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ingov-my.sharepoint.com/personal/anna_bradley_fssa_in_gov/Documents/Desktop/"/>
    </mc:Choice>
  </mc:AlternateContent>
  <xr:revisionPtr revIDLastSave="1" documentId="8_{9CB82197-4640-4332-9766-40F434DA887A}" xr6:coauthVersionLast="47" xr6:coauthVersionMax="47" xr10:uidLastSave="{62E71D15-F8B6-4E49-B5C7-7D2DC82087F1}"/>
  <workbookProtection workbookAlgorithmName="SHA-512" workbookHashValue="ia/zpH312dhq7+/pveDNc48Uorx7O7SuUV57V+1g37ft6kSZxZtf8knJ+UR0ru80p1+LVBtsgmnEQ7/4zh4GOA==" workbookSaltValue="W8L9tjlFZzD/zrVaibOgzA==" workbookSpinCount="100000" lockStructure="1"/>
  <bookViews>
    <workbookView xWindow="28360" yWindow="10690" windowWidth="19420" windowHeight="10420" activeTab="3" xr2:uid="{00000000-000D-0000-FFFF-FFFF00000000}"/>
  </bookViews>
  <sheets>
    <sheet name="PRA disclosure statement" sheetId="12" r:id="rId1"/>
    <sheet name="SUD metrics" sheetId="23" r:id="rId2"/>
    <sheet name="SUD reporting issues" sheetId="24" r:id="rId3"/>
    <sheet name="SMI - SED metrics" sheetId="19" r:id="rId4"/>
    <sheet name="SMI - SED reporting issues" sheetId="20" r:id="rId5"/>
  </sheets>
  <definedNames>
    <definedName name="_xlnm._FilterDatabase" localSheetId="3" hidden="1">'SMI - SED metrics'!$A$11:$BV$105</definedName>
    <definedName name="_xlnm._FilterDatabase" localSheetId="4" hidden="1">'SMI - SED reporting issues'!$A$10:$H$53</definedName>
    <definedName name="_xlnm._FilterDatabase" localSheetId="1" hidden="1">'SUD metrics'!$A$11:$BJ$109</definedName>
    <definedName name="_xlnm._FilterDatabase" localSheetId="2" hidden="1">'SUD reporting issues'!$A$10:$H$10</definedName>
    <definedName name="Enter_Calendar_Dates_for_SMI_SED_Reporting_Period">'SMI - SED reporting issues'!$C$7</definedName>
    <definedName name="_xlnm.Print_Area" localSheetId="0">'PRA disclosure statement'!$A$1:$A$5</definedName>
    <definedName name="_xlnm.Print_Area" localSheetId="3">'SMI - SED metrics'!$A$1:$C$9,'SMI - SED metrics'!$A$11:$BV$90,'SMI - SED metrics'!$A$91:$I$103</definedName>
    <definedName name="_xlnm.Print_Area" localSheetId="4">'SMI - SED reporting issues'!$A$1:$D$9,'SMI - SED reporting issues'!$A$10:$H$53,'SMI - SED reporting issues'!$A$54:$D$54</definedName>
    <definedName name="_xlnm.Print_Area" localSheetId="1">'SUD metrics'!$A$1:$C$7,'SUD metrics'!$A$9:$BJ$93,'SUD metrics'!$A$95:$C$108</definedName>
    <definedName name="_xlnm.Print_Area" localSheetId="2">'SUD reporting issues'!$A:$H</definedName>
    <definedName name="_xlnm.Print_Titles" localSheetId="3">'SMI - SED metrics'!$11:$11</definedName>
    <definedName name="_xlnm.Print_Titles" localSheetId="4">'SMI - SED reporting issues'!$A:$B,'SMI - SED reporting issues'!$10:$10</definedName>
    <definedName name="_xlnm.Print_Titles" localSheetId="1">'SUD metrics'!$A:$B,'SUD metrics'!$10:$11</definedName>
    <definedName name="_xlnm.Print_Titles" localSheetId="2">'SUD reporting issues'!$A:$A,'SUD reporting issues'!$10:$11</definedName>
    <definedName name="Range1_SUD_metrics">'SUD metrics'!$A$11:$BY$94</definedName>
    <definedName name="Range2_SUD_reporting_issues">'SUD reporting issues'!$A$10:$H$54</definedName>
    <definedName name="Range3_SMI_SED_Metrics">'SMI - SED metrics'!$A$11:$CK$90</definedName>
    <definedName name="Range4_SMI_SED_Reporting_Issues">'SMI - SED reporting issues'!$A$10:$H$53</definedName>
    <definedName name="TitleRegion1.A10.H53.5">'SMI - SED reporting issues'!$A$10</definedName>
    <definedName name="TitleRegion1.a10.h54.3">'SUD reporting issues'!$A$10</definedName>
    <definedName name="TitleRegion1.a11.by94.2">'SUD metrics'!$A$11</definedName>
    <definedName name="TitleRegion1.A11.CK90.4" localSheetId="3">'SMI - SED metrics'!$A$11</definedName>
  </definedNames>
  <calcPr calcId="191028"/>
  <customWorkbookViews>
    <customWorkbookView name="Alexandra Dulin - Personal View" guid="{88783F5E-9D18-43A0-B405-3DCF4A4E4AD6}" mergeInterval="0" personalView="1" maximized="1" xWindow="-11" yWindow="-11" windowWidth="2182" windowHeight="1312" tabRatio="543"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19" l="1"/>
  <c r="Q85" i="19" l="1"/>
  <c r="Q87" i="19" l="1"/>
  <c r="CK84" i="19" l="1"/>
  <c r="CH84" i="19"/>
  <c r="CE84" i="19"/>
  <c r="CB84" i="19"/>
  <c r="BY84" i="19"/>
  <c r="CK79" i="19"/>
  <c r="CH79" i="19"/>
  <c r="CE79" i="19"/>
  <c r="CB79" i="19"/>
  <c r="BY79" i="19"/>
  <c r="CK78" i="19"/>
  <c r="CH78" i="19"/>
  <c r="CE78" i="19"/>
  <c r="CB78" i="19"/>
  <c r="BY78" i="19"/>
  <c r="CK75" i="19"/>
  <c r="CH75" i="19"/>
  <c r="CE75" i="19"/>
  <c r="CB75" i="19"/>
  <c r="BY75" i="19"/>
  <c r="CK74" i="19"/>
  <c r="CH74" i="19"/>
  <c r="CE74" i="19"/>
  <c r="CB74" i="19"/>
  <c r="BY74" i="19"/>
  <c r="CK73" i="19"/>
  <c r="CH73" i="19"/>
  <c r="CE73" i="19"/>
  <c r="CB73" i="19"/>
  <c r="BY73" i="19"/>
  <c r="CK72" i="19"/>
  <c r="CH72" i="19"/>
  <c r="CE72" i="19"/>
  <c r="CB72" i="19"/>
  <c r="BY72" i="19"/>
  <c r="CK70" i="19"/>
  <c r="CH70" i="19"/>
  <c r="CE70" i="19"/>
  <c r="CB70" i="19"/>
  <c r="BY70" i="19"/>
  <c r="CK69" i="19"/>
  <c r="CH69" i="19"/>
  <c r="CE69" i="19"/>
  <c r="CB69" i="19"/>
  <c r="BY69" i="19"/>
  <c r="CK68" i="19"/>
  <c r="CH68" i="19"/>
  <c r="CE68" i="19"/>
  <c r="CB68" i="19"/>
  <c r="BY68" i="19"/>
  <c r="CK67" i="19"/>
  <c r="CH67" i="19"/>
  <c r="CE67" i="19"/>
  <c r="CB67" i="19"/>
  <c r="BY67" i="19"/>
  <c r="CK61" i="19"/>
  <c r="CH61" i="19"/>
  <c r="CE61" i="19"/>
  <c r="CB61" i="19"/>
  <c r="BY61" i="19"/>
  <c r="CK60" i="19"/>
  <c r="CH60" i="19"/>
  <c r="CE60" i="19"/>
  <c r="CB60" i="19"/>
  <c r="BY60" i="19"/>
  <c r="CK59" i="19"/>
  <c r="CH59" i="19"/>
  <c r="CE59" i="19"/>
  <c r="CB59" i="19"/>
  <c r="BY59" i="19"/>
  <c r="CK57" i="19"/>
  <c r="CH57" i="19"/>
  <c r="CE57" i="19"/>
  <c r="CB57" i="19"/>
  <c r="BY57" i="19"/>
  <c r="CK56" i="19"/>
  <c r="CH56" i="19"/>
  <c r="CE56" i="19"/>
  <c r="CB56" i="19"/>
  <c r="BY56" i="19"/>
  <c r="CK55" i="19"/>
  <c r="CH55" i="19"/>
  <c r="CE55" i="19"/>
  <c r="CB55" i="19"/>
  <c r="BY55" i="19"/>
  <c r="CK35" i="19"/>
  <c r="CH35" i="19"/>
  <c r="CE35" i="19"/>
  <c r="CB35" i="19"/>
  <c r="BY35" i="19"/>
  <c r="CK34" i="19"/>
  <c r="CH34" i="19"/>
  <c r="CE34" i="19"/>
  <c r="CB34" i="19"/>
  <c r="BY34" i="19"/>
  <c r="CK29" i="19"/>
  <c r="CH29" i="19"/>
  <c r="CE29" i="19"/>
  <c r="CB29" i="19"/>
  <c r="BY29" i="19"/>
  <c r="CK28" i="19"/>
  <c r="CH28" i="19"/>
  <c r="CE28" i="19"/>
  <c r="CB28" i="19"/>
  <c r="BY28" i="19"/>
  <c r="CK26" i="19"/>
  <c r="CH26" i="19"/>
  <c r="CE26" i="19"/>
  <c r="CB26" i="19"/>
  <c r="BY26" i="19"/>
  <c r="CK25" i="19"/>
  <c r="CH25" i="19"/>
  <c r="CE25" i="19"/>
  <c r="CB25" i="19"/>
  <c r="BY25" i="19"/>
  <c r="CK23" i="19"/>
  <c r="CH23" i="19"/>
  <c r="CE23" i="19"/>
  <c r="CB23" i="19"/>
  <c r="BY23" i="19"/>
  <c r="CK22" i="19"/>
  <c r="CH22" i="19"/>
  <c r="CE22" i="19"/>
  <c r="CB22" i="19"/>
  <c r="BY22" i="19"/>
  <c r="CK20" i="19"/>
  <c r="CH20" i="19"/>
  <c r="CE20" i="19"/>
  <c r="CB20" i="19"/>
  <c r="BY20" i="19"/>
  <c r="CK19" i="19"/>
  <c r="CH19" i="19"/>
  <c r="CE19" i="19"/>
  <c r="CB19" i="19"/>
  <c r="BY19" i="19"/>
  <c r="CK17" i="19"/>
  <c r="CH17" i="19"/>
  <c r="CE17" i="19"/>
  <c r="CB17" i="19"/>
  <c r="BY17" i="19"/>
  <c r="CK16" i="19"/>
  <c r="CH16" i="19"/>
  <c r="CE16" i="19"/>
  <c r="CB16" i="19"/>
  <c r="BY16" i="19"/>
  <c r="CK15" i="19"/>
  <c r="CH15" i="19"/>
  <c r="CE15" i="19"/>
  <c r="CB15" i="19"/>
  <c r="BY15" i="19"/>
  <c r="CK14" i="19"/>
  <c r="CK13" i="19"/>
  <c r="CH14" i="19"/>
  <c r="CH13" i="19"/>
  <c r="CE14" i="19"/>
  <c r="CE13" i="19"/>
  <c r="CB14" i="19"/>
  <c r="CB13" i="19"/>
  <c r="BY14" i="19"/>
  <c r="BY13" i="19"/>
  <c r="BY88" i="23"/>
  <c r="BY83" i="23"/>
  <c r="BY82" i="23"/>
  <c r="BY79" i="23"/>
  <c r="BY77" i="23"/>
  <c r="BY76" i="23"/>
  <c r="BY75" i="23"/>
  <c r="BY74" i="23"/>
  <c r="BY73" i="23"/>
  <c r="BY72" i="23"/>
  <c r="BY71" i="23"/>
  <c r="BV88" i="23"/>
  <c r="BS88" i="23"/>
  <c r="BP88" i="23"/>
  <c r="BV83" i="23"/>
  <c r="BS83" i="23"/>
  <c r="BP83" i="23"/>
  <c r="BV82" i="23"/>
  <c r="BS82" i="23"/>
  <c r="BP82" i="23"/>
  <c r="BV79" i="23"/>
  <c r="BS79" i="23"/>
  <c r="BP79" i="23"/>
  <c r="BV77" i="23"/>
  <c r="BS77" i="23"/>
  <c r="BP77" i="23"/>
  <c r="BV76" i="23"/>
  <c r="BS76" i="23"/>
  <c r="BP76" i="23"/>
  <c r="BV75" i="23"/>
  <c r="BS75" i="23"/>
  <c r="BP75" i="23"/>
  <c r="BV74" i="23"/>
  <c r="BS74" i="23"/>
  <c r="BP74" i="23"/>
  <c r="BV73" i="23"/>
  <c r="BS73" i="23"/>
  <c r="BP73" i="23"/>
  <c r="BV72" i="23"/>
  <c r="BS72" i="23"/>
  <c r="BP72" i="23"/>
  <c r="BV71" i="23"/>
  <c r="BS71" i="23"/>
  <c r="BP71" i="23"/>
  <c r="BM88" i="23"/>
  <c r="BM83" i="23"/>
  <c r="BM82" i="23"/>
  <c r="BM79" i="23"/>
  <c r="BM77" i="23"/>
  <c r="BM76" i="23"/>
  <c r="BM75" i="23"/>
  <c r="BM74" i="23"/>
  <c r="BM73" i="23"/>
  <c r="BM72" i="23"/>
  <c r="BM71" i="23"/>
  <c r="C3" i="24"/>
  <c r="BJ88" i="23"/>
  <c r="BG88" i="23"/>
  <c r="BD88" i="23"/>
  <c r="BA88" i="23"/>
  <c r="AX88" i="23"/>
  <c r="AU88" i="23"/>
  <c r="Q88" i="23"/>
  <c r="Q84" i="23"/>
  <c r="BJ83" i="23"/>
  <c r="BG83" i="23"/>
  <c r="BD83" i="23"/>
  <c r="BA83" i="23"/>
  <c r="AX83" i="23"/>
  <c r="Q83" i="23"/>
  <c r="BJ82" i="23"/>
  <c r="BG82" i="23"/>
  <c r="BD82" i="23"/>
  <c r="BA82" i="23"/>
  <c r="AX82" i="23"/>
  <c r="Q82" i="23"/>
  <c r="BJ79" i="23"/>
  <c r="BG79" i="23"/>
  <c r="BD79" i="23"/>
  <c r="BA79" i="23"/>
  <c r="AX79" i="23"/>
  <c r="AU79" i="23"/>
  <c r="Z79" i="23"/>
  <c r="W79" i="23"/>
  <c r="T79" i="23"/>
  <c r="Q79" i="23"/>
  <c r="BJ77" i="23"/>
  <c r="BG77" i="23"/>
  <c r="BD77" i="23"/>
  <c r="BA77" i="23"/>
  <c r="AX77" i="23"/>
  <c r="Q77" i="23"/>
  <c r="BJ76" i="23"/>
  <c r="BG76" i="23"/>
  <c r="BD76" i="23"/>
  <c r="BA76" i="23"/>
  <c r="AX76" i="23"/>
  <c r="AU76" i="23"/>
  <c r="Z76" i="23"/>
  <c r="W76" i="23"/>
  <c r="T76" i="23"/>
  <c r="Q76" i="23"/>
  <c r="L76" i="23"/>
  <c r="K76" i="23"/>
  <c r="J76" i="23"/>
  <c r="I76" i="23"/>
  <c r="H76" i="23"/>
  <c r="BJ75" i="23"/>
  <c r="BG75" i="23"/>
  <c r="BD75" i="23"/>
  <c r="BA75" i="23"/>
  <c r="AX75" i="23"/>
  <c r="AU75" i="23"/>
  <c r="Z75" i="23"/>
  <c r="W75" i="23"/>
  <c r="T75" i="23"/>
  <c r="Q75" i="23"/>
  <c r="L75" i="23"/>
  <c r="K75" i="23"/>
  <c r="J75" i="23"/>
  <c r="I75" i="23"/>
  <c r="H75" i="23"/>
  <c r="BJ74" i="23"/>
  <c r="BG74" i="23"/>
  <c r="BD74" i="23"/>
  <c r="BA74" i="23"/>
  <c r="AX74" i="23"/>
  <c r="AU74" i="23"/>
  <c r="Z74" i="23"/>
  <c r="W74" i="23"/>
  <c r="T74" i="23"/>
  <c r="Q74" i="23"/>
  <c r="BJ73" i="23"/>
  <c r="BG73" i="23"/>
  <c r="BD73" i="23"/>
  <c r="BA73" i="23"/>
  <c r="AX73" i="23"/>
  <c r="AU73" i="23"/>
  <c r="Z73" i="23"/>
  <c r="W73" i="23"/>
  <c r="T73" i="23"/>
  <c r="Q73" i="23"/>
  <c r="L73" i="23"/>
  <c r="K73" i="23"/>
  <c r="J73" i="23"/>
  <c r="I73" i="23"/>
  <c r="H73" i="23"/>
  <c r="BJ72" i="23"/>
  <c r="BG72" i="23"/>
  <c r="BD72" i="23"/>
  <c r="BA72" i="23"/>
  <c r="AX72" i="23"/>
  <c r="AU72" i="23"/>
  <c r="Z72" i="23"/>
  <c r="W72" i="23"/>
  <c r="T72" i="23"/>
  <c r="Q72" i="23"/>
  <c r="L72" i="23"/>
  <c r="K72" i="23"/>
  <c r="J72" i="23"/>
  <c r="I72" i="23"/>
  <c r="H72" i="23"/>
  <c r="BJ71" i="23"/>
  <c r="BG71" i="23"/>
  <c r="BD71" i="23"/>
  <c r="BA71" i="23"/>
  <c r="AX71" i="23"/>
  <c r="AU71" i="23"/>
  <c r="Z71" i="23"/>
  <c r="W71" i="23"/>
  <c r="T71" i="23"/>
  <c r="Q71" i="23"/>
  <c r="Q70" i="23"/>
  <c r="Q69" i="23"/>
  <c r="Q68" i="23"/>
  <c r="Q67" i="23"/>
  <c r="Q66" i="23"/>
  <c r="Q65" i="23"/>
  <c r="L65" i="23"/>
  <c r="K65" i="23"/>
  <c r="J65" i="23"/>
  <c r="I65" i="23"/>
  <c r="H65" i="23"/>
  <c r="Q64" i="23"/>
  <c r="L64" i="23"/>
  <c r="K64" i="23"/>
  <c r="J64" i="23"/>
  <c r="I64" i="23"/>
  <c r="H64" i="23"/>
  <c r="Q62" i="23"/>
  <c r="L62" i="23"/>
  <c r="K62" i="23"/>
  <c r="J62" i="23"/>
  <c r="I62" i="23"/>
  <c r="H62" i="23"/>
  <c r="Q61" i="23"/>
  <c r="L61" i="23"/>
  <c r="K61" i="23"/>
  <c r="J61" i="23"/>
  <c r="I61" i="23"/>
  <c r="H61" i="23"/>
  <c r="Q59" i="23"/>
  <c r="L59" i="23"/>
  <c r="K59" i="23"/>
  <c r="J59" i="23"/>
  <c r="I59" i="23"/>
  <c r="H59" i="23"/>
  <c r="Q58" i="23"/>
  <c r="Q57" i="23"/>
  <c r="L57" i="23"/>
  <c r="K57" i="23"/>
  <c r="J57" i="23"/>
  <c r="I57" i="23"/>
  <c r="H57" i="23"/>
  <c r="Q56" i="23"/>
  <c r="L56" i="23"/>
  <c r="K56" i="23"/>
  <c r="J56" i="23"/>
  <c r="I56" i="23"/>
  <c r="H56" i="23"/>
  <c r="Q55" i="23"/>
  <c r="L55" i="23"/>
  <c r="K55" i="23"/>
  <c r="J55" i="23"/>
  <c r="I55" i="23"/>
  <c r="H55" i="23"/>
  <c r="Q54" i="23"/>
  <c r="L54" i="23"/>
  <c r="K54" i="23"/>
  <c r="J54" i="23"/>
  <c r="I54" i="23"/>
  <c r="H54" i="23"/>
  <c r="Q53" i="23"/>
  <c r="L53" i="23"/>
  <c r="K53" i="23"/>
  <c r="J53" i="23"/>
  <c r="I53" i="23"/>
  <c r="H53" i="23"/>
  <c r="Q52" i="23"/>
  <c r="L52" i="23"/>
  <c r="K52" i="23"/>
  <c r="J52" i="23"/>
  <c r="I52" i="23"/>
  <c r="H52" i="23"/>
  <c r="Q51" i="23"/>
  <c r="L51" i="23"/>
  <c r="K51" i="23"/>
  <c r="J51" i="23"/>
  <c r="I51" i="23"/>
  <c r="H51" i="23"/>
  <c r="Q50" i="23"/>
  <c r="L50" i="23"/>
  <c r="K50" i="23"/>
  <c r="J50" i="23"/>
  <c r="I50" i="23"/>
  <c r="H50" i="23"/>
  <c r="L46" i="23"/>
  <c r="K46" i="23"/>
  <c r="J46" i="23"/>
  <c r="I46" i="23"/>
  <c r="H46" i="23"/>
  <c r="L45" i="23"/>
  <c r="K45" i="23"/>
  <c r="J45" i="23"/>
  <c r="I45" i="23"/>
  <c r="H45" i="23"/>
  <c r="L43" i="23"/>
  <c r="K43" i="23"/>
  <c r="J43" i="23"/>
  <c r="I43" i="23"/>
  <c r="H43" i="23"/>
  <c r="L42" i="23"/>
  <c r="K42" i="23"/>
  <c r="J42" i="23"/>
  <c r="I42" i="23"/>
  <c r="H42" i="23"/>
  <c r="L40" i="23"/>
  <c r="K40" i="23"/>
  <c r="J40" i="23"/>
  <c r="I40" i="23"/>
  <c r="H40" i="23"/>
  <c r="L39" i="23"/>
  <c r="K39" i="23"/>
  <c r="J39" i="23"/>
  <c r="I39" i="23"/>
  <c r="H39" i="23"/>
  <c r="L37" i="23"/>
  <c r="K37" i="23"/>
  <c r="J37" i="23"/>
  <c r="I37" i="23"/>
  <c r="H37" i="23"/>
  <c r="L36" i="23"/>
  <c r="K36" i="23"/>
  <c r="J36" i="23"/>
  <c r="I36" i="23"/>
  <c r="H36" i="23"/>
  <c r="L34" i="23"/>
  <c r="K34" i="23"/>
  <c r="J34" i="23"/>
  <c r="I34" i="23"/>
  <c r="H34" i="23"/>
  <c r="L33" i="23"/>
  <c r="K33" i="23"/>
  <c r="J33" i="23"/>
  <c r="I33" i="23"/>
  <c r="H33" i="23"/>
  <c r="L31" i="23"/>
  <c r="K31" i="23"/>
  <c r="J31" i="23"/>
  <c r="I31" i="23"/>
  <c r="H31" i="23"/>
  <c r="L30" i="23"/>
  <c r="K30" i="23"/>
  <c r="J30" i="23"/>
  <c r="I30" i="23"/>
  <c r="H30" i="23"/>
  <c r="L28" i="23"/>
  <c r="K28" i="23"/>
  <c r="J28" i="23"/>
  <c r="I28" i="23"/>
  <c r="H28" i="23"/>
  <c r="L27" i="23"/>
  <c r="K27" i="23"/>
  <c r="J27" i="23"/>
  <c r="I27" i="23"/>
  <c r="H27" i="23"/>
  <c r="L23" i="23"/>
  <c r="K23" i="23"/>
  <c r="J23" i="23"/>
  <c r="I23" i="23"/>
  <c r="H23" i="23"/>
  <c r="L22" i="23"/>
  <c r="K22" i="23"/>
  <c r="J22" i="23"/>
  <c r="I22" i="23"/>
  <c r="H22" i="23"/>
  <c r="L20" i="23"/>
  <c r="K20" i="23"/>
  <c r="J20" i="23"/>
  <c r="I20" i="23"/>
  <c r="H20" i="23"/>
  <c r="L19" i="23"/>
  <c r="K19" i="23"/>
  <c r="J19" i="23"/>
  <c r="I19" i="23"/>
  <c r="H19" i="23"/>
  <c r="L17" i="23"/>
  <c r="K17" i="23"/>
  <c r="J17" i="23"/>
  <c r="I17" i="23"/>
  <c r="H17" i="23"/>
  <c r="L16" i="23"/>
  <c r="K16" i="23"/>
  <c r="J16" i="23"/>
  <c r="I16" i="23"/>
  <c r="H16" i="23"/>
  <c r="N61" i="19"/>
  <c r="N14" i="19"/>
  <c r="Q28" i="19"/>
  <c r="H73" i="19" l="1"/>
  <c r="H72" i="19"/>
  <c r="H64" i="19"/>
  <c r="H61" i="19"/>
  <c r="H60" i="19"/>
  <c r="H59" i="19"/>
  <c r="H57" i="19"/>
  <c r="H56" i="19"/>
  <c r="H55" i="19"/>
  <c r="H52" i="19"/>
  <c r="H49" i="19"/>
  <c r="H47" i="19"/>
  <c r="H46" i="19"/>
  <c r="H43" i="19"/>
  <c r="H41" i="19"/>
  <c r="H40" i="19"/>
  <c r="H38" i="19"/>
  <c r="H37" i="19"/>
  <c r="H35" i="19"/>
  <c r="H34" i="19"/>
  <c r="H32" i="19"/>
  <c r="H31" i="19"/>
  <c r="H29" i="19"/>
  <c r="H28" i="19"/>
  <c r="H26" i="19"/>
  <c r="H25" i="19"/>
  <c r="H23" i="19"/>
  <c r="H20" i="19"/>
  <c r="H22" i="19"/>
  <c r="H19" i="19"/>
  <c r="H14" i="19"/>
  <c r="C7" i="20" l="1"/>
  <c r="C6" i="20"/>
  <c r="C5" i="20"/>
  <c r="C4" i="20"/>
  <c r="C3" i="20"/>
  <c r="C2" i="20"/>
  <c r="BV84" i="19"/>
  <c r="BS84" i="19"/>
  <c r="BP84" i="19"/>
  <c r="BM84" i="19"/>
  <c r="BJ84" i="19"/>
  <c r="Q84" i="19"/>
  <c r="BV79" i="19"/>
  <c r="BS79" i="19"/>
  <c r="BP79" i="19"/>
  <c r="BM79" i="19"/>
  <c r="BJ79" i="19"/>
  <c r="Q79" i="19"/>
  <c r="BV78" i="19"/>
  <c r="BS78" i="19"/>
  <c r="BP78" i="19"/>
  <c r="BM78" i="19"/>
  <c r="BJ78" i="19"/>
  <c r="Q78" i="19"/>
  <c r="BV75" i="19"/>
  <c r="BS75" i="19"/>
  <c r="BP75" i="19"/>
  <c r="BM75" i="19"/>
  <c r="BJ75" i="19"/>
  <c r="Q75" i="19"/>
  <c r="BV74" i="19"/>
  <c r="BS74" i="19"/>
  <c r="BP74" i="19"/>
  <c r="BM74" i="19"/>
  <c r="BJ74" i="19"/>
  <c r="Q74" i="19"/>
  <c r="J74" i="19"/>
  <c r="I74" i="19"/>
  <c r="BV73" i="19"/>
  <c r="BS73" i="19"/>
  <c r="BP73" i="19"/>
  <c r="BM73" i="19"/>
  <c r="BJ73" i="19"/>
  <c r="Q73" i="19"/>
  <c r="J73" i="19"/>
  <c r="I73" i="19"/>
  <c r="BV72" i="19"/>
  <c r="BS72" i="19"/>
  <c r="BP72" i="19"/>
  <c r="BM72" i="19"/>
  <c r="BJ72" i="19"/>
  <c r="Q72" i="19"/>
  <c r="J72" i="19"/>
  <c r="I72" i="19"/>
  <c r="BV70" i="19"/>
  <c r="BS70" i="19"/>
  <c r="BP70" i="19"/>
  <c r="BM70" i="19"/>
  <c r="BJ70" i="19"/>
  <c r="Q70" i="19"/>
  <c r="BV69" i="19"/>
  <c r="BS69" i="19"/>
  <c r="BP69" i="19"/>
  <c r="BM69" i="19"/>
  <c r="BJ69" i="19"/>
  <c r="Q69" i="19"/>
  <c r="BV68" i="19"/>
  <c r="BS68" i="19"/>
  <c r="BP68" i="19"/>
  <c r="BM68" i="19"/>
  <c r="BJ68" i="19"/>
  <c r="Q68" i="19"/>
  <c r="BV67" i="19"/>
  <c r="BS67" i="19"/>
  <c r="BP67" i="19"/>
  <c r="BM67" i="19"/>
  <c r="BJ67" i="19"/>
  <c r="Q67" i="19"/>
  <c r="L65" i="19"/>
  <c r="K65" i="19"/>
  <c r="J65" i="19"/>
  <c r="I65" i="19"/>
  <c r="L64" i="19"/>
  <c r="K64" i="19"/>
  <c r="J64" i="19"/>
  <c r="I64" i="19"/>
  <c r="BV61" i="19"/>
  <c r="BS61" i="19"/>
  <c r="BP61" i="19"/>
  <c r="BM61" i="19"/>
  <c r="BJ61" i="19"/>
  <c r="Q61" i="19"/>
  <c r="L61" i="19"/>
  <c r="K61" i="19"/>
  <c r="J61" i="19"/>
  <c r="I61" i="19"/>
  <c r="BV60" i="19"/>
  <c r="BS60" i="19"/>
  <c r="BP60" i="19"/>
  <c r="BM60" i="19"/>
  <c r="BJ60" i="19"/>
  <c r="Q60" i="19"/>
  <c r="L60" i="19"/>
  <c r="K60" i="19"/>
  <c r="J60" i="19"/>
  <c r="I60" i="19"/>
  <c r="BV59" i="19"/>
  <c r="BS59" i="19"/>
  <c r="BP59" i="19"/>
  <c r="BM59" i="19"/>
  <c r="BJ59" i="19"/>
  <c r="Q59" i="19"/>
  <c r="K59" i="19"/>
  <c r="J59" i="19"/>
  <c r="I59" i="19"/>
  <c r="BV57" i="19"/>
  <c r="BS57" i="19"/>
  <c r="BP57" i="19"/>
  <c r="BM57" i="19"/>
  <c r="BJ57" i="19"/>
  <c r="Q57" i="19"/>
  <c r="L57" i="19"/>
  <c r="K57" i="19"/>
  <c r="J57" i="19"/>
  <c r="I57" i="19"/>
  <c r="BV56" i="19"/>
  <c r="BS56" i="19"/>
  <c r="BP56" i="19"/>
  <c r="BM56" i="19"/>
  <c r="BJ56" i="19"/>
  <c r="Q56" i="19"/>
  <c r="L56" i="19"/>
  <c r="K56" i="19"/>
  <c r="J56" i="19"/>
  <c r="I56" i="19"/>
  <c r="BV55" i="19"/>
  <c r="BS55" i="19"/>
  <c r="BP55" i="19"/>
  <c r="BM55" i="19"/>
  <c r="BJ55" i="19"/>
  <c r="Q55" i="19"/>
  <c r="L55" i="19"/>
  <c r="K55" i="19"/>
  <c r="J55" i="19"/>
  <c r="I55" i="19"/>
  <c r="L53" i="19"/>
  <c r="K53" i="19"/>
  <c r="J53" i="19"/>
  <c r="I53" i="19"/>
  <c r="L52" i="19"/>
  <c r="K52" i="19"/>
  <c r="J52" i="19"/>
  <c r="I52" i="19"/>
  <c r="L50" i="19"/>
  <c r="K50" i="19"/>
  <c r="J50" i="19"/>
  <c r="I50" i="19"/>
  <c r="L49" i="19"/>
  <c r="K49" i="19"/>
  <c r="J49" i="19"/>
  <c r="I49" i="19"/>
  <c r="L47" i="19"/>
  <c r="K47" i="19"/>
  <c r="J47" i="19"/>
  <c r="I47" i="19"/>
  <c r="L46" i="19"/>
  <c r="K46" i="19"/>
  <c r="J46" i="19"/>
  <c r="I46" i="19"/>
  <c r="L44" i="19"/>
  <c r="K44" i="19"/>
  <c r="J44" i="19"/>
  <c r="I44" i="19"/>
  <c r="L43" i="19"/>
  <c r="K43" i="19"/>
  <c r="J43" i="19"/>
  <c r="I43" i="19"/>
  <c r="L41" i="19"/>
  <c r="K41" i="19"/>
  <c r="J41" i="19"/>
  <c r="I41" i="19"/>
  <c r="L40" i="19"/>
  <c r="K40" i="19"/>
  <c r="J40" i="19"/>
  <c r="I40" i="19"/>
  <c r="L38" i="19"/>
  <c r="K38" i="19"/>
  <c r="J38" i="19"/>
  <c r="I38" i="19"/>
  <c r="L37" i="19"/>
  <c r="K37" i="19"/>
  <c r="J37" i="19"/>
  <c r="I37" i="19"/>
  <c r="BV35" i="19"/>
  <c r="BS35" i="19"/>
  <c r="BP35" i="19"/>
  <c r="BM35" i="19"/>
  <c r="BJ35" i="19"/>
  <c r="AI35" i="19"/>
  <c r="AF35" i="19"/>
  <c r="AC35" i="19"/>
  <c r="Z35" i="19"/>
  <c r="Q35" i="19"/>
  <c r="L35" i="19"/>
  <c r="K35" i="19"/>
  <c r="J35" i="19"/>
  <c r="I35" i="19"/>
  <c r="BV34" i="19"/>
  <c r="BS34" i="19"/>
  <c r="BP34" i="19"/>
  <c r="BM34" i="19"/>
  <c r="BJ34" i="19"/>
  <c r="AI34" i="19"/>
  <c r="AF34" i="19"/>
  <c r="AC34" i="19"/>
  <c r="Z34" i="19"/>
  <c r="Q34" i="19"/>
  <c r="L34" i="19"/>
  <c r="K34" i="19"/>
  <c r="J34" i="19"/>
  <c r="I34" i="19"/>
  <c r="L32" i="19"/>
  <c r="K32" i="19"/>
  <c r="J32" i="19"/>
  <c r="I32" i="19"/>
  <c r="L31" i="19"/>
  <c r="K31" i="19"/>
  <c r="J31" i="19"/>
  <c r="I31" i="19"/>
  <c r="BV29" i="19"/>
  <c r="BS29" i="19"/>
  <c r="BP29" i="19"/>
  <c r="BM29" i="19"/>
  <c r="BJ29" i="19"/>
  <c r="Q29" i="19"/>
  <c r="L29" i="19"/>
  <c r="K29" i="19"/>
  <c r="J29" i="19"/>
  <c r="I29" i="19"/>
  <c r="BV28" i="19"/>
  <c r="BS28" i="19"/>
  <c r="BP28" i="19"/>
  <c r="BM28" i="19"/>
  <c r="BJ28" i="19"/>
  <c r="J28" i="19"/>
  <c r="I28" i="19"/>
  <c r="BV26" i="19"/>
  <c r="BS26" i="19"/>
  <c r="BP26" i="19"/>
  <c r="BM26" i="19"/>
  <c r="BJ26" i="19"/>
  <c r="Q26" i="19"/>
  <c r="J26" i="19"/>
  <c r="I26" i="19"/>
  <c r="BV25" i="19"/>
  <c r="BS25" i="19"/>
  <c r="BP25" i="19"/>
  <c r="BM25" i="19"/>
  <c r="BJ25" i="19"/>
  <c r="Q25" i="19"/>
  <c r="J25" i="19"/>
  <c r="I25" i="19"/>
  <c r="BV23" i="19"/>
  <c r="BS23" i="19"/>
  <c r="BP23" i="19"/>
  <c r="BM23" i="19"/>
  <c r="BJ23" i="19"/>
  <c r="Q23" i="19"/>
  <c r="J23" i="19"/>
  <c r="I23" i="19"/>
  <c r="BV22" i="19"/>
  <c r="BS22" i="19"/>
  <c r="BP22" i="19"/>
  <c r="BM22" i="19"/>
  <c r="BJ22" i="19"/>
  <c r="Q22" i="19"/>
  <c r="J22" i="19"/>
  <c r="I22" i="19"/>
  <c r="BV20" i="19"/>
  <c r="BS20" i="19"/>
  <c r="BP20" i="19"/>
  <c r="BM20" i="19"/>
  <c r="BJ20" i="19"/>
  <c r="Q20" i="19"/>
  <c r="J20" i="19"/>
  <c r="I20" i="19"/>
  <c r="BV19" i="19"/>
  <c r="BS19" i="19"/>
  <c r="BP19" i="19"/>
  <c r="BM19" i="19"/>
  <c r="BJ19" i="19"/>
  <c r="Q19" i="19"/>
  <c r="J19" i="19"/>
  <c r="I19" i="19"/>
  <c r="BV17" i="19"/>
  <c r="BS17" i="19"/>
  <c r="BP17" i="19"/>
  <c r="BM17" i="19"/>
  <c r="BJ17" i="19"/>
  <c r="Q17" i="19"/>
  <c r="BV16" i="19"/>
  <c r="BS16" i="19"/>
  <c r="BP16" i="19"/>
  <c r="BM16" i="19"/>
  <c r="BJ16" i="19"/>
  <c r="Q16" i="19"/>
  <c r="BV15" i="19"/>
  <c r="BS15" i="19"/>
  <c r="BP15" i="19"/>
  <c r="BM15" i="19"/>
  <c r="BJ15" i="19"/>
  <c r="Q15" i="19"/>
  <c r="BV14" i="19"/>
  <c r="BS14" i="19"/>
  <c r="BP14" i="19"/>
  <c r="BM14" i="19"/>
  <c r="BJ14" i="19"/>
  <c r="Q14" i="19"/>
  <c r="L14" i="19"/>
  <c r="K14" i="19"/>
  <c r="J14" i="19"/>
  <c r="I14" i="19"/>
  <c r="BV13" i="19"/>
  <c r="BS13" i="19"/>
  <c r="BP13" i="19"/>
  <c r="BM13" i="19"/>
  <c r="BJ13" i="19"/>
  <c r="Q13" i="19"/>
</calcChain>
</file>

<file path=xl/sharedStrings.xml><?xml version="1.0" encoding="utf-8"?>
<sst xmlns="http://schemas.openxmlformats.org/spreadsheetml/2006/main" count="8322" uniqueCount="592">
  <si>
    <t>Substance Use Disorder (SUD)</t>
  </si>
  <si>
    <t>Note: PRA Disclosure Statement to be added here</t>
  </si>
  <si>
    <t>blank row</t>
  </si>
  <si>
    <t>Serious Mental Illness and Serious Emotional Disturbance (SMI/SED)</t>
  </si>
  <si>
    <t>end of worksheet</t>
  </si>
  <si>
    <t>Medicaid Section 1115 SUD Demonstrations Monitoring Report (Part A) -  Metrics (Version 7.0)</t>
  </si>
  <si>
    <t>State</t>
  </si>
  <si>
    <t>Indiana</t>
  </si>
  <si>
    <t>Demonstration Name</t>
  </si>
  <si>
    <t>Healthy Indiana Plan- SUD</t>
  </si>
  <si>
    <t>SUD Demonstration Year (DY) 
(Format: DY1, DY2, DY3, etc.)</t>
  </si>
  <si>
    <t>DY6</t>
  </si>
  <si>
    <t>Calendar Dates for SUD DY 
(Format: MM/DD/YYYY - MM/DD/YYYY)</t>
  </si>
  <si>
    <t>01/01/2023-12/31/2023</t>
  </si>
  <si>
    <t>SUD Reporting Period 
(Format: Q1, Q2, Q3, Q4)</t>
  </si>
  <si>
    <t>Q4</t>
  </si>
  <si>
    <t xml:space="preserve">Calendar Dates for SUD Reporting Period 
(Format: MM/DD/YYYY - MM/DD/YYYY) </t>
  </si>
  <si>
    <t>10/01/2023-12/31/2023</t>
  </si>
  <si>
    <t>Table: Substance Use Disorder Demonstration Metrics</t>
  </si>
  <si>
    <t>Standard information on CMS-provided metrics</t>
  </si>
  <si>
    <t xml:space="preserve">Demonstration reporting </t>
  </si>
  <si>
    <t>Age &lt; 18</t>
  </si>
  <si>
    <t>Age 18-64</t>
  </si>
  <si>
    <t>Age 65+</t>
  </si>
  <si>
    <t>Dual eligible (Medicare-Medicaid eligible)</t>
  </si>
  <si>
    <t>Medicaid only</t>
  </si>
  <si>
    <t>Pregnant</t>
  </si>
  <si>
    <t>Not pregnant</t>
  </si>
  <si>
    <t>Criminally involved</t>
  </si>
  <si>
    <t>Not criminally involved</t>
  </si>
  <si>
    <t>OUD subpopulation</t>
  </si>
  <si>
    <r>
      <t>State-specific subpopulation 1</t>
    </r>
    <r>
      <rPr>
        <b/>
        <vertAlign val="superscript"/>
        <sz val="11"/>
        <rFont val="Times New Roman"/>
        <family val="1"/>
      </rPr>
      <t>b</t>
    </r>
  </si>
  <si>
    <r>
      <t>State-specific subpopulation 2</t>
    </r>
    <r>
      <rPr>
        <b/>
        <vertAlign val="superscript"/>
        <sz val="11"/>
        <rFont val="Times New Roman"/>
        <family val="1"/>
      </rPr>
      <t>b</t>
    </r>
  </si>
  <si>
    <r>
      <t>State-specific subpopulation 3</t>
    </r>
    <r>
      <rPr>
        <b/>
        <vertAlign val="superscript"/>
        <sz val="11"/>
        <rFont val="Times New Roman"/>
        <family val="1"/>
      </rPr>
      <t>b</t>
    </r>
  </si>
  <si>
    <r>
      <t>State-specific subpopulation 4</t>
    </r>
    <r>
      <rPr>
        <b/>
        <vertAlign val="superscript"/>
        <sz val="11"/>
        <rFont val="Times New Roman"/>
        <family val="1"/>
      </rPr>
      <t>b</t>
    </r>
  </si>
  <si>
    <r>
      <t>State-specific subpopulation 5</t>
    </r>
    <r>
      <rPr>
        <b/>
        <vertAlign val="superscript"/>
        <sz val="11"/>
        <rFont val="Times New Roman"/>
        <family val="1"/>
      </rPr>
      <t>b</t>
    </r>
  </si>
  <si>
    <r>
      <t>State-specific subpopulation 6</t>
    </r>
    <r>
      <rPr>
        <b/>
        <vertAlign val="superscript"/>
        <sz val="11"/>
        <rFont val="Times New Roman"/>
        <family val="1"/>
      </rPr>
      <t>b</t>
    </r>
  </si>
  <si>
    <r>
      <t>State-specific subpopulation 7</t>
    </r>
    <r>
      <rPr>
        <b/>
        <vertAlign val="superscript"/>
        <sz val="11"/>
        <rFont val="Times New Roman"/>
        <family val="1"/>
      </rPr>
      <t>b</t>
    </r>
  </si>
  <si>
    <r>
      <t>State-specific subpopulation 8</t>
    </r>
    <r>
      <rPr>
        <b/>
        <vertAlign val="superscript"/>
        <sz val="11"/>
        <rFont val="Times New Roman"/>
        <family val="1"/>
      </rPr>
      <t>b</t>
    </r>
  </si>
  <si>
    <r>
      <t>State-specific subpopulation 9</t>
    </r>
    <r>
      <rPr>
        <b/>
        <vertAlign val="superscript"/>
        <sz val="11"/>
        <rFont val="Times New Roman"/>
        <family val="1"/>
      </rPr>
      <t>b</t>
    </r>
  </si>
  <si>
    <r>
      <t>State-specific subpopulation 10</t>
    </r>
    <r>
      <rPr>
        <b/>
        <vertAlign val="superscript"/>
        <sz val="11"/>
        <rFont val="Times New Roman"/>
        <family val="1"/>
      </rPr>
      <t>b</t>
    </r>
  </si>
  <si>
    <r>
      <rPr>
        <b/>
        <sz val="1"/>
        <color rgb="FF6C6F70"/>
        <rFont val="Times New Roman"/>
        <family val="1"/>
      </rPr>
      <t>Standard information on CMS-provided metrics</t>
    </r>
    <r>
      <rPr>
        <b/>
        <sz val="11"/>
        <color theme="0"/>
        <rFont val="Times New Roman"/>
        <family val="1"/>
      </rPr>
      <t xml:space="preserve">
# </t>
    </r>
  </si>
  <si>
    <r>
      <rPr>
        <b/>
        <sz val="1"/>
        <color rgb="FF6C6F70"/>
        <rFont val="Times New Roman"/>
        <family val="1"/>
      </rPr>
      <t>Standard information on CMS-provided metrics</t>
    </r>
    <r>
      <rPr>
        <b/>
        <sz val="11"/>
        <color theme="0"/>
        <rFont val="Times New Roman"/>
        <family val="1"/>
      </rPr>
      <t xml:space="preserve">
Metric name</t>
    </r>
  </si>
  <si>
    <r>
      <rPr>
        <b/>
        <sz val="1"/>
        <color rgb="FF6C6F70"/>
        <rFont val="Times New Roman"/>
        <family val="1"/>
      </rPr>
      <t>Standard information on CMS-provided metrics</t>
    </r>
    <r>
      <rPr>
        <b/>
        <sz val="11"/>
        <color theme="0"/>
        <rFont val="Times New Roman"/>
        <family val="1"/>
      </rPr>
      <t xml:space="preserve">
Metric description</t>
    </r>
  </si>
  <si>
    <r>
      <rPr>
        <b/>
        <sz val="1"/>
        <color rgb="FF6C6F70"/>
        <rFont val="Times New Roman"/>
        <family val="1"/>
      </rPr>
      <t>Standard information on CMS-provided metrics</t>
    </r>
    <r>
      <rPr>
        <b/>
        <sz val="11"/>
        <color theme="0"/>
        <rFont val="Times New Roman"/>
        <family val="1"/>
      </rPr>
      <t xml:space="preserve">
Milestone or reporting topic</t>
    </r>
  </si>
  <si>
    <r>
      <rPr>
        <b/>
        <sz val="1"/>
        <color rgb="FF6C6F70"/>
        <rFont val="Times New Roman"/>
        <family val="1"/>
      </rPr>
      <t>Standard information on CMS-provided metrics</t>
    </r>
    <r>
      <rPr>
        <b/>
        <sz val="11"/>
        <color theme="0"/>
        <rFont val="Times New Roman"/>
        <family val="1"/>
      </rPr>
      <t xml:space="preserve">
Metric type</t>
    </r>
  </si>
  <si>
    <r>
      <rPr>
        <b/>
        <sz val="1"/>
        <color rgb="FF6C6F70"/>
        <rFont val="Times New Roman"/>
        <family val="1"/>
      </rPr>
      <t>Standard information on CMS-provided metrics</t>
    </r>
    <r>
      <rPr>
        <b/>
        <sz val="11"/>
        <color theme="0"/>
        <rFont val="Times New Roman"/>
        <family val="1"/>
      </rPr>
      <t xml:space="preserve">
Reporting category</t>
    </r>
  </si>
  <si>
    <r>
      <rPr>
        <b/>
        <sz val="1"/>
        <color rgb="FF6C6F70"/>
        <rFont val="Times New Roman"/>
        <family val="1"/>
      </rPr>
      <t>Standard information on CMS-provided metrics</t>
    </r>
    <r>
      <rPr>
        <b/>
        <sz val="11"/>
        <color theme="0"/>
        <rFont val="Times New Roman"/>
        <family val="1"/>
      </rPr>
      <t xml:space="preserve">
Data source</t>
    </r>
  </si>
  <si>
    <r>
      <rPr>
        <b/>
        <sz val="1"/>
        <color rgb="FF6C6F70"/>
        <rFont val="Times New Roman"/>
        <family val="1"/>
      </rPr>
      <t>Standard information on CMS-provided metrics</t>
    </r>
    <r>
      <rPr>
        <b/>
        <sz val="11"/>
        <color theme="0"/>
        <rFont val="Times New Roman"/>
        <family val="1"/>
      </rPr>
      <t xml:space="preserve">
State will report (Y/N)</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</si>
  <si>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</si>
  <si>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</si>
  <si>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 </t>
    </r>
  </si>
  <si>
    <r>
      <rPr>
        <b/>
        <sz val="1"/>
        <color rgb="FF6C6F70"/>
        <rFont val="Times New Roman"/>
        <family val="1"/>
      </rPr>
      <t>Standard information on CMS-provided metrics</t>
    </r>
    <r>
      <rPr>
        <b/>
        <sz val="11"/>
        <color theme="0"/>
        <rFont val="Times New Roman"/>
        <family val="1"/>
      </rPr>
      <t xml:space="preserve">
Reporting issue  (Y/N)
(further describe in SUD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</si>
  <si>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</si>
  <si>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
MM/DD/YYYY)</t>
    </r>
  </si>
  <si>
    <t>Demonstration reporting denominator</t>
  </si>
  <si>
    <t>Demonstration reporting numerator or 
count</t>
  </si>
  <si>
    <t>Demonstration reporting rate/percentage</t>
  </si>
  <si>
    <t>Age &lt; 18 
denominator</t>
  </si>
  <si>
    <t>Age &lt; 18 
numerator or 
count</t>
  </si>
  <si>
    <t>Age &lt;18 
rate/percentage</t>
  </si>
  <si>
    <t>Age 18-64 
denominator</t>
  </si>
  <si>
    <t>Age 18-64 
numerator or 
count</t>
  </si>
  <si>
    <t>Age 18-64 
rate/percentage</t>
  </si>
  <si>
    <t>Age 65+ 
denominator</t>
  </si>
  <si>
    <t>Age 65+ 
numerator or 
count</t>
  </si>
  <si>
    <t>Age 65+ 
rate/percentage</t>
  </si>
  <si>
    <t>Dual eligible 
(Medicare-Medicaid eligible) 
denominator</t>
  </si>
  <si>
    <t>Dual eligible 
(Medicare-Medicaid eligible) 
numerator or 
count</t>
  </si>
  <si>
    <t>Dual eligible 
(Medicare-Medicaid eligible) 
rate/percentage</t>
  </si>
  <si>
    <t>Medicaid only 
denominator</t>
  </si>
  <si>
    <t>Medicaid only 
numerator or 
count</t>
  </si>
  <si>
    <t>Medicaid only 
rate/percentage</t>
  </si>
  <si>
    <t>Pregnant 
denominator</t>
  </si>
  <si>
    <t>Pregnant 
numerator or 
count</t>
  </si>
  <si>
    <t>Pregnant 
rate/percentage</t>
  </si>
  <si>
    <t>Not pregnant 
denominator</t>
  </si>
  <si>
    <t>Not pregnant 
numerator or 
count</t>
  </si>
  <si>
    <t>Not pregnant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</si>
  <si>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</si>
  <si>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</si>
  <si>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</si>
  <si>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</si>
  <si>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</si>
  <si>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</si>
  <si>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OUD 
subpopulation 
denominator</t>
  </si>
  <si>
    <t>OUD 
subpopulation 
numerator or 
count</t>
  </si>
  <si>
    <t>OUD 
subpopulation 
rate/percentage</t>
  </si>
  <si>
    <t>State-specific subpopulation 1 
denominator</t>
  </si>
  <si>
    <t>State-specific subpopulation 1 numerator or 
count</t>
  </si>
  <si>
    <t>State-specific subpopulation 1 rate/percentage</t>
  </si>
  <si>
    <t>State-specific subpopulation 2
denominator</t>
  </si>
  <si>
    <t>State-specific subpopulation 2 numerator or 
count</t>
  </si>
  <si>
    <t>State-specific subpopulation 2 rate/percentage</t>
  </si>
  <si>
    <t>State-specific subpopulation 3
denominator</t>
  </si>
  <si>
    <t>State-specific subpopulation 3 numerator or 
count</t>
  </si>
  <si>
    <t>State-specific subpopulation 3 rate/percentage</t>
  </si>
  <si>
    <t>State-specific subpopulation 4
denominator</t>
  </si>
  <si>
    <t>State-specific subpopulation 4 numerator or 
count</t>
  </si>
  <si>
    <t>State-specific subpopulation 4 rate/percentage</t>
  </si>
  <si>
    <t>State-specific subpopulation 5
denominator</t>
  </si>
  <si>
    <t>State-specific subpopulation 5 numerator or 
count</t>
  </si>
  <si>
    <t>State-specific subpopulation 5 rate/percentage</t>
  </si>
  <si>
    <t>State-specific subpopulation 6
denominator</t>
  </si>
  <si>
    <t>State-specific subpopulation 6 numerator or 
count</t>
  </si>
  <si>
    <t>State-specific subpopulation 6 rate/percentage</t>
  </si>
  <si>
    <t>State-specific subpopulation 7
denominator</t>
  </si>
  <si>
    <t>State-specific subpopulation 7 numerator or 
count</t>
  </si>
  <si>
    <t>State-specific subpopulation 7 rate/percentage</t>
  </si>
  <si>
    <t>State-specific subpopulation 8
denominator</t>
  </si>
  <si>
    <t>State-specific subpopulation 8 numerator or 
count</t>
  </si>
  <si>
    <t>State-specific subpopulation 8 rate/percentage</t>
  </si>
  <si>
    <t>State-specific subpopulation 9
denominator</t>
  </si>
  <si>
    <t>State-specific subpopulation 9 numerator or 
count</t>
  </si>
  <si>
    <t>State-specific subpopulation 9 rate/percentage</t>
  </si>
  <si>
    <t>State-specific subpopulation 10
denominator</t>
  </si>
  <si>
    <t>State-specific subpopulation 10 numerator or 
count</t>
  </si>
  <si>
    <t>State-specific subpopulation 10 rate/percentage</t>
  </si>
  <si>
    <r>
      <t xml:space="preserve">EXAMPLE: 1
</t>
    </r>
    <r>
      <rPr>
        <b/>
        <i/>
        <sz val="11"/>
        <rFont val="Times New Roman"/>
        <family val="1"/>
      </rPr>
      <t>(Do not delete or edit this row)</t>
    </r>
  </si>
  <si>
    <t>EXAMPLE: 
Assessed for SUD Treatment Needs Using a Standardized Screening Tool</t>
  </si>
  <si>
    <t>EXAMPLE:
Number of beneficiaries screened for SUD treatment needs using a standardized screening tool during the measurement</t>
  </si>
  <si>
    <t>EXAMPLE:
Assessment of need and qualification for SUD treatment services</t>
  </si>
  <si>
    <t>EXAMPLE:
CMS-constructed</t>
  </si>
  <si>
    <t>EXAMPLE:
Other monthly and quarterly metrics</t>
  </si>
  <si>
    <t>EXAMPLE:
Medical record review or claims</t>
  </si>
  <si>
    <t>EXAMPLE:
Y</t>
  </si>
  <si>
    <t>EXAMPLE:
N</t>
  </si>
  <si>
    <t>EXAMPLE:
The Department will use state-defined procedure codes (list specific codes) to calculate this metric.</t>
  </si>
  <si>
    <t>EXAMPLE:
Version 3.0</t>
  </si>
  <si>
    <t>EXAMPLE:
Month 1</t>
  </si>
  <si>
    <t>EXAMPLE:
07/01/2018-7/31/2018</t>
  </si>
  <si>
    <t>n.a.</t>
  </si>
  <si>
    <t>EXAMPLE:
100</t>
  </si>
  <si>
    <t xml:space="preserve">EXAMPLE:
</t>
  </si>
  <si>
    <t>EXAMPLE: 1
(Do not delete or edit this row)</t>
  </si>
  <si>
    <t>EXAMPLE:
Month 2</t>
  </si>
  <si>
    <t>EXAMPLE:
08/01/2018-08/31/2018</t>
  </si>
  <si>
    <t>EXAMPLE:
Month 3</t>
  </si>
  <si>
    <t>EXAMPLE:
09/01/2018-09/30/2018</t>
  </si>
  <si>
    <t>Assessed for SUD Treatment Needs Using a Standardized Screening Tool</t>
  </si>
  <si>
    <t>Number of beneficiaries screened for SUD treatment needs using a standardized screening tool during the measurement period</t>
  </si>
  <si>
    <t>Assessment of need and qualification for SUD treatment services</t>
  </si>
  <si>
    <t>CMS-constructed</t>
  </si>
  <si>
    <t xml:space="preserve">Other monthly and quarterly metrics  </t>
  </si>
  <si>
    <t>Medical record review or claims</t>
  </si>
  <si>
    <t>Y</t>
  </si>
  <si>
    <t>Month 1</t>
  </si>
  <si>
    <t>Month 2</t>
  </si>
  <si>
    <t>Month 3</t>
  </si>
  <si>
    <t>Medicaid Beneficiaries with Newly Initiated SUD Treatment/Diagnosis</t>
  </si>
  <si>
    <t>Number of beneficiaries who receive MAT or a SUD-related treatment service with an associated SUD diagnosis during the measurement period but not in the three months before the measurement period</t>
  </si>
  <si>
    <t>Claims</t>
  </si>
  <si>
    <t>Version 5.0</t>
  </si>
  <si>
    <t>N</t>
  </si>
  <si>
    <t>07/01/2023-07/31/2023</t>
  </si>
  <si>
    <t>08/01/2023-08/31/2023</t>
  </si>
  <si>
    <t>09/01/2023-09/30/2023</t>
  </si>
  <si>
    <t xml:space="preserve">Medicaid Beneficiaries with SUD Diagnosis (monthly) </t>
  </si>
  <si>
    <t>Number of beneficiaries who receive MAT or a SUD-related treatment service with an associated SUD diagnosis during the measurement period and/or in the 11 months before the measurement period</t>
  </si>
  <si>
    <t>Medicaid Beneficiaries with SUD Diagnosis (annually)</t>
  </si>
  <si>
    <t>Number of beneficiaries who receive MAT or a SUD-related treatment service with an associated SUD diagnosis during the measurement period and/or in the 12 months before the measurement period</t>
  </si>
  <si>
    <t>Other annual metrics</t>
  </si>
  <si>
    <t>Year</t>
  </si>
  <si>
    <t>Medicaid Beneficiaries Treated in an IMD for SUD</t>
  </si>
  <si>
    <t>Number of beneficiaries with a claim for residential or inpatient treatment for SUD in IMDs during the measurement period.</t>
  </si>
  <si>
    <t>Milestone 2</t>
  </si>
  <si>
    <t>Indiana actually did not add HCPCS H2034 as noted in the approved monitoring protocol since it had no effect on the data.</t>
  </si>
  <si>
    <t>Any SUD Treatment</t>
  </si>
  <si>
    <t xml:space="preserve">Number of beneficiaries enrolled in the measurement period receiving any SUD treatment service, facility claim, or pharmacy claim during the measurement period  </t>
  </si>
  <si>
    <t>Milestone 1</t>
  </si>
  <si>
    <t>Indiana actually did not add HCPCS H2034+DRG 770; 772-776 as noted in the approved monitoring protocol since it had no effect on the data.</t>
  </si>
  <si>
    <t>Early Intervention</t>
  </si>
  <si>
    <t>Number of beneficiaries who used early intervention services (such as procedure codes associated with SBIRT) during the measurement period</t>
  </si>
  <si>
    <t>Outpatient Services</t>
  </si>
  <si>
    <t>Number of beneficiaries who used outpatient services for SUD (such as outpatient recovery or motivational enhancement therapies, step down care, and monitoring for stable patients) during the measurement period</t>
  </si>
  <si>
    <t>Intensive Outpatient and Partial Hospitalization Services</t>
  </si>
  <si>
    <t>Number of beneficiaries who used intensive outpatient and/or partial hospitalization services for SUD (such as specialized outpatient SUD therapy or other clinical services) during the measurement period</t>
  </si>
  <si>
    <t>Residential and Inpatient Services</t>
  </si>
  <si>
    <t>Number of beneficiaries who use residential and/or inpatient services for SUD during the measurement period</t>
  </si>
  <si>
    <t>Withdrawal Management</t>
  </si>
  <si>
    <t>Number of beneficiaries who use withdrawal management services (such as outpatient, inpatient, or residential) during the measurement period</t>
  </si>
  <si>
    <t>Medication-Assisted Treatment (MAT)</t>
  </si>
  <si>
    <t>Number of beneficiaries who have a claim for MAT for SUD during the measurement period</t>
  </si>
  <si>
    <t>SUD Provider Availability</t>
  </si>
  <si>
    <t>The number of providers who were enrolled in Medicaid and qualified to deliver SUD services during the measurement period</t>
  </si>
  <si>
    <t>Milestone 4</t>
  </si>
  <si>
    <t>Provider enrollment database; Claims</t>
  </si>
  <si>
    <t>SUD Provider Availability - MAT</t>
  </si>
  <si>
    <t>The number of providers who were enrolled in Medicaid and qualified to deliver SUD services during the measurement period and who meet the standards to provide buprenorphine or methadone as part of MAT</t>
  </si>
  <si>
    <t>Provider enrollment database, SAMHSA datasets</t>
  </si>
  <si>
    <r>
      <t>Initiation and Engagement of Alcohol and Other Drug  Dependence Treatment (IET-AD)
[NCQA; NQF #0004; Medicaid Adult Core Set; Adjusted HEDIS measure]</t>
    </r>
    <r>
      <rPr>
        <vertAlign val="superscript"/>
        <sz val="11"/>
        <rFont val="Times New Roman"/>
        <family val="1"/>
      </rPr>
      <t>f</t>
    </r>
  </si>
  <si>
    <t>Percentage of beneficiaries age 18 and older with a new episode of alcohol or other drug (AOD) abuse or dependence who received the following:
• 	Initiation of AOD Treatment—percentage of beneficiaries who initiate treatment through an inpatient AOD admission, outpatient visit, intensive outpatient encounter or partial hospitalization, telehealth, or medication treatment within 14 days of the diagnosis
• 	Engagement of AOD Treatment—percentage of beneficiaries who initiated treatment and who were engaged in ongoing AOD treatment within 34 days of the initiation visit
The following diagnosis cohorts are reported for each rate: (1) Alcohol abuse or dependence, (2) Opioid abuse or dependence, (3) Other drug abuse or dependence, and (4) Total AOD abuse or dependence. A total of 8 separate rates are reported for this measure.</t>
  </si>
  <si>
    <t>Milestone 6</t>
  </si>
  <si>
    <t>Established quality measure</t>
  </si>
  <si>
    <t>Annual metrics that are established quality measures</t>
  </si>
  <si>
    <t>Claims or EHR</t>
  </si>
  <si>
    <r>
      <t>Initiation and Engagement of Alcohol and Other Drug  Dependence Treatment (IET-AD)
[NCQA; NQF #0004; Medicaid Adult Core Set; Adjusted HEDIS measure]</t>
    </r>
    <r>
      <rPr>
        <vertAlign val="superscript"/>
        <sz val="1"/>
        <color theme="0"/>
        <rFont val="Times New Roman"/>
        <family val="1"/>
      </rPr>
      <t>f</t>
    </r>
  </si>
  <si>
    <t>1. Initiation of AOD Treatment - Alcohol abuse or dependence (rate 1, cohort 1)</t>
  </si>
  <si>
    <t>2. Initiation of AOD Treatment - Opioid abuse or dependence (rate 1, cohort 2)</t>
  </si>
  <si>
    <t>3. Initiation of AOD Treatment - Other drug abuse or dependence (rate 1, cohort 3)</t>
  </si>
  <si>
    <t>4. Initiation of AOD Treatment - Total AOD abuse of dependence (rate 1, cohort 4)</t>
  </si>
  <si>
    <t>5. Engagement of AOD Treatment - Alcohol abuse or dependence (rate 2, cohort 1)</t>
  </si>
  <si>
    <t>6. Engagement of AOD Treatment - Opioid abuse or dependence (rate 2, cohort 2)</t>
  </si>
  <si>
    <t>7. Engagement of AOD Treatment - Other drug abuse or dependence (rate 2, cohort 3)</t>
  </si>
  <si>
    <t>8. Engagement of AOD Treatment - Total AOD abuse of dependence (rate 2, cohort 4)</t>
  </si>
  <si>
    <t xml:space="preserve">SUB-3 Alcohol and Other Drug Use Disorder Treatment Provided or Offered at Discharge, 
SUB-3a Alcohol and Other Drug Use Disorder Treatment at Discharge
[Joint Commission]
</t>
  </si>
  <si>
    <r>
      <rPr>
        <b/>
        <sz val="11"/>
        <rFont val="Times New Roman"/>
        <family val="1"/>
      </rPr>
      <t>SUB-3</t>
    </r>
    <r>
      <rPr>
        <sz val="11"/>
        <rFont val="Times New Roman"/>
        <family val="1"/>
      </rPr>
      <t>: Patients who are identified with alcohol or drug use disorder who receive or refuse at discharge a prescription for FDA-approved medications for alcohol or drug use disorder, OR who receive or refuse a referral for addictions treatment.</t>
    </r>
  </si>
  <si>
    <r>
      <rPr>
        <b/>
        <sz val="11"/>
        <rFont val="Times New Roman"/>
        <family val="1"/>
      </rPr>
      <t>SUB-3a</t>
    </r>
    <r>
      <rPr>
        <sz val="11"/>
        <rFont val="Times New Roman"/>
        <family val="1"/>
      </rPr>
      <t>: Patients who are identified with alcohol or drug disorder who receive a prescription for FDA-approved medications for alcohol or drug use disorder OR a referral for addictions treatment.</t>
    </r>
  </si>
  <si>
    <t>17(1)</t>
  </si>
  <si>
    <r>
      <t>Follow-up after Emergency Department Visit for Alcohol or Other Drug Dependence: Age 18 and Older (FUA-AD)
[NCQA; NQF #3488; Medicaid Adult Core Set; Adjusted HEDIS measure]</t>
    </r>
    <r>
      <rPr>
        <vertAlign val="superscript"/>
        <sz val="11"/>
        <rFont val="Times New Roman"/>
        <family val="1"/>
      </rPr>
      <t>c,d</t>
    </r>
    <r>
      <rPr>
        <sz val="11"/>
        <rFont val="Times New Roman"/>
        <family val="1"/>
      </rPr>
      <t xml:space="preserve">
</t>
    </r>
  </si>
  <si>
    <t>Percentage of emergency department (ED) visits for beneficiaries age 18 and older with a principal diagnosis of alcohol or other drug (AOD) abuse or dependence who had a follow-up visit for AOD abuse or dependence. Two rates are reported:</t>
  </si>
  <si>
    <r>
      <t>Follow-up after Emergency Department Visit for Alcohol or Other Drug Dependence (FUA-AD)
[NCQA; NQF #3488; Medicaid Adult Core Set; Adjusted HEDIS measure]</t>
    </r>
    <r>
      <rPr>
        <vertAlign val="superscript"/>
        <sz val="1"/>
        <color theme="0"/>
        <rFont val="Times New Roman"/>
        <family val="1"/>
      </rPr>
      <t>c,d</t>
    </r>
    <r>
      <rPr>
        <sz val="1"/>
        <color theme="0"/>
        <rFont val="Times New Roman"/>
        <family val="1"/>
      </rPr>
      <t xml:space="preserve">
</t>
    </r>
  </si>
  <si>
    <t>• Percentage of ED visits for which the beneficiary received follow-up within 30 days of the ED visit (31 total days).</t>
  </si>
  <si>
    <t>•  Percentage of ED visits for which the beneficiary received follow-up within 7 days of the ED visit (8 total days).</t>
  </si>
  <si>
    <t>17(2)</t>
  </si>
  <si>
    <r>
      <t>Follow-up after Emergency Department Visit for Mental Illness: Age 18 and Older (FUM-AD)
[NCQA; NQF #3489; Medicaid Adult Core Set; Adjusted HEDIS measure]</t>
    </r>
    <r>
      <rPr>
        <vertAlign val="superscript"/>
        <sz val="11"/>
        <rFont val="Times New Roman"/>
        <family val="1"/>
      </rPr>
      <t>c,e</t>
    </r>
    <r>
      <rPr>
        <sz val="11"/>
        <rFont val="Times New Roman"/>
        <family val="1"/>
      </rPr>
      <t xml:space="preserve">
</t>
    </r>
  </si>
  <si>
    <t>Percentage of emergency department (ED) visits for beneficiaries age 18 and older with a principal diagnosis of mental illness or intentional self-harm and who had a follow-up visit for mental illness. Two rates are reported:</t>
  </si>
  <si>
    <t>Follow-up after Emergency Department Visit for Mental Illness: Age 18 and Older (FUM-AD)
[NCQA; NQF #3489; Medicaid Adult Core Set; Adjusted HEDIS measure]c,e</t>
  </si>
  <si>
    <t>•  Percentage of ED visits for mental illness for which the beneficiary received follow-up within 30 days of the ED visit (31 total days)</t>
  </si>
  <si>
    <t>• Percentage of ED visits for mental illness for which the beneficiary received follow-up within 7 days of the ED visit (8 total days).</t>
  </si>
  <si>
    <t>Use of Opioids at High Dosage in Persons Without Cancer (OHD-AD)
[PQA, NQF #2940; Medicaid Adult Core Set]</t>
  </si>
  <si>
    <t>Percentage of beneficiaries age 18 and older who received prescriptions for opioids with an average daily dosage greater than or equal to 90 morphine milligram equivalents (MME) over a period of 90 days or more. Beneficiaries with a cancer diagnosis, sickle cell disease diagnosis, or in hospice or palliative care are excluded.</t>
  </si>
  <si>
    <t>Milestone 5</t>
  </si>
  <si>
    <t>Use of Opioids from Multiple Providers in Persons Without Cancer (OMP)
[PQA; NQF #2950]</t>
  </si>
  <si>
    <t>The percentage of individuals ≥18 years of age who received prescriptions for opioids from ≥4 prescribers AND ≥4 pharmacies within ≤180 days.</t>
  </si>
  <si>
    <t>Use of Opioids at High Dosage and from Multiple Providers in Persons Without Cancer (OHDMP) [PQA, NQF #2951]</t>
  </si>
  <si>
    <t>The percentage of individuals ≥18 years of age who received prescriptions for opioids with an average daily dosage of ≥90 morphine milligram equivalents (MME) AND who received prescriptions for opioids from ≥4 prescribers AND ≥4 pharmacies.</t>
  </si>
  <si>
    <t>Concurrent Use of Opioids and Benzodiazepines (COB-AD) 
[PQA, NQF #3389; Medicaid Adult Core Set]</t>
  </si>
  <si>
    <t>Percentage of beneficiaries age 18 and older with concurrent use of prescription opioids and benzodiazepines. Beneficiaries with a cancer diagnosis, sickle cell disease diagnosis, or in hospice or palliative care are excluded.</t>
  </si>
  <si>
    <t>Continuity of Pharmacotherapy for Opioid Use Disorder 
[USC; NQF #3175]</t>
  </si>
  <si>
    <t>Percentage of adults 18 years of age and older with pharmacotherapy for OUD who have at least 180 days of continuous treatment</t>
  </si>
  <si>
    <t>Emergency Department Utilization for SUD per 1,000 Medicaid Beneficiaries</t>
  </si>
  <si>
    <t xml:space="preserve">Total number of ED visits for SUD per 1,000 beneficiaries in the measurement period </t>
  </si>
  <si>
    <t xml:space="preserve">Inpatient Stays for SUD per 1,000 Medicaid Beneficiaries </t>
  </si>
  <si>
    <t>Total number of inpatient stays per 1,000 beneficiaries in the measurement period</t>
  </si>
  <si>
    <t>Other SUD-related metrics</t>
  </si>
  <si>
    <r>
      <t xml:space="preserve">Readmissions Among Beneficiaries with SUD </t>
    </r>
    <r>
      <rPr>
        <sz val="11"/>
        <color rgb="FFFF0000"/>
        <rFont val="Calibri"/>
        <family val="2"/>
        <scheme val="minor"/>
      </rPr>
      <t/>
    </r>
  </si>
  <si>
    <t xml:space="preserve">The rate of all-cause readmissions during the measurement period among beneficiaries with SUD. </t>
  </si>
  <si>
    <t>Overdose Deaths (count)</t>
  </si>
  <si>
    <t>Number of overdose deaths during the measurement period among Medicaid beneficiaries living in a geographic area covered by the demonstration. The state is encouraged to report the cause of overdose death as specifically as possible (for example, prescription vs. illicit opioid).</t>
  </si>
  <si>
    <t xml:space="preserve">State data on cause of death </t>
  </si>
  <si>
    <t>Overdose Deaths (rate)</t>
  </si>
  <si>
    <t>Rate of overdose deaths during the measurement period among adult Medicaid beneficiaries living in a geographic area covered by the demonstration. The state is encouraged to report the cause of overdose death as specifically as possible (for example, prescription vs. illicit opioid).</t>
  </si>
  <si>
    <t>SUD Spending</t>
  </si>
  <si>
    <t>Total Medicaid SUD spending during the measurement period.</t>
  </si>
  <si>
    <t>SUD Spending within IMDs</t>
  </si>
  <si>
    <t xml:space="preserve">Total Medicaid SUD spending on inpatient/residential treatment within IMDs during the measurement period. </t>
  </si>
  <si>
    <t>Per Capita SUD Spending</t>
  </si>
  <si>
    <t>Per capita SUD spending during the measurement period</t>
  </si>
  <si>
    <t>Per Capita SUD Spending within IMDs</t>
  </si>
  <si>
    <t>Per capita SUD spending within IMDs during the measurement period</t>
  </si>
  <si>
    <r>
      <t>Access to Preventive/ Ambulatory Health Services for Adult Medicaid Beneficiaries with SUD [Adjusted HEDIS measure]</t>
    </r>
    <r>
      <rPr>
        <vertAlign val="superscript"/>
        <sz val="11"/>
        <rFont val="Times New Roman"/>
        <family val="1"/>
      </rPr>
      <t>c</t>
    </r>
  </si>
  <si>
    <t>The percentage of Medicaid beneficiaries with SUD who had an ambulatory or preventive care visit during the measurement period.</t>
  </si>
  <si>
    <t>Grievances Related to SUD Treatment Services</t>
  </si>
  <si>
    <t>Number of grievances filed during the measurement period that are related to SUD treatment services</t>
  </si>
  <si>
    <t>Grievances and appeals</t>
  </si>
  <si>
    <t>Administrative records</t>
  </si>
  <si>
    <t>Quarter</t>
  </si>
  <si>
    <t>Appeals Related to SUD Treatment Services</t>
  </si>
  <si>
    <t>Number of appeals filed during the measurement period that are related to SUD treatment services</t>
  </si>
  <si>
    <t>Critical Incidents Related to SUD Treatment Services</t>
  </si>
  <si>
    <t>Number of critical incidents filed during the measurement period that are related to SUD treatment services</t>
  </si>
  <si>
    <t>Average Length of Stay in IMDs</t>
  </si>
  <si>
    <t>The average length of stay for beneficiaries discharged from IMD inpatient/residential treatment for SUD.</t>
  </si>
  <si>
    <t>Claims; State-specific IMD database</t>
  </si>
  <si>
    <t xml:space="preserve">Year </t>
  </si>
  <si>
    <t>Q1</t>
  </si>
  <si>
    <t>Number of prescribers accessing INSPECT</t>
  </si>
  <si>
    <t>Count of prescribers accessing INSPECT on a statewide basis</t>
  </si>
  <si>
    <t>Health IT</t>
  </si>
  <si>
    <t>State-specific</t>
  </si>
  <si>
    <t>Q2</t>
  </si>
  <si>
    <t>Number of patient requests made into INSPECT</t>
  </si>
  <si>
    <t>Number of patient requests made into INSPECT on a statewide basis</t>
  </si>
  <si>
    <t>Q3</t>
  </si>
  <si>
    <t xml:space="preserve">Number of hospitals that have integrated INSPECT into their health care system's electronic health record </t>
  </si>
  <si>
    <t>A unique count of hospitals on a statewide basis who have an integrated solution to access INSPECT.</t>
  </si>
  <si>
    <t>State-specific metrics</t>
  </si>
  <si>
    <t>blank</t>
  </si>
  <si>
    <t>[Insert rows for any additional state-specific metrics by right-clicking on row 90 and selecting "Insert"]</t>
  </si>
  <si>
    <r>
      <rPr>
        <sz val="11"/>
        <rFont val="Times New Roman"/>
        <family val="1"/>
      </rP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</si>
  <si>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r>
      <t xml:space="preserve">a </t>
    </r>
    <r>
      <rPr>
        <sz val="11"/>
        <rFont val="Times New Roman"/>
        <family val="1"/>
      </rPr>
      <t>Report metrics that are one annual value for a demonstration year only in the monitoring report specified in the reporting schedule</t>
    </r>
  </si>
  <si>
    <r>
      <rPr>
        <vertAlign val="superscript"/>
        <sz val="11"/>
        <rFont val="Times New Roman"/>
        <family val="1"/>
      </rPr>
      <t xml:space="preserve">b </t>
    </r>
    <r>
      <rPr>
        <sz val="11"/>
        <rFont val="Times New Roman"/>
        <family val="1"/>
      </rPr>
      <t>In columns AV-BY,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BY.</t>
    </r>
  </si>
  <si>
    <r>
      <t xml:space="preserve">c </t>
    </r>
    <r>
      <rPr>
        <sz val="11"/>
        <rFont val="Times New Roman"/>
        <family val="1"/>
      </rPr>
      <t>Rates for these metrics reflect Uncertified, Unaudited HEDIS rates</t>
    </r>
  </si>
  <si>
    <r>
      <rPr>
        <vertAlign val="superscript"/>
        <sz val="11"/>
        <rFont val="Times New Roman"/>
        <family val="1"/>
      </rPr>
      <t>d</t>
    </r>
    <r>
      <rPr>
        <sz val="11"/>
        <rFont val="Times New Roman"/>
        <family val="1"/>
      </rPr>
      <t xml:space="preserve"> Rates 1 and 2 reported for Metric #17(1) correspond to rates 2 and 3 for Metric #17 from Version 1.1 of the the Medicaid Section 1115 Substance Use Disorder Demonstrations: Technical Specifications for Monitoring Metrics</t>
    </r>
  </si>
  <si>
    <r>
      <rPr>
        <vertAlign val="superscript"/>
        <sz val="11"/>
        <rFont val="Times New Roman"/>
        <family val="1"/>
      </rPr>
      <t>e</t>
    </r>
    <r>
      <rPr>
        <sz val="11"/>
        <rFont val="Times New Roman"/>
        <family val="1"/>
      </rPr>
      <t xml:space="preserve"> Rates 1 and 2 reported for Metric #17(2) correspond to rates 1 and 2 for Metric #17 from Version 1.1 of the the Medicaid Section 1115 Substance Use Disorder Demonstrations: Technical Specifications for Monitoring Metrics</t>
    </r>
  </si>
  <si>
    <t>Checks:</t>
  </si>
  <si>
    <t>Numerator in #4 should equal the denominator in #30</t>
  </si>
  <si>
    <t>The denominator in #23 should equal the denominator in #24</t>
  </si>
  <si>
    <t>Numerator in #27 should equal the numerator in #26</t>
  </si>
  <si>
    <t>Numerator in #30 should equal the numerator in #28</t>
  </si>
  <si>
    <t>Denominator in #31 should equal the numerator in #5</t>
  </si>
  <si>
    <t>Numerator in #31 should equal the numerator in #29</t>
  </si>
  <si>
    <t>Counts for a subpopulation (e.g., pregnant, not pregnant) should sum approximately to counts for the overall demonstration</t>
  </si>
  <si>
    <t>Medicaid Section 1115 SUD Demonstrations Monitoring Report (Part A) - Reporting issues (Version 7.0)</t>
  </si>
  <si>
    <t>SUD Demonstration Year (DY)
(Format: DY1, DY2, DY3, etc.)</t>
  </si>
  <si>
    <t>Calendar Dates for SUD DY
(Format: MM/DD/YYYY - MM/DD/YYYY)</t>
  </si>
  <si>
    <t>SUD Reporting Period
(Format: Q1, Q2, Q3, Q4)</t>
  </si>
  <si>
    <t xml:space="preserve">Calendar Dates for SUD Reporting Period
(Format: MM/DD/YYYY - MM/DD/YYYY) </t>
  </si>
  <si>
    <t>Table: Substance Use Disorder Demonstration Reporting Issues</t>
  </si>
  <si>
    <t>#</t>
  </si>
  <si>
    <t>Metric name</t>
  </si>
  <si>
    <t>Milestone or reporting topic</t>
  </si>
  <si>
    <t>Summary of issue</t>
  </si>
  <si>
    <t xml:space="preserve">Date and monitoring report in which 
issue was first reported </t>
  </si>
  <si>
    <t>Remediation plan and timeline for resolution</t>
  </si>
  <si>
    <t>Status</t>
  </si>
  <si>
    <t>Update(s) to issue summary, remediation plan, and/or timeline for resolution, if issue previously reported</t>
  </si>
  <si>
    <r>
      <t xml:space="preserve">EXAMPLE:
1
</t>
    </r>
    <r>
      <rPr>
        <b/>
        <i/>
        <sz val="11"/>
        <rFont val="Times New Roman"/>
        <family val="1"/>
      </rPr>
      <t>(Do not delete or edit this row)</t>
    </r>
  </si>
  <si>
    <t>EXAMPLE:
Assessed for SUD Treatment Needs Using a Standardized Screening Tool</t>
  </si>
  <si>
    <t>EXAMPLE:
Assessment of need and qualification for SUD services</t>
  </si>
  <si>
    <t>EXAMPLE: 
Difficulty with collecting data for metric 1. There is a lack of EHR data.</t>
  </si>
  <si>
    <t>EXAMPLE: 
9/1/19; SUD DY2Q3</t>
  </si>
  <si>
    <t xml:space="preserve">EXAMPLE:
Demonstration site in process of updating EHR, to be completed in June 2020.  Once completed, will report according to specification. </t>
  </si>
  <si>
    <t>EXAMPLE:
Ongoing</t>
  </si>
  <si>
    <t>EXAMPLE:
EHR implementation is preceeding as planned and will be completed by June 2020.</t>
  </si>
  <si>
    <t>Assessment of need and qualification for SUD services</t>
  </si>
  <si>
    <t>Indiana had difficulty collecting data for metric 1. There is no standardized tool available to the state to collect this data.</t>
  </si>
  <si>
    <t xml:space="preserve">Identified in the DY5Q3 quarterly report but applies to revised submissions. </t>
  </si>
  <si>
    <t>In agreement with CMS, Indiana will not report on metric #1 due to the state's inability to collect the data.</t>
  </si>
  <si>
    <t>Resolved</t>
  </si>
  <si>
    <t>Medicaid Beneficiaries with SUD Diagnosis (monthly)</t>
  </si>
  <si>
    <t>Medication-Assisted Treatment</t>
  </si>
  <si>
    <t>Initiation and Engagement of Alcohol and Other Drug  Dependence Treatment (IET-AD)
[NCQA; NQF #0004; Medicaid Adult Core Set; Adjusted HEDIS measure]</t>
  </si>
  <si>
    <t xml:space="preserve">SUB-3 Alcohol and Other Drug Use Disorder Treatment Provided or Offered at Discharge and SUB-3a Alcohol and Other Drug Use Disorder Treatment at Discharge
[Joint Commission]
</t>
  </si>
  <si>
    <t xml:space="preserve">Follow-up after Emergency Department Visit for Alcohol or Other Drug Dependence: Age 18 and Older (FUA-AD)
[NCQA; NQF #3488; Medicaid Adult Core Set; Adjusted HEDIS measure]
</t>
  </si>
  <si>
    <t xml:space="preserve">Follow-up after Emergency Department Visit for Mental Illness: Age 18 and Older (FUM-AD)
[NCQA; NQF #3489; Medicaid Adult Core Set; Adjusted HEDIS measure]
</t>
  </si>
  <si>
    <t>Use of Opioids from Multiple Providers in Persons without Cancer (OMP)
[PQA; NQF #2950]</t>
  </si>
  <si>
    <t>Concurrent Use of Opioids and Benzodiazepines (COB-AD) 
[PQA]</t>
  </si>
  <si>
    <t xml:space="preserve"> Emergency Department Utilization for SUD per 1,000 Medicaid Beneficiaries</t>
  </si>
  <si>
    <t>SUD Spending Within IMDs</t>
  </si>
  <si>
    <t>Per Capita SUD Spending Within IMDs</t>
  </si>
  <si>
    <t>Access to Preventive/ Ambulatory Health Services for Adult Medicaid Beneficiaries with SUD (AAP) [Adjusted HEDIS measure]</t>
  </si>
  <si>
    <t>[Insert rows for any additional state-specific metrics by right-clicking on row 53 and selecting "Insert"]</t>
  </si>
  <si>
    <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</si>
  <si>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t>Medicaid Section 1115 SMI/SED Demonstrations Monitoring Report (Part A) - Metrics (Version 3.0)</t>
  </si>
  <si>
    <t>Healthy Indiana Plan- SMI</t>
  </si>
  <si>
    <t>SMI/SED Demonstration Year (DY) 
(Format: DY1, DY2, DY3, etc.)</t>
  </si>
  <si>
    <t>DY4</t>
  </si>
  <si>
    <t>Calendar Dates for SMI/SED DY 
(Format: MM/DD/YYYY - MM/DD/YYYY)</t>
  </si>
  <si>
    <t>SMI/SED Reporting Period 
(Format: Q1, Q2, Q3, Q4)</t>
  </si>
  <si>
    <t>Calendar Dates for SMI/SED Reporting Period 
(Format: MM/DD/YYYY - MM/DD/YYYY)</t>
  </si>
  <si>
    <t>Table: Serious Mental Illness and Serious Emotional Disturbance Metrics</t>
  </si>
  <si>
    <r>
      <t>Demonstration reporting</t>
    </r>
    <r>
      <rPr>
        <b/>
        <vertAlign val="superscript"/>
        <sz val="11"/>
        <rFont val="Times New Roman"/>
        <family val="1"/>
      </rPr>
      <t>b</t>
    </r>
  </si>
  <si>
    <t>Standardized definition of SMI</t>
  </si>
  <si>
    <r>
      <t>State-specific definition of SMI</t>
    </r>
    <r>
      <rPr>
        <b/>
        <vertAlign val="superscript"/>
        <sz val="11"/>
        <rFont val="Times New Roman"/>
        <family val="1"/>
      </rPr>
      <t>b</t>
    </r>
  </si>
  <si>
    <t>Children (age &lt;16)</t>
  </si>
  <si>
    <t>Transition-age youth (age 16-24)</t>
  </si>
  <si>
    <t>Adults (age 25-64)</t>
  </si>
  <si>
    <t>Older adults (age 65+)</t>
  </si>
  <si>
    <t>Dual-eligible (Medicare-Medicaid eligible)</t>
  </si>
  <si>
    <t xml:space="preserve">Eligible for Medicaid on the basis of disability </t>
  </si>
  <si>
    <t xml:space="preserve">Not eligible for Medicaid on the basis of disability </t>
  </si>
  <si>
    <t>Co-occurring SUD</t>
  </si>
  <si>
    <t>Co-occurring physical conditions</t>
  </si>
  <si>
    <r>
      <t>State-specific subpopulation 1</t>
    </r>
    <r>
      <rPr>
        <b/>
        <vertAlign val="superscript"/>
        <sz val="11"/>
        <rFont val="Times New Roman"/>
        <family val="1"/>
      </rPr>
      <t>c,d</t>
    </r>
  </si>
  <si>
    <r>
      <t>State-specific subpopulation 2</t>
    </r>
    <r>
      <rPr>
        <b/>
        <vertAlign val="superscript"/>
        <sz val="11"/>
        <rFont val="Times New Roman"/>
        <family val="1"/>
      </rPr>
      <t>c,d</t>
    </r>
  </si>
  <si>
    <r>
      <t>State-specific subpopulation 3</t>
    </r>
    <r>
      <rPr>
        <b/>
        <vertAlign val="superscript"/>
        <sz val="11"/>
        <rFont val="Times New Roman"/>
        <family val="1"/>
      </rPr>
      <t>c,d</t>
    </r>
  </si>
  <si>
    <r>
      <t>State-specific subpopulation 4</t>
    </r>
    <r>
      <rPr>
        <b/>
        <vertAlign val="superscript"/>
        <sz val="11"/>
        <rFont val="Times New Roman"/>
        <family val="1"/>
      </rPr>
      <t>c,d</t>
    </r>
  </si>
  <si>
    <r>
      <t>State-specific subpopulation 5</t>
    </r>
    <r>
      <rPr>
        <b/>
        <vertAlign val="superscript"/>
        <sz val="11"/>
        <rFont val="Times New Roman"/>
        <family val="1"/>
      </rPr>
      <t>c,d</t>
    </r>
  </si>
  <si>
    <r>
      <t>State-specific subpopulation 6</t>
    </r>
    <r>
      <rPr>
        <b/>
        <vertAlign val="superscript"/>
        <sz val="11"/>
        <rFont val="Times New Roman"/>
        <family val="1"/>
      </rPr>
      <t>c,d</t>
    </r>
  </si>
  <si>
    <r>
      <t>State-specific subpopulation 7</t>
    </r>
    <r>
      <rPr>
        <b/>
        <vertAlign val="superscript"/>
        <sz val="11"/>
        <rFont val="Times New Roman"/>
        <family val="1"/>
      </rPr>
      <t>c,d</t>
    </r>
  </si>
  <si>
    <r>
      <t>State-specific subpopulation 8</t>
    </r>
    <r>
      <rPr>
        <b/>
        <vertAlign val="superscript"/>
        <sz val="11"/>
        <rFont val="Times New Roman"/>
        <family val="1"/>
      </rPr>
      <t>c,d</t>
    </r>
  </si>
  <si>
    <r>
      <t>State-specific subpopulation 9</t>
    </r>
    <r>
      <rPr>
        <b/>
        <vertAlign val="superscript"/>
        <sz val="11"/>
        <rFont val="Times New Roman"/>
        <family val="1"/>
      </rPr>
      <t>c,d</t>
    </r>
  </si>
  <si>
    <r>
      <t>State-specific subpopulation 10</t>
    </r>
    <r>
      <rPr>
        <b/>
        <vertAlign val="superscript"/>
        <sz val="11"/>
        <rFont val="Times New Roman"/>
        <family val="1"/>
      </rPr>
      <t>c,d</t>
    </r>
  </si>
  <si>
    <r>
      <rPr>
        <b/>
        <sz val="1"/>
        <color rgb="FF6C6F70"/>
        <rFont val="Times New Roman"/>
        <family val="1"/>
      </rPr>
      <t>Standard information on CMS-provided metrics</t>
    </r>
    <r>
      <rPr>
        <b/>
        <sz val="11"/>
        <color theme="0"/>
        <rFont val="Times New Roman"/>
        <family val="1"/>
      </rPr>
      <t xml:space="preserve">
#</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</si>
  <si>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</si>
  <si>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</si>
  <si>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t>
    </r>
  </si>
  <si>
    <r>
      <rPr>
        <b/>
        <sz val="1"/>
        <color rgb="FF6C6F70"/>
        <rFont val="Times New Roman"/>
        <family val="1"/>
      </rPr>
      <t>Standard information on CMS-provided metrics</t>
    </r>
    <r>
      <rPr>
        <b/>
        <sz val="11"/>
        <color theme="0"/>
        <rFont val="Times New Roman"/>
        <family val="1"/>
      </rPr>
      <t xml:space="preserve">
Reporting issue (Y/N)
(further describe in SMI - SED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</si>
  <si>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</si>
  <si>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(MM/DD/YYYY-MM/DD/YYYY)</t>
    </r>
  </si>
  <si>
    <t>Demonstration reporting
denominator</t>
  </si>
  <si>
    <t>Demonstration reporting
numerator or count</t>
  </si>
  <si>
    <t>Demonstration reporting
rate/percentage</t>
  </si>
  <si>
    <t>Standardized definition of SMI
denominator</t>
  </si>
  <si>
    <t>Standardized definition of SMI
numerator or count</t>
  </si>
  <si>
    <t>Standardized definition of SMI
rate/percentage</t>
  </si>
  <si>
    <t>State-specific definition of SMI
denominator</t>
  </si>
  <si>
    <t>State-specific definition of SMI
numerator or count</t>
  </si>
  <si>
    <t>State-specific definition of SMI
rate/percentage</t>
  </si>
  <si>
    <t>Children (age &lt;16)
denominator</t>
  </si>
  <si>
    <t>Children (age &lt;16)
numerator or count</t>
  </si>
  <si>
    <t>Children (age &lt;16)
rate/percentage</t>
  </si>
  <si>
    <t>Transition-age youth (age 16-24)
denominator</t>
  </si>
  <si>
    <t>Transition-age youth (age 16-24)
numerator or count</t>
  </si>
  <si>
    <t>Transition-age youth (age 16-24)
rate/percentage</t>
  </si>
  <si>
    <t>Adults (age 25-64)
denominator</t>
  </si>
  <si>
    <t>Adults (age 25-64)
numerator or count</t>
  </si>
  <si>
    <t>Adults (age 25-64)
rate/percentage</t>
  </si>
  <si>
    <t>Older adults (age 65+)
denominator</t>
  </si>
  <si>
    <t>Older adults (age 65+)
numerator or count</t>
  </si>
  <si>
    <t>Older adults (age 65+)
rate/percentage</t>
  </si>
  <si>
    <t>Dual-eligible (Medicare-Medicaid eligible)
denominator</t>
  </si>
  <si>
    <t>Dual-eligible (Medicare-Medicaid eligible)
numerator or count</t>
  </si>
  <si>
    <t>Dual-eligible (Medicare-Medicaid eligible)
rate/percentage</t>
  </si>
  <si>
    <t>Medicaid only
denominator</t>
  </si>
  <si>
    <t>Medicaid only
numerator or count</t>
  </si>
  <si>
    <t>Medicaid only
rate/percentage</t>
  </si>
  <si>
    <t>Eligible for Medicaid on the basis of disability
denominator</t>
  </si>
  <si>
    <t>Eligible for Medicaid on the basis of disability
numerator or count</t>
  </si>
  <si>
    <t>Eligible for Medicaid on the basis of disability
rate/percentage</t>
  </si>
  <si>
    <t>Not eligible for Medicaid on the basis of disability
denominator</t>
  </si>
  <si>
    <t>Not eligible for Medicaid on the basis of disability
numerator or count</t>
  </si>
  <si>
    <t>Not eligible for Medicaid on the basis of disability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</si>
  <si>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</si>
  <si>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</si>
  <si>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</si>
  <si>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</si>
  <si>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</si>
  <si>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</si>
  <si>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Co-occurring SUD
denominator</t>
  </si>
  <si>
    <t>Co-occurring SUD
numerator or count</t>
  </si>
  <si>
    <t>Co-occurring SUD
rate/percentage</t>
  </si>
  <si>
    <t>Co-occurring physical conditions
denominator</t>
  </si>
  <si>
    <t>Co-occurring physical conditions
numerator or count</t>
  </si>
  <si>
    <t>Co-occurring physical conditions
rate/percentage</t>
  </si>
  <si>
    <t>State-specific subpopulation 1
denominator</t>
  </si>
  <si>
    <t>State-specific subpopulation 1
numerator or count</t>
  </si>
  <si>
    <t>State-specific subpopulation 1
rate/percentage</t>
  </si>
  <si>
    <t>State-specific subpopulation 2
numerator or count</t>
  </si>
  <si>
    <t>State-specific subpopulation 2
rate/percentage</t>
  </si>
  <si>
    <t>State-specific subpopulation 3
numerator or count</t>
  </si>
  <si>
    <t>State-specific subpopulation 3
rate/percentage</t>
  </si>
  <si>
    <t>State-specific subpopulation 4
numerator or count</t>
  </si>
  <si>
    <t>State-specific subpopulation 4
rate/percentage</t>
  </si>
  <si>
    <t>State-specific subpopulation 5
numerator or count</t>
  </si>
  <si>
    <t>State-specific subpopulation 5
rate/percentage</t>
  </si>
  <si>
    <r>
      <t xml:space="preserve">EXAMPLE:
20
</t>
    </r>
    <r>
      <rPr>
        <b/>
        <i/>
        <sz val="11"/>
        <rFont val="Times New Roman"/>
        <family val="1"/>
      </rPr>
      <t>(Do not delete or edit this row)</t>
    </r>
  </si>
  <si>
    <t xml:space="preserve">EXAMPLE:
Beneficiaries With SMI/SED Treated in an IMD for Mental Health </t>
  </si>
  <si>
    <t>EXAMPLE:
Number of beneficiaries in the demonstration population who have a claim for inpatient or residential treatment for mental health in an IMD during the reporting year.</t>
  </si>
  <si>
    <t>EXAMPLE:
Milestone 3</t>
  </si>
  <si>
    <t>EXAMPLE:
Other annual metrics</t>
  </si>
  <si>
    <t>EXAMPLE:
Claims</t>
  </si>
  <si>
    <t>EXAMPLE:
The Department will use state-defined procedure codes to calculate this metric.</t>
  </si>
  <si>
    <t>EXAMPLE:
Year</t>
  </si>
  <si>
    <t>EXAMPLE:
01/01/2020-12/31/2020</t>
  </si>
  <si>
    <t>SUD Screening of Beneficiaries Admitted to Psychiatric Hospitals or Residential Treatment Settings</t>
  </si>
  <si>
    <t>SUB-2: Patients who screened positive for unhealthy alcohol use who received or refused a brief intervention during the hospital stay</t>
  </si>
  <si>
    <t>Annual metrics that are an established quality measure</t>
  </si>
  <si>
    <t>SUB-2a: Patients who received the brief intervention during the hospital stay</t>
  </si>
  <si>
    <t xml:space="preserve">Use of First-Line Psychosocial Care for Children and Adolescents on Antipsychotics (APP-CH)
</t>
  </si>
  <si>
    <t>Percentage of children and adolescents ages 1 to 17 who had a new prescription for an antipsychotic medication and had documentation of psychosocial care as first-line treatment</t>
  </si>
  <si>
    <t xml:space="preserve">30-Day All-Cause Unplanned Readmission Following Psychiatric Hospitalization in an Inpatient Psychiatric Facility (IPF)
</t>
  </si>
  <si>
    <t xml:space="preserve">The rate of unplanned, 30-day, readmission for demonstration beneficiaries with a primary discharge diagnosis of a psychiatric disorder or dementia/Alzheimer’s disease. The measurement period used to identify cases in the measure population is 12 months from January 1 through December 31. </t>
  </si>
  <si>
    <t>Medication Continuation Following Inpatient Psychiatric Discharge</t>
  </si>
  <si>
    <t xml:space="preserve">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
  </si>
  <si>
    <t xml:space="preserve">Annual metrics that are an established quality measure
</t>
  </si>
  <si>
    <t>Follow-up After Hospitalization for Mental Illness: Ages 6 to 17 (FUH-CH)</t>
  </si>
  <si>
    <t>Percentage of discharges for children ages 6 to 17 who were hospitalized for treatment of selected mental illness or intentional self-harm diagnoses and who had a follow-up visit with a mental health provider. Two rates are reported:</t>
  </si>
  <si>
    <t xml:space="preserve">Percentage of discharges for which the child received follow-up within 30 days after discharge
</t>
  </si>
  <si>
    <t xml:space="preserve">Percentage of discharges for which the child received follow-up within 7 days after discharge
</t>
  </si>
  <si>
    <t>Follow-up After Hospitalization for Mental Illness: Age 18 and Older (FUH-AD)</t>
  </si>
  <si>
    <t>Percentage of discharges for beneficiaries age 18 and older who were hospitalized for treatment of selected mental illness or intentional self-harm diagnoses and who had a follow-up visit with a mental health provider. Two rates are reported:</t>
  </si>
  <si>
    <t>Percentage of discharges for which the beneficiary received follow-up within 30 days after discharge</t>
  </si>
  <si>
    <t xml:space="preserve">Percentage of discharges for which the beneficiary received follow-up within 7 days after discharge
</t>
  </si>
  <si>
    <t>Follow-up After Emergency Department Visit for Alcohol and Other Drug Abuse or Dependence: Age 18 and Older (FUA-AD)</t>
  </si>
  <si>
    <t xml:space="preserve">Percentage of emergency department (ED) visits for beneficiaries age 18 and older with a primary diagnosis of alcohol or other drug (AOD) abuse dependence who had a follow-up visit for AOD abuse or dependence. Two rates are reported:
 </t>
  </si>
  <si>
    <t xml:space="preserve">Percentage of ED visits for AOD abuse or dependence for which the beneficiary received follow-up within 30 days of the ED visit
</t>
  </si>
  <si>
    <t xml:space="preserve">Percentage of ED visits for AOD abuse or dependence for which the beneficiary received follow-up within 7 days of the ED visit
</t>
  </si>
  <si>
    <t>Follow-Up After Emergency Department Visit for Mental Illness: Age 18 and Older (FUM-AD)</t>
  </si>
  <si>
    <t xml:space="preserve">Percentage of emergency department (ED) visits for beneficiaries age 18 and older with a primary diagnosis of mental illness or intentional self-harm and who had a follow-up visit for mental illness. Two rates are reported: 
</t>
  </si>
  <si>
    <t xml:space="preserve">Percentage of ED visits for mental illness for which the beneficiary received follow-up within 30 days of the ED visit
</t>
  </si>
  <si>
    <t xml:space="preserve">Percentage of ED visits for mental illness for which the beneficiary received follow-up within 7 days of the ED visit
</t>
  </si>
  <si>
    <t xml:space="preserve">Suicide or Overdose Death Within 7 and 30 Days of Discharge From an Inpatient Facility or Residential Treatment for Mental Health Among Beneficiaries With SMI or SED (count) </t>
  </si>
  <si>
    <t>Number of suicide or overdose deaths among Medicaid beneficiaries with SMI or SED within 7 and 30 days of discharge from an inpatient facility or residential stay for mental health</t>
  </si>
  <si>
    <t>State data on cause of death</t>
  </si>
  <si>
    <t>7 days of discharge from an inpatient facility or residential stay for mental health</t>
  </si>
  <si>
    <t>30 days of discharge from an inpatient facility or residential stay for mental health</t>
  </si>
  <si>
    <t xml:space="preserve">Suicide or Overdose Death Within 7 and 30 Days of Discharge From an Inpatient Facility or Residential Treatment for Mental Health Among Beneficiaries With SMI or SED (rate) </t>
  </si>
  <si>
    <t>Rate of suicide or overdose deaths among Medicaid beneficiaries with SMI or SED within 7 and 30 days of discharge from an inpatient facility or residential stay for mental health</t>
  </si>
  <si>
    <t>1</t>
  </si>
  <si>
    <t>Mental Health Services Utilization -  Inpatient</t>
  </si>
  <si>
    <t>Number of beneficiaries in the demonstration population who use inpatient services related to mental health during the measurement period</t>
  </si>
  <si>
    <t>Milestone 3</t>
  </si>
  <si>
    <t>Other monthly and quarterly metrics</t>
  </si>
  <si>
    <t>Version 4.0</t>
  </si>
  <si>
    <t>.</t>
  </si>
  <si>
    <t>Mental Health Services Utilization -  Intensive Outpatient and Partial Hospitalization</t>
  </si>
  <si>
    <t>Number of beneficiaries in the demonstration population who used intensive outpatient and/or partial hospitalization services related to mental health during the measurement period</t>
  </si>
  <si>
    <t>Mental Health Services Utilization -  Outpatient</t>
  </si>
  <si>
    <t>Number of beneficiaries in the demonstration population who used outpatient services related to mental health during the measurement period</t>
  </si>
  <si>
    <t>=IF(H42="","",H42)</t>
  </si>
  <si>
    <t>Mental Health Services Utilization -  ED</t>
  </si>
  <si>
    <t>Number of beneficiaries in the demonstration population who use emergency department services for mental health during the measurement period</t>
  </si>
  <si>
    <t>Mental Health Services Utilization -  Telehealth</t>
  </si>
  <si>
    <t>Number of beneficiaries in the demonstration population who used telehealth services related to mental health during the measurement period</t>
  </si>
  <si>
    <t>=IF(H48="","",H48)</t>
  </si>
  <si>
    <t>Mental Health Services Utilization -  Any Services</t>
  </si>
  <si>
    <t>Number of beneficiaries in the demonstration population who used any services related to mental health during the measurement period</t>
  </si>
  <si>
    <t>=IF(H51="","",H51)</t>
  </si>
  <si>
    <t>19a</t>
  </si>
  <si>
    <r>
      <t>Average Length of Stay in IMDs</t>
    </r>
    <r>
      <rPr>
        <vertAlign val="superscript"/>
        <sz val="11"/>
        <rFont val="Times New Roman"/>
        <family val="1"/>
      </rPr>
      <t>d</t>
    </r>
  </si>
  <si>
    <t>Average length of stay (ALOS) for beneficiaries with SMI discharged from an inpatient or residential stay in an IMD. Three rates are reported:</t>
  </si>
  <si>
    <t>Claims 
State-specific IMD database</t>
  </si>
  <si>
    <r>
      <t xml:space="preserve">Average Length of Stay in IMDs </t>
    </r>
    <r>
      <rPr>
        <vertAlign val="superscript"/>
        <sz val="1"/>
        <color theme="0"/>
        <rFont val="Times New Roman"/>
        <family val="1"/>
      </rPr>
      <t>d</t>
    </r>
  </si>
  <si>
    <t>ALOS for all IMDs and populations</t>
  </si>
  <si>
    <t>ALOS among short-term stays (less than or equal to 60 days)</t>
  </si>
  <si>
    <t>ALOS among long-term stays (greater than 60 days)</t>
  </si>
  <si>
    <t>19b</t>
  </si>
  <si>
    <r>
      <t>Average Length of Stay in IMDs (IMDs receiving FFP only)</t>
    </r>
    <r>
      <rPr>
        <vertAlign val="superscript"/>
        <sz val="11"/>
        <rFont val="Times New Roman"/>
        <family val="1"/>
      </rPr>
      <t>d</t>
    </r>
  </si>
  <si>
    <t>Average length of stay (ALOS) for beneficiaries with SMI discharged from an inpatient or residential stay in an IMD receiving federal financial participation (FFP). Three rates are reported:</t>
  </si>
  <si>
    <r>
      <t>Average Length of Stay in IMDs (IMDs receiving FFP only)</t>
    </r>
    <r>
      <rPr>
        <vertAlign val="superscript"/>
        <sz val="1"/>
        <color theme="0"/>
        <rFont val="Times New Roman"/>
        <family val="1"/>
      </rPr>
      <t>d</t>
    </r>
  </si>
  <si>
    <t xml:space="preserve">Beneficiaries With SMI/SED Treated in an IMD for Mental Health </t>
  </si>
  <si>
    <t>Number of beneficiaries in the demonstration population who have a claim for inpatient or residential treatment for mental health in an IMD during the reporting year</t>
  </si>
  <si>
    <t>Count of Beneficiaries With SMI/SED (monthly)</t>
  </si>
  <si>
    <t>Number of beneficiaries in the demonstration population during the measurement period and/or in the 11 months before the measurement period</t>
  </si>
  <si>
    <t>Indiana uses its state-specfic defintion of SMI that is in the approved monitoring protocol. This defines SMI as the following ICD-10 diagnosis codes: F20, F25, F31, F33. Indiana only looks at the primary and secondary diagnoses on a claim.</t>
  </si>
  <si>
    <t>=IF(H63="","",H63)</t>
  </si>
  <si>
    <t>Count of Beneficiaries With SMI/SED (annually)</t>
  </si>
  <si>
    <t>Number of beneficiaries in the demonstration population during the measurement period and/or in the 12 months before the measurement period</t>
  </si>
  <si>
    <t>Diabetes Care for People with Serious Mental Illness: Hemoglobin A1c (HbA1c) Poor Control (&gt;9.0%) (HPCMI-AD)</t>
  </si>
  <si>
    <t>Percentage of beneficiaries ages 18 to 75 with a serious mental illness and diabetes (type 1 and type 2) who had hemoglobin A1c (HbA1c) in poor control (&gt; 9.0%)</t>
  </si>
  <si>
    <t>Claims
Medical records</t>
  </si>
  <si>
    <t>Screening for Depression and Follow-up Plan: Age 18 and Older (CDF-AD)</t>
  </si>
  <si>
    <t>Percentage of beneficiaries age 18 and older screened for depression on the date of the encounter or 14 days prior to the date of the encounter using an age appropriate standardized depression screening tool, and if positive, a follow-up plan is documented on the date of the eligible encounter</t>
  </si>
  <si>
    <t>Screening for Depression and Follow-up Plan: Ages 12 to 17 (CDF-CH)</t>
  </si>
  <si>
    <t>Percentage of beneficiaries ages 12 to 17 screened for depression on the date of the encounter or 14 days prior to the date of the encounter using an age appropriate standardized depression screening tool, and if positive, a follow-up plan is documented on the date of the eligible encounter</t>
  </si>
  <si>
    <t>Claims
Electronic medical records</t>
  </si>
  <si>
    <t>Access to Preventive/Ambulatory Health Services for Medicaid Beneficiaries With SMI</t>
  </si>
  <si>
    <t>The percentage of Medicaid beneficiaries age 18 years or older with SMI who had an ambulatory or preventive care visit during the measurement period</t>
  </si>
  <si>
    <t>Metabolic Monitoring for Children and Adolescents on Antipsychotics</t>
  </si>
  <si>
    <t>Percentage of children and adolescents ages 1 to 17 who had two or more antipsychotic prescriptions and had metabolic testing. Three rates are reported:</t>
  </si>
  <si>
    <t>Percentage of children and adolescents on antipsychotics who received blood glucose testing</t>
  </si>
  <si>
    <t>Percentage of children and adolescents on antipsychotics who received cholesterol testing</t>
  </si>
  <si>
    <t>Percentage of children and adolescents on antipsychotics who received blood glucose and cholesterol testing</t>
  </si>
  <si>
    <t>=IF(H71="","",H71)</t>
  </si>
  <si>
    <t>Follow-Up Care for Adult Medicaid Beneficiaries Who are Newly Prescribed an Antipsychotic Medication</t>
  </si>
  <si>
    <t>Percentage of new antipsychotic prescriptions for Medicaid beneficiaries who meet the following criteria:
• age 18 years and older, and 
• completed a follow-up visit with a provider with prescribing authority within four weeks (28 days) of prescription of an antipsychotic medication</t>
  </si>
  <si>
    <t xml:space="preserve">Total Costs Associated With Mental Health Services Among Beneficiaries With SMI/SED - Not Inpatient or Residential  </t>
  </si>
  <si>
    <t>The sum of all Medicaid spending for mental health services not in inpatient or residential settings during the measurement period</t>
  </si>
  <si>
    <t>Other SMI/SED metrics</t>
  </si>
  <si>
    <t xml:space="preserve">Total Costs Associated With Mental Health Services Among Beneficiaries With SMI/SED - Inpatient or Residential   </t>
  </si>
  <si>
    <t>The sum of all Medicaid costs for mental health services in inpatient or residential settings during the measurement period</t>
  </si>
  <si>
    <t xml:space="preserve">Per Capita Costs Associated With Mental Health Services Among Beneficiaries With SMI/SED - Not Inpatient or Residential </t>
  </si>
  <si>
    <t>Per capita costs for non-inpatient, non-residential services for mental health, among beneficiaries in the demonstration population during the measurement period</t>
  </si>
  <si>
    <t xml:space="preserve">Per Capita Costs Associated With Mental Health Services Among Beneficiaries With SMI/SED - Inpatient or Residential </t>
  </si>
  <si>
    <t>Per capita costs for inpatient or residential services for mental health among beneficiaries in the demonstration population during the measurement period</t>
  </si>
  <si>
    <t xml:space="preserve">Grievances Related to Services for SMI/SED </t>
  </si>
  <si>
    <t>Number of grievances filed during the measurement period that are related to services for SMI/SED</t>
  </si>
  <si>
    <t>Appeals Related to Services for SMI/SED</t>
  </si>
  <si>
    <t>Number of appeals filed during the measurement period that are related to services for SMI/SED</t>
  </si>
  <si>
    <t xml:space="preserve">Grievances and appeals </t>
  </si>
  <si>
    <t xml:space="preserve">Critical Incidents Related to Services for SMI/SED </t>
  </si>
  <si>
    <t>Number of critical incidents filed during the measurement period that are related to services for SMI/SED</t>
  </si>
  <si>
    <t>Total Costs Associated With Treatment for Mental Health in an IMD Among Beneficiaries With SMI/SED</t>
  </si>
  <si>
    <t>Total Medicaid costs for beneficiaries in the demonstration population who had claims for inpatient or residential treatment for mental health in an IMD during the reporting year</t>
  </si>
  <si>
    <t>Per Capita Costs Associated With Treatment for Mental Health in an IMD Among Beneficiaries With SMI/SED</t>
  </si>
  <si>
    <t>Per capita Medicaid costs for beneficiaries in the demonstration population who had claims for inpatient or residential treatment for mental health in an IMD during the reporting year</t>
  </si>
  <si>
    <t>Jails connected to HIE</t>
  </si>
  <si>
    <t>Percentage of Indiana Department of Corrections facilities connected to HIE</t>
  </si>
  <si>
    <t xml:space="preserve">Health IT to effectively treat </t>
  </si>
  <si>
    <t>Number of providers and resources managed in provider/resource directory</t>
  </si>
  <si>
    <t>Recovery supports and services</t>
  </si>
  <si>
    <t>Percantage of CMHCs accessing client outcomes reports</t>
  </si>
  <si>
    <t>end of table blank row</t>
  </si>
  <si>
    <r>
      <t xml:space="preserve">Note: Licensee and state must prominently display the following notice on any display of Measure rates: 
</t>
    </r>
    <r>
      <rPr>
        <i/>
        <sz val="11"/>
        <rFont val="Times New Roman"/>
        <family val="1"/>
      </rPr>
      <t xml:space="preserve">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r>
  </si>
  <si>
    <r>
      <t xml:space="preserve">a </t>
    </r>
    <r>
      <rPr>
        <sz val="11"/>
        <rFont val="Times New Roman"/>
        <family val="1"/>
      </rPr>
      <t xml:space="preserve">Report metrics that are one annual value for a demonstration year only in the report specified in the reporting schedule. </t>
    </r>
  </si>
  <si>
    <r>
      <t xml:space="preserve">b </t>
    </r>
    <r>
      <rPr>
        <sz val="11"/>
        <rFont val="Times New Roman"/>
        <family val="1"/>
      </rPr>
      <t xml:space="preserve">Please note that if a state’s demonstration includes only individuals with SMI (i.e., the demonstration does not also include individuals with SED), values reported for the state-specific definition of SMI may equal those reported for the overall demonstration reporting category.  </t>
    </r>
  </si>
  <si>
    <r>
      <rPr>
        <vertAlign val="superscript"/>
        <sz val="11"/>
        <rFont val="Times New Roman"/>
        <family val="1"/>
      </rPr>
      <t>c</t>
    </r>
    <r>
      <rPr>
        <sz val="11"/>
        <rFont val="Times New Roman"/>
        <family val="1"/>
      </rPr>
      <t xml:space="preserve"> In columns BH-CK,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CK.</t>
    </r>
  </si>
  <si>
    <r>
      <t xml:space="preserve">d </t>
    </r>
    <r>
      <rPr>
        <sz val="11"/>
        <rFont val="Times New Roman"/>
        <family val="1"/>
      </rPr>
      <t xml:space="preserve">Any state that claims federal financial participation (FFP) for services provided in Qualified Residential Treatment Programs (QRTPs) that are Medicaid Institutions for Mental Disease (IMDs) is required to report Metrics #19a and 19b for the state-specific subpopulation of "QRTPs that are IMDs."  To do this, the state should add "QRTPs that are IMDs" as one of its state-specific subpopulations in columns BH-CK and then, in rows 55-57 and 59-61, report Metrics #19a and 19b for that state-specific subpopulation. </t>
    </r>
  </si>
  <si>
    <t>Numerator in #32 is equal to the Numerator in #34</t>
  </si>
  <si>
    <t>Numerator in #33 is equal to the Numerator in #35</t>
  </si>
  <si>
    <t>Denominator in #34 is equal to the Numerator in #22</t>
  </si>
  <si>
    <t>Denominator in #35 is equal to the Numerator in #22</t>
  </si>
  <si>
    <t>Denominator in #34 is equal to the Denominator in #35</t>
  </si>
  <si>
    <t>Numerator in #40 is equal to the Numerator in #39</t>
  </si>
  <si>
    <t>Beneficiary counts across related subpopulations should sum approximately to the overall demonstration reporting count in column P.  For example, the sum of dual-eligible and Medicaid-only beneficiaries should sum approximately to the value in column P.  Likewise, the sum of beneficiaries across age groups should sum approximately to the value in column P, and so on.</t>
  </si>
  <si>
    <t>Medicaid Section 1115 SMI/SED Demonstrations Monitoring Report (Part A) - Reporting issues (Version 3.0)</t>
  </si>
  <si>
    <t>Table: Serious Mental Illness and Serious Emotional Disturbance Reporting Issues</t>
  </si>
  <si>
    <t>Date and monitoring report in which issue was first reported</t>
  </si>
  <si>
    <t>EXAMPLE: 
08/29/2021; SMI/SED DY3Q1</t>
  </si>
  <si>
    <t xml:space="preserve">EXAMPLE:
Demonstration site in process of updating EHR, to be completed in June 2022.  Once completed, will report according to specification. </t>
  </si>
  <si>
    <t>EXAMPLE:
EHR implementation is preceeding as planned and will be completed by June 2022.</t>
  </si>
  <si>
    <t>Use of First-Line Psychosocial Care for Children and Adolescents on Antipsychotics (APP-CH)</t>
  </si>
  <si>
    <t>30-Day All-Cause Unplanned Readmission Following Psychiatric Hospitalization in an Inpatient Psychiatric Facility (IPF)</t>
  </si>
  <si>
    <t>Average Length of Stay in IMDs (IMDs receiving FFP only)</t>
  </si>
  <si>
    <t xml:space="preserve">Beneficiaries that are captured in the subpopulations (eligible on the basis of disability, criminally involved, co-occurring SUD, and co-occuring physical conditions) in one month are extrapolated into each month of the quarter in which they are eligible (i.e., in the "eligible population" in the tech specs). </t>
  </si>
  <si>
    <t xml:space="preserve">08/29/2023; SMI/SED. Idenitified in the original quarterly monitoring report in DY4Q2. In the resubmissions, it is applicable to all re-runs, beginning with DY1Q2. </t>
  </si>
  <si>
    <t>Indiana is not planning on remediating this as it is more of a technical feature of how we run the metrics as opposed to an error.</t>
  </si>
  <si>
    <t>Ongoing</t>
  </si>
  <si>
    <t>Unless requested by CMS, Indiana is not planning on remediating this as it is more of a technical feature of how we run the metrics as opposed to an error.</t>
  </si>
  <si>
    <t xml:space="preserve">Indiana is reporting data on this metric on a quarterly basis moving forward, despite the annual timeframe outlined in the monitoring protocol. </t>
  </si>
  <si>
    <t>DY4Q1</t>
  </si>
  <si>
    <t xml:space="preserve">No remediation requried at this time, unless requested by CMS. </t>
  </si>
  <si>
    <t xml:space="preserve">Indiana will continue to report the data on a quarterly basis. </t>
  </si>
  <si>
    <t xml:space="preserve">As discussed with CMS in a bi-weekly call on 8/24/2023, Indiana looked into the possibility of calculating the original SMI Health IT Q3. After reviewing the data, Indiana found that the data was not reliable or consistent. Therefore, Indiana proposes the reported, alternative metric. </t>
  </si>
  <si>
    <t xml:space="preserve">Issue identified in DY4Q1 during development of the original DY4Q1 submission. IN, according to the protocol, is required to phase in this metric DY3Q1. IN was able to gather retrospective data to cover the period back to the phase in date. </t>
  </si>
  <si>
    <t xml:space="preserve">In agreement with CMS, Indiana will report a new SMI Health IT Metric #3. </t>
  </si>
  <si>
    <t xml:space="preserve">Moving forward, in agreement with CMS, IN will report on a new SMI Q3 metric. </t>
  </si>
  <si>
    <t xml:space="preserve">Note: Licensee and state must prominently display the following notice on any display of Measure rates: 
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</si>
  <si>
    <t>End of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</si>
</sst>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DY&quot;#"/>
    <numFmt numFmtId="165" formatCode="&quot;Q&quot;#"/>
  </numFmts>
  <fonts count="44" x14ac:knownFonts="1">
    <font>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b/>
      <sz val="11"/>
      <color theme="0"/>
      <name val="Calibri"/>
      <family val="2"/>
      <scheme val="minor"/>
    </font>
    <font>
      <i/>
      <sz val="11"/>
      <color rgb="FFA6A6A6"/>
      <name val="Calibri"/>
      <family val="2"/>
      <scheme val="minor"/>
    </font>
    <font>
      <sz val="11"/>
      <color theme="1"/>
      <name val="Calibri"/>
      <family val="2"/>
      <scheme val="minor"/>
    </font>
    <font>
      <b/>
      <sz val="16"/>
      <color theme="1"/>
      <name val="Times New Roman"/>
      <family val="1"/>
    </font>
    <font>
      <i/>
      <sz val="11"/>
      <name val="Times New Roman"/>
      <family val="1"/>
    </font>
    <font>
      <sz val="11"/>
      <name val="Times New Roman"/>
      <family val="1"/>
    </font>
    <font>
      <sz val="11"/>
      <color rgb="FFFF0000"/>
      <name val="Times New Roman"/>
      <family val="1"/>
    </font>
    <font>
      <sz val="11"/>
      <color theme="1"/>
      <name val="Times New Roman"/>
      <family val="1"/>
    </font>
    <font>
      <sz val="11"/>
      <color theme="0"/>
      <name val="Times New Roman"/>
      <family val="1"/>
    </font>
    <font>
      <b/>
      <sz val="16"/>
      <color theme="0"/>
      <name val="Times New Roman"/>
      <family val="1"/>
    </font>
    <font>
      <b/>
      <sz val="11"/>
      <color theme="0"/>
      <name val="Times New Roman"/>
      <family val="1"/>
    </font>
    <font>
      <b/>
      <vertAlign val="superscript"/>
      <sz val="11"/>
      <color theme="0"/>
      <name val="Times New Roman"/>
      <family val="1"/>
    </font>
    <font>
      <b/>
      <i/>
      <sz val="11"/>
      <name val="Times New Roman"/>
      <family val="1"/>
    </font>
    <font>
      <b/>
      <sz val="11"/>
      <name val="Times New Roman"/>
      <family val="1"/>
    </font>
    <font>
      <sz val="11"/>
      <color theme="0" tint="-0.249977111117893"/>
      <name val="Times New Roman"/>
      <family val="1"/>
    </font>
    <font>
      <vertAlign val="superscript"/>
      <sz val="11"/>
      <name val="Times New Roman"/>
      <family val="1"/>
    </font>
    <font>
      <b/>
      <sz val="11"/>
      <color rgb="FFFFFFFF"/>
      <name val="Times New Roman"/>
      <family val="1"/>
    </font>
    <font>
      <sz val="9"/>
      <color theme="0"/>
      <name val="Times New Roman"/>
      <family val="1"/>
    </font>
    <font>
      <b/>
      <vertAlign val="superscript"/>
      <sz val="11"/>
      <name val="Times New Roman"/>
      <family val="1"/>
    </font>
    <font>
      <b/>
      <sz val="16"/>
      <name val="Times New Roman"/>
      <family val="1"/>
    </font>
    <font>
      <b/>
      <sz val="1"/>
      <color rgb="FF6C6F70"/>
      <name val="Times New Roman"/>
      <family val="1"/>
    </font>
    <font>
      <sz val="1"/>
      <color theme="0"/>
      <name val="Times New Roman"/>
      <family val="1"/>
    </font>
    <font>
      <sz val="8"/>
      <name val="Calibri"/>
      <family val="2"/>
      <scheme val="minor"/>
    </font>
    <font>
      <i/>
      <sz val="1"/>
      <color theme="0" tint="-0.249977111117893"/>
      <name val="Times New Roman"/>
      <family val="1"/>
    </font>
    <font>
      <sz val="1"/>
      <color theme="0" tint="-0.249977111117893"/>
      <name val="Times New Roman"/>
      <family val="1"/>
    </font>
    <font>
      <sz val="11"/>
      <color theme="0" tint="-0.24994659260841701"/>
      <name val="Times New Roman"/>
      <family val="1"/>
    </font>
    <font>
      <i/>
      <sz val="1"/>
      <color rgb="FFAEAAAA"/>
      <name val="Times New Roman"/>
      <family val="1"/>
    </font>
    <font>
      <sz val="1"/>
      <color rgb="FFAEAAAA"/>
      <name val="Times New Roman"/>
      <family val="1"/>
    </font>
    <font>
      <sz val="1"/>
      <color theme="0" tint="-0.24994659260841701"/>
      <name val="Times New Roman"/>
      <family val="1"/>
    </font>
    <font>
      <sz val="11"/>
      <color rgb="FFFF0000"/>
      <name val="Calibri"/>
      <family val="2"/>
      <scheme val="minor"/>
    </font>
    <font>
      <b/>
      <sz val="11"/>
      <color theme="1"/>
      <name val="Times New Roman"/>
      <family val="1"/>
    </font>
    <font>
      <sz val="1"/>
      <color rgb="FF6C6F70"/>
      <name val="Times New Roman"/>
      <family val="1"/>
    </font>
    <font>
      <i/>
      <sz val="1"/>
      <color rgb="FFFFFFCC"/>
      <name val="Times New Roman"/>
      <family val="1"/>
    </font>
    <font>
      <sz val="1"/>
      <color rgb="FFFFFFCC"/>
      <name val="Times New Roman"/>
      <family val="1"/>
    </font>
    <font>
      <sz val="1"/>
      <color theme="0" tint="-0.14999847407452621"/>
      <name val="Times New Roman"/>
      <family val="1"/>
    </font>
    <font>
      <sz val="1"/>
      <color rgb="FFD9D9D9"/>
      <name val="Times New Roman"/>
      <family val="1"/>
    </font>
    <font>
      <vertAlign val="superscript"/>
      <sz val="1"/>
      <color theme="0"/>
      <name val="Times New Roman"/>
      <family val="1"/>
    </font>
    <font>
      <sz val="1"/>
      <color rgb="FFBFBFBF"/>
      <name val="Times New Roman"/>
      <family val="1"/>
    </font>
    <font>
      <i/>
      <sz val="11"/>
      <color theme="1"/>
      <name val="Times New Roman"/>
      <family val="1"/>
    </font>
    <font>
      <sz val="11"/>
      <color rgb="FF000000"/>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6C6F70"/>
        <bgColor indexed="64"/>
      </patternFill>
    </fill>
    <fill>
      <patternFill patternType="solid">
        <fgColor rgb="FFFFFFCC"/>
      </patternFill>
    </fill>
    <fill>
      <patternFill patternType="solid">
        <fgColor rgb="FFFFFFCC"/>
        <bgColor indexed="64"/>
      </patternFill>
    </fill>
    <fill>
      <patternFill patternType="lightUp">
        <bgColor theme="0" tint="-0.249977111117893"/>
      </patternFill>
    </fill>
    <fill>
      <patternFill patternType="solid">
        <fgColor theme="0" tint="-4.9989318521683403E-2"/>
        <bgColor indexed="64"/>
      </patternFill>
    </fill>
    <fill>
      <patternFill patternType="solid">
        <fgColor rgb="FFBFBFBF"/>
        <bgColor indexed="64"/>
      </patternFill>
    </fill>
    <fill>
      <patternFill patternType="lightUp">
        <bgColor theme="0" tint="-0.24994659260841701"/>
      </patternFill>
    </fill>
  </fills>
  <borders count="96">
    <border>
      <left/>
      <right/>
      <top/>
      <bottom/>
      <diagonal/>
    </border>
    <border>
      <left style="thin">
        <color theme="0"/>
      </left>
      <right/>
      <top/>
      <bottom/>
      <diagonal/>
    </border>
    <border>
      <left/>
      <right style="thin">
        <color theme="0"/>
      </right>
      <top/>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top style="thin">
        <color theme="0" tint="-0.499984740745262"/>
      </top>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style="thin">
        <color rgb="FF808080"/>
      </top>
      <bottom/>
      <diagonal/>
    </border>
    <border>
      <left/>
      <right/>
      <top style="thin">
        <color auto="1"/>
      </top>
      <bottom/>
      <diagonal/>
    </border>
    <border>
      <left style="thin">
        <color rgb="FF808080"/>
      </left>
      <right/>
      <top style="thin">
        <color rgb="FF808080"/>
      </top>
      <bottom/>
      <diagonal/>
    </border>
    <border>
      <left/>
      <right style="thin">
        <color indexed="64"/>
      </right>
      <top/>
      <bottom/>
      <diagonal/>
    </border>
    <border>
      <left style="thin">
        <color rgb="FFB2B2B2"/>
      </left>
      <right/>
      <top style="thin">
        <color rgb="FFB2B2B2"/>
      </top>
      <bottom/>
      <diagonal/>
    </border>
    <border>
      <left style="thin">
        <color auto="1"/>
      </left>
      <right/>
      <top style="thin">
        <color auto="1"/>
      </top>
      <bottom/>
      <diagonal/>
    </border>
    <border>
      <left style="thin">
        <color rgb="FF808080"/>
      </left>
      <right/>
      <top style="thin">
        <color auto="1"/>
      </top>
      <bottom/>
      <diagonal/>
    </border>
    <border>
      <left style="thin">
        <color rgb="FF808080"/>
      </left>
      <right/>
      <top style="thin">
        <color rgb="FFB2B2B2"/>
      </top>
      <bottom/>
      <diagonal/>
    </border>
    <border>
      <left style="thin">
        <color rgb="FF808080"/>
      </left>
      <right style="thin">
        <color auto="1"/>
      </right>
      <top style="thin">
        <color auto="1"/>
      </top>
      <bottom/>
      <diagonal/>
    </border>
    <border>
      <left style="thin">
        <color rgb="FF808080"/>
      </left>
      <right/>
      <top style="medium">
        <color indexed="64"/>
      </top>
      <bottom/>
      <diagonal/>
    </border>
    <border>
      <left style="thin">
        <color rgb="FF808080"/>
      </left>
      <right/>
      <top/>
      <bottom/>
      <diagonal/>
    </border>
    <border>
      <left style="thin">
        <color indexed="64"/>
      </left>
      <right/>
      <top style="thin">
        <color rgb="FF808080"/>
      </top>
      <bottom/>
      <diagonal/>
    </border>
    <border>
      <left style="thin">
        <color rgb="FF808080"/>
      </left>
      <right/>
      <top style="thin">
        <color theme="0"/>
      </top>
      <bottom/>
      <diagonal/>
    </border>
    <border>
      <left style="thin">
        <color rgb="FF6C6F70"/>
      </left>
      <right/>
      <top style="thin">
        <color rgb="FF6C6F70"/>
      </top>
      <bottom/>
      <diagonal/>
    </border>
    <border>
      <left style="thin">
        <color rgb="FF6C6F70"/>
      </left>
      <right/>
      <top style="thin">
        <color theme="0"/>
      </top>
      <bottom/>
      <diagonal/>
    </border>
    <border>
      <left/>
      <right/>
      <top style="thin">
        <color rgb="FF808080"/>
      </top>
      <bottom style="thin">
        <color auto="1"/>
      </bottom>
      <diagonal/>
    </border>
    <border>
      <left/>
      <right style="thin">
        <color indexed="64"/>
      </right>
      <top style="thin">
        <color auto="1"/>
      </top>
      <bottom/>
      <diagonal/>
    </border>
    <border>
      <left style="thin">
        <color theme="0" tint="-0.499984740745262"/>
      </left>
      <right/>
      <top/>
      <bottom/>
      <diagonal/>
    </border>
    <border>
      <left style="thin">
        <color rgb="FFB2B2B2"/>
      </left>
      <right/>
      <top/>
      <bottom/>
      <diagonal/>
    </border>
    <border>
      <left style="thin">
        <color rgb="FFB2B2B2"/>
      </left>
      <right style="thin">
        <color indexed="64"/>
      </right>
      <top style="thin">
        <color rgb="FFB2B2B2"/>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theme="0" tint="-0.499984740745262"/>
      </top>
      <bottom/>
      <diagonal/>
    </border>
    <border>
      <left style="thin">
        <color rgb="FF808080"/>
      </left>
      <right style="thin">
        <color rgb="FF808080"/>
      </right>
      <top style="medium">
        <color indexed="64"/>
      </top>
      <bottom/>
      <diagonal/>
    </border>
    <border>
      <left style="thin">
        <color indexed="64"/>
      </left>
      <right style="thin">
        <color rgb="FF808080"/>
      </right>
      <top style="medium">
        <color indexed="64"/>
      </top>
      <bottom/>
      <diagonal/>
    </border>
    <border>
      <left style="thin">
        <color rgb="FF808080"/>
      </left>
      <right style="thin">
        <color indexed="64"/>
      </right>
      <top/>
      <bottom style="thin">
        <color rgb="FF808080"/>
      </bottom>
      <diagonal/>
    </border>
    <border>
      <left style="thin">
        <color rgb="FF808080"/>
      </left>
      <right style="thin">
        <color rgb="FF808080"/>
      </right>
      <top/>
      <bottom style="thin">
        <color rgb="FF808080"/>
      </bottom>
      <diagonal/>
    </border>
    <border>
      <left style="thin">
        <color indexed="64"/>
      </left>
      <right style="thin">
        <color rgb="FF808080"/>
      </right>
      <top/>
      <bottom style="thin">
        <color rgb="FF808080"/>
      </bottom>
      <diagonal/>
    </border>
    <border>
      <left style="thin">
        <color rgb="FF808080"/>
      </left>
      <right/>
      <top style="thin">
        <color rgb="FF808080"/>
      </top>
      <bottom style="medium">
        <color rgb="FF6C6F70"/>
      </bottom>
      <diagonal/>
    </border>
    <border>
      <left style="thin">
        <color indexed="64"/>
      </left>
      <right/>
      <top style="thin">
        <color rgb="FF808080"/>
      </top>
      <bottom style="medium">
        <color rgb="FF6C6F70"/>
      </bottom>
      <diagonal/>
    </border>
    <border>
      <left style="thin">
        <color rgb="FF808080"/>
      </left>
      <right style="thin">
        <color indexed="64"/>
      </right>
      <top style="thin">
        <color rgb="FF808080"/>
      </top>
      <bottom style="medium">
        <color rgb="FF6C6F70"/>
      </bottom>
      <diagonal/>
    </border>
    <border>
      <left style="thin">
        <color rgb="FF808080"/>
      </left>
      <right/>
      <top style="thin">
        <color theme="0"/>
      </top>
      <bottom style="medium">
        <color rgb="FF6C6F70"/>
      </bottom>
      <diagonal/>
    </border>
    <border>
      <left style="thin">
        <color rgb="FF6C6F70"/>
      </left>
      <right/>
      <top style="thin">
        <color rgb="FF6C6F70"/>
      </top>
      <bottom style="medium">
        <color rgb="FF6C6F70"/>
      </bottom>
      <diagonal/>
    </border>
    <border>
      <left style="thin">
        <color rgb="FF6C6F70"/>
      </left>
      <right/>
      <top style="thin">
        <color theme="0"/>
      </top>
      <bottom style="medium">
        <color rgb="FF6C6F70"/>
      </bottom>
      <diagonal/>
    </border>
    <border>
      <left style="thin">
        <color rgb="FF808080"/>
      </left>
      <right/>
      <top style="thick">
        <color rgb="FF808080"/>
      </top>
      <bottom/>
      <diagonal/>
    </border>
    <border>
      <left style="thin">
        <color rgb="FF808080"/>
      </left>
      <right/>
      <top style="medium">
        <color indexed="64"/>
      </top>
      <bottom style="thin">
        <color theme="0"/>
      </bottom>
      <diagonal/>
    </border>
    <border>
      <left style="thin">
        <color rgb="FF808080"/>
      </left>
      <right/>
      <top style="thin">
        <color theme="0"/>
      </top>
      <bottom style="thin">
        <color theme="0"/>
      </bottom>
      <diagonal/>
    </border>
    <border>
      <left style="thin">
        <color indexed="64"/>
      </left>
      <right/>
      <top style="medium">
        <color indexed="64"/>
      </top>
      <bottom/>
      <diagonal/>
    </border>
    <border>
      <left style="thin">
        <color indexed="64"/>
      </left>
      <right/>
      <top style="thick">
        <color rgb="FF808080"/>
      </top>
      <bottom/>
      <diagonal/>
    </border>
    <border>
      <left style="thin">
        <color rgb="FF808080"/>
      </left>
      <right style="thin">
        <color indexed="64"/>
      </right>
      <top style="thick">
        <color rgb="FF808080"/>
      </top>
      <bottom/>
      <diagonal/>
    </border>
    <border>
      <left style="thin">
        <color indexed="64"/>
      </left>
      <right/>
      <top style="thick">
        <color rgb="FF808080"/>
      </top>
      <bottom style="thin">
        <color rgb="FF808080"/>
      </bottom>
      <diagonal/>
    </border>
    <border>
      <left style="thin">
        <color rgb="FF808080"/>
      </left>
      <right/>
      <top style="thick">
        <color rgb="FF808080"/>
      </top>
      <bottom style="thin">
        <color rgb="FF808080"/>
      </bottom>
      <diagonal/>
    </border>
    <border>
      <left style="thin">
        <color rgb="FF6C6F70"/>
      </left>
      <right style="thin">
        <color rgb="FF808080"/>
      </right>
      <top style="thick">
        <color rgb="FF808080"/>
      </top>
      <bottom style="thick">
        <color rgb="FF808080"/>
      </bottom>
      <diagonal/>
    </border>
    <border>
      <left style="thin">
        <color rgb="FF808080"/>
      </left>
      <right style="thin">
        <color rgb="FF6C6F70"/>
      </right>
      <top style="thick">
        <color rgb="FF808080"/>
      </top>
      <bottom style="thick">
        <color rgb="FF808080"/>
      </bottom>
      <diagonal/>
    </border>
    <border>
      <left/>
      <right/>
      <top style="thick">
        <color rgb="FF808080"/>
      </top>
      <bottom/>
      <diagonal/>
    </border>
    <border>
      <left style="thin">
        <color rgb="FF6C6F70"/>
      </left>
      <right style="thin">
        <color rgb="FF808080"/>
      </right>
      <top style="thick">
        <color rgb="FF808080"/>
      </top>
      <bottom style="thin">
        <color rgb="FF808080"/>
      </bottom>
      <diagonal/>
    </border>
    <border>
      <left style="thin">
        <color rgb="FF808080"/>
      </left>
      <right style="thin">
        <color rgb="FF6C6F70"/>
      </right>
      <top style="thick">
        <color rgb="FF808080"/>
      </top>
      <bottom style="thin">
        <color rgb="FF808080"/>
      </bottom>
      <diagonal/>
    </border>
    <border>
      <left style="thin">
        <color indexed="64"/>
      </left>
      <right style="thin">
        <color rgb="FF808080"/>
      </right>
      <top style="thin">
        <color rgb="FF808080"/>
      </top>
      <bottom style="thin">
        <color rgb="FF808080"/>
      </bottom>
      <diagonal/>
    </border>
    <border>
      <left style="thin">
        <color indexed="64"/>
      </left>
      <right style="thin">
        <color rgb="FF808080"/>
      </right>
      <top style="thick">
        <color rgb="FF808080"/>
      </top>
      <bottom style="thick">
        <color rgb="FF808080"/>
      </bottom>
      <diagonal/>
    </border>
    <border>
      <left style="thin">
        <color rgb="FF808080"/>
      </left>
      <right style="thin">
        <color indexed="64"/>
      </right>
      <top style="thick">
        <color rgb="FF808080"/>
      </top>
      <bottom style="thick">
        <color rgb="FF808080"/>
      </bottom>
      <diagonal/>
    </border>
    <border>
      <left style="thin">
        <color rgb="FF808080"/>
      </left>
      <right style="thin">
        <color indexed="64"/>
      </right>
      <top style="thin">
        <color rgb="FF808080"/>
      </top>
      <bottom style="thick">
        <color rgb="FF808080"/>
      </bottom>
      <diagonal/>
    </border>
    <border>
      <left style="thin">
        <color indexed="64"/>
      </left>
      <right style="thin">
        <color rgb="FF808080"/>
      </right>
      <top style="medium">
        <color indexed="64"/>
      </top>
      <bottom style="thin">
        <color rgb="FF808080"/>
      </bottom>
      <diagonal/>
    </border>
    <border>
      <left style="thin">
        <color indexed="64"/>
      </left>
      <right style="thin">
        <color rgb="FF808080"/>
      </right>
      <top style="thin">
        <color rgb="FF808080"/>
      </top>
      <bottom style="thick">
        <color rgb="FF808080"/>
      </bottom>
      <diagonal/>
    </border>
    <border>
      <left style="thin">
        <color indexed="64"/>
      </left>
      <right style="thin">
        <color rgb="FF808080"/>
      </right>
      <top style="thin">
        <color auto="1"/>
      </top>
      <bottom style="medium">
        <color indexed="64"/>
      </bottom>
      <diagonal/>
    </border>
    <border>
      <left style="thin">
        <color rgb="FF808080"/>
      </left>
      <right style="thin">
        <color indexed="64"/>
      </right>
      <top style="thin">
        <color rgb="FF808080"/>
      </top>
      <bottom style="thin">
        <color rgb="FF808080"/>
      </bottom>
      <diagonal/>
    </border>
    <border>
      <left style="thin">
        <color indexed="64"/>
      </left>
      <right style="thin">
        <color rgb="FF808080"/>
      </right>
      <top style="thick">
        <color rgb="FF808080"/>
      </top>
      <bottom style="thin">
        <color rgb="FF808080"/>
      </bottom>
      <diagonal/>
    </border>
    <border>
      <left style="thin">
        <color rgb="FF808080"/>
      </left>
      <right style="thin">
        <color indexed="64"/>
      </right>
      <top style="thin">
        <color rgb="FF808080"/>
      </top>
      <bottom/>
      <diagonal/>
    </border>
    <border>
      <left style="thin">
        <color rgb="FF808080"/>
      </left>
      <right style="thin">
        <color indexed="64"/>
      </right>
      <top style="thick">
        <color rgb="FF808080"/>
      </top>
      <bottom style="thin">
        <color rgb="FF808080"/>
      </bottom>
      <diagonal/>
    </border>
    <border>
      <left style="thin">
        <color rgb="FF808080"/>
      </left>
      <right style="thin">
        <color indexed="64"/>
      </right>
      <top style="medium">
        <color indexed="64"/>
      </top>
      <bottom/>
      <diagonal/>
    </border>
    <border>
      <left style="thin">
        <color indexed="64"/>
      </left>
      <right style="thin">
        <color indexed="64"/>
      </right>
      <top style="thick">
        <color rgb="FF808080"/>
      </top>
      <bottom/>
      <diagonal/>
    </border>
    <border>
      <left/>
      <right style="thin">
        <color indexed="64"/>
      </right>
      <top style="thin">
        <color rgb="FF808080"/>
      </top>
      <bottom/>
      <diagonal/>
    </border>
    <border>
      <left/>
      <right style="thin">
        <color indexed="64"/>
      </right>
      <top style="thin">
        <color rgb="FF808080"/>
      </top>
      <bottom style="thin">
        <color auto="1"/>
      </bottom>
      <diagonal/>
    </border>
    <border>
      <left style="thin">
        <color rgb="FF808080"/>
      </left>
      <right/>
      <top style="thin">
        <color rgb="FFFFFFCC"/>
      </top>
      <bottom/>
      <diagonal/>
    </border>
    <border>
      <left/>
      <right/>
      <top style="thin">
        <color rgb="FFB2B2B2"/>
      </top>
      <bottom/>
      <diagonal/>
    </border>
    <border>
      <left style="thin">
        <color rgb="FF808080"/>
      </left>
      <right style="thin">
        <color rgb="FF808080"/>
      </right>
      <top style="medium">
        <color indexed="64"/>
      </top>
      <bottom style="thin">
        <color theme="0"/>
      </bottom>
      <diagonal/>
    </border>
    <border>
      <left style="thin">
        <color rgb="FF808080"/>
      </left>
      <right style="thin">
        <color rgb="FF808080"/>
      </right>
      <top style="thin">
        <color theme="0"/>
      </top>
      <bottom style="thin">
        <color theme="0"/>
      </bottom>
      <diagonal/>
    </border>
    <border>
      <left style="thin">
        <color rgb="FF808080"/>
      </left>
      <right/>
      <top style="thin">
        <color theme="0"/>
      </top>
      <bottom style="thick">
        <color rgb="FF808080"/>
      </bottom>
      <diagonal/>
    </border>
    <border>
      <left style="thin">
        <color rgb="FF808080"/>
      </left>
      <right style="thin">
        <color rgb="FF808080"/>
      </right>
      <top style="thin">
        <color theme="0"/>
      </top>
      <bottom style="thick">
        <color rgb="FF808080"/>
      </bottom>
      <diagonal/>
    </border>
    <border>
      <left style="thin">
        <color rgb="FF808080"/>
      </left>
      <right/>
      <top style="thick">
        <color rgb="FF808080"/>
      </top>
      <bottom style="thin">
        <color theme="0"/>
      </bottom>
      <diagonal/>
    </border>
    <border>
      <left style="thin">
        <color rgb="FF808080"/>
      </left>
      <right style="thin">
        <color rgb="FF808080"/>
      </right>
      <top style="thick">
        <color rgb="FF808080"/>
      </top>
      <bottom style="thin">
        <color theme="0"/>
      </bottom>
      <diagonal/>
    </border>
    <border>
      <left/>
      <right/>
      <top style="thick">
        <color rgb="FF808080"/>
      </top>
      <bottom style="thin">
        <color rgb="FF808080"/>
      </bottom>
      <diagonal/>
    </border>
    <border>
      <left/>
      <right style="thin">
        <color indexed="64"/>
      </right>
      <top style="thick">
        <color rgb="FF808080"/>
      </top>
      <bottom style="thin">
        <color rgb="FF808080"/>
      </bottom>
      <diagonal/>
    </border>
    <border>
      <left style="thin">
        <color rgb="FFB2B2B2"/>
      </left>
      <right/>
      <top style="thin">
        <color rgb="FFB2B2B2"/>
      </top>
      <bottom style="medium">
        <color indexed="64"/>
      </bottom>
      <diagonal/>
    </border>
    <border>
      <left style="thin">
        <color rgb="FFB2B2B2"/>
      </left>
      <right style="thin">
        <color rgb="FFAEAAAA"/>
      </right>
      <top style="thin">
        <color rgb="FFB2B2B2"/>
      </top>
      <bottom style="medium">
        <color indexed="64"/>
      </bottom>
      <diagonal/>
    </border>
    <border>
      <left style="thin">
        <color theme="0" tint="-0.14999847407452621"/>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theme="0" tint="-0.499984740745262"/>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ck">
        <color rgb="FF808080"/>
      </bottom>
      <diagonal/>
    </border>
    <border>
      <left/>
      <right/>
      <top style="medium">
        <color rgb="FF000000"/>
      </top>
      <bottom style="thin">
        <color auto="1"/>
      </bottom>
      <diagonal/>
    </border>
  </borders>
  <cellStyleXfs count="2">
    <xf numFmtId="0" fontId="0" fillId="0" borderId="0"/>
    <xf numFmtId="0" fontId="6" fillId="5" borderId="8" applyNumberFormat="0" applyFont="0" applyAlignment="0" applyProtection="0"/>
  </cellStyleXfs>
  <cellXfs count="423">
    <xf numFmtId="0" fontId="0" fillId="0" borderId="0" xfId="0"/>
    <xf numFmtId="0" fontId="1" fillId="0" borderId="0" xfId="0" applyFont="1" applyAlignment="1">
      <alignment wrapText="1"/>
    </xf>
    <xf numFmtId="0" fontId="3" fillId="0" borderId="0" xfId="0" applyFont="1"/>
    <xf numFmtId="0" fontId="0" fillId="0" borderId="0" xfId="0" applyProtection="1">
      <protection locked="0"/>
    </xf>
    <xf numFmtId="0" fontId="0" fillId="0" borderId="0" xfId="0" applyAlignment="1" applyProtection="1">
      <alignment wrapText="1"/>
      <protection locked="0"/>
    </xf>
    <xf numFmtId="0" fontId="1" fillId="0" borderId="0" xfId="0" applyFont="1" applyProtection="1">
      <protection locked="0"/>
    </xf>
    <xf numFmtId="0" fontId="1" fillId="0" borderId="0" xfId="0" applyFont="1"/>
    <xf numFmtId="0" fontId="1" fillId="0" borderId="0" xfId="0" applyFont="1" applyAlignment="1" applyProtection="1">
      <alignment wrapText="1"/>
      <protection locked="0"/>
    </xf>
    <xf numFmtId="0" fontId="4" fillId="2" borderId="0" xfId="0" applyFont="1" applyFill="1" applyAlignment="1" applyProtection="1">
      <alignment horizontal="center" wrapText="1"/>
      <protection locked="0"/>
    </xf>
    <xf numFmtId="0" fontId="0" fillId="0" borderId="0" xfId="0" applyAlignment="1" applyProtection="1">
      <alignment vertical="center"/>
      <protection locked="0"/>
    </xf>
    <xf numFmtId="0" fontId="0" fillId="0" borderId="0" xfId="0" applyAlignment="1">
      <alignment horizontal="left" vertical="top"/>
    </xf>
    <xf numFmtId="0" fontId="7" fillId="8" borderId="0" xfId="0" applyFont="1" applyFill="1"/>
    <xf numFmtId="0" fontId="8" fillId="0" borderId="0" xfId="0" applyFont="1" applyAlignment="1">
      <alignment wrapText="1"/>
    </xf>
    <xf numFmtId="0" fontId="4" fillId="0" borderId="0" xfId="0" applyFont="1" applyAlignment="1">
      <alignment horizontal="center" wrapText="1"/>
    </xf>
    <xf numFmtId="0" fontId="9" fillId="0" borderId="0" xfId="0" applyFont="1" applyAlignment="1">
      <alignment horizontal="left"/>
    </xf>
    <xf numFmtId="0" fontId="11" fillId="0" borderId="0" xfId="0" applyFont="1" applyAlignment="1" applyProtection="1">
      <alignment wrapText="1"/>
      <protection locked="0"/>
    </xf>
    <xf numFmtId="0" fontId="11" fillId="0" borderId="0" xfId="0" applyFont="1" applyAlignment="1" applyProtection="1">
      <alignment horizontal="left" wrapText="1"/>
      <protection locked="0"/>
    </xf>
    <xf numFmtId="0" fontId="9" fillId="0" borderId="0" xfId="0" applyFont="1" applyAlignment="1" applyProtection="1">
      <alignment wrapText="1"/>
      <protection locked="0"/>
    </xf>
    <xf numFmtId="0" fontId="9" fillId="0" borderId="0" xfId="0" applyFont="1" applyAlignment="1" applyProtection="1">
      <alignment horizontal="left" wrapText="1"/>
      <protection locked="0"/>
    </xf>
    <xf numFmtId="0" fontId="12" fillId="0" borderId="0" xfId="0" applyFont="1" applyAlignment="1" applyProtection="1">
      <alignment wrapText="1"/>
      <protection locked="0"/>
    </xf>
    <xf numFmtId="0" fontId="7" fillId="0" borderId="0" xfId="0" applyFont="1" applyProtection="1">
      <protection locked="0"/>
    </xf>
    <xf numFmtId="0" fontId="7" fillId="0" borderId="0" xfId="0" applyFont="1" applyAlignment="1" applyProtection="1">
      <alignment horizontal="left" wrapText="1"/>
      <protection locked="0"/>
    </xf>
    <xf numFmtId="0" fontId="13" fillId="0" borderId="0" xfId="0" applyFont="1" applyAlignment="1" applyProtection="1">
      <alignment horizontal="left" wrapText="1"/>
      <protection locked="0"/>
    </xf>
    <xf numFmtId="0" fontId="14" fillId="4" borderId="0" xfId="0" applyFont="1" applyFill="1" applyAlignment="1">
      <alignment horizontal="center" wrapText="1"/>
    </xf>
    <xf numFmtId="0" fontId="9" fillId="0" borderId="0" xfId="0" applyFont="1" applyProtection="1">
      <protection locked="0"/>
    </xf>
    <xf numFmtId="0" fontId="9" fillId="0" borderId="0" xfId="0" applyFont="1" applyAlignment="1" applyProtection="1">
      <alignment horizontal="left"/>
      <protection locked="0"/>
    </xf>
    <xf numFmtId="0" fontId="11" fillId="0" borderId="0" xfId="0" applyFont="1" applyProtection="1">
      <protection locked="0"/>
    </xf>
    <xf numFmtId="0" fontId="19" fillId="0" borderId="0" xfId="0" applyFont="1" applyAlignment="1">
      <alignment horizontal="left"/>
    </xf>
    <xf numFmtId="0" fontId="9"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11" fillId="0" borderId="0" xfId="0" applyFont="1"/>
    <xf numFmtId="0" fontId="12" fillId="0" borderId="0" xfId="0" applyFont="1" applyAlignment="1" applyProtection="1">
      <alignment horizontal="left"/>
      <protection locked="0"/>
    </xf>
    <xf numFmtId="0" fontId="9" fillId="0" borderId="0" xfId="0" applyFont="1" applyAlignment="1">
      <alignment wrapText="1"/>
    </xf>
    <xf numFmtId="0" fontId="9" fillId="0" borderId="0" xfId="0" applyFont="1"/>
    <xf numFmtId="0" fontId="10" fillId="0" borderId="0" xfId="0" applyFont="1" applyAlignment="1">
      <alignment horizontal="left" vertical="center"/>
    </xf>
    <xf numFmtId="0" fontId="20" fillId="4" borderId="0" xfId="0" applyFont="1" applyFill="1" applyAlignment="1">
      <alignment horizontal="center" wrapText="1"/>
    </xf>
    <xf numFmtId="0" fontId="21" fillId="0" borderId="0" xfId="0" applyFont="1"/>
    <xf numFmtId="164" fontId="9" fillId="0" borderId="0" xfId="0" applyNumberFormat="1" applyFont="1" applyAlignment="1" applyProtection="1">
      <alignment horizontal="left"/>
      <protection locked="0"/>
    </xf>
    <xf numFmtId="165" fontId="9" fillId="0" borderId="0" xfId="0" applyNumberFormat="1" applyFont="1" applyAlignment="1" applyProtection="1">
      <alignment horizontal="left"/>
      <protection locked="0"/>
    </xf>
    <xf numFmtId="0" fontId="2" fillId="0" borderId="0" xfId="0" applyFont="1" applyAlignment="1" applyProtection="1">
      <alignment horizontal="left" vertical="top" wrapText="1"/>
      <protection locked="0"/>
    </xf>
    <xf numFmtId="0" fontId="14" fillId="4" borderId="1" xfId="0" applyFont="1" applyFill="1" applyBorder="1" applyAlignment="1">
      <alignment horizontal="center" wrapText="1"/>
    </xf>
    <xf numFmtId="0" fontId="14" fillId="4" borderId="2" xfId="0" applyFont="1" applyFill="1" applyBorder="1" applyAlignment="1">
      <alignment horizontal="center" wrapText="1"/>
    </xf>
    <xf numFmtId="0" fontId="23" fillId="0" borderId="0" xfId="0" applyFont="1" applyAlignment="1">
      <alignment horizontal="left"/>
    </xf>
    <xf numFmtId="0" fontId="11" fillId="0" borderId="0" xfId="0" applyFont="1" applyAlignment="1" applyProtection="1">
      <alignment horizontal="left"/>
      <protection locked="0"/>
    </xf>
    <xf numFmtId="0" fontId="5" fillId="0" borderId="0" xfId="0" applyFont="1" applyAlignment="1">
      <alignment horizontal="left" vertical="center" wrapText="1"/>
    </xf>
    <xf numFmtId="0" fontId="0" fillId="0" borderId="0" xfId="0" applyAlignment="1">
      <alignment horizontal="left" vertical="center"/>
    </xf>
    <xf numFmtId="0" fontId="12" fillId="0" borderId="0" xfId="0" applyFont="1"/>
    <xf numFmtId="0" fontId="17" fillId="0" borderId="0" xfId="0" applyFont="1" applyAlignment="1">
      <alignment horizontal="left"/>
    </xf>
    <xf numFmtId="0" fontId="17" fillId="0" borderId="0" xfId="0" applyFont="1" applyAlignment="1">
      <alignment wrapText="1"/>
    </xf>
    <xf numFmtId="0" fontId="12" fillId="0" borderId="0" xfId="0" applyFont="1" applyAlignment="1">
      <alignment horizontal="left"/>
    </xf>
    <xf numFmtId="0" fontId="17" fillId="3" borderId="10" xfId="0" applyFont="1" applyFill="1" applyBorder="1" applyAlignment="1">
      <alignment horizontal="left" vertical="top"/>
    </xf>
    <xf numFmtId="0" fontId="9" fillId="0" borderId="0" xfId="0" applyFont="1" applyAlignment="1" applyProtection="1">
      <alignment vertical="top" wrapText="1"/>
      <protection locked="0"/>
    </xf>
    <xf numFmtId="0" fontId="9" fillId="0" borderId="0" xfId="0" applyFont="1" applyAlignment="1" applyProtection="1">
      <alignment horizontal="left" vertical="top" wrapText="1"/>
      <protection locked="0"/>
    </xf>
    <xf numFmtId="0" fontId="18" fillId="3" borderId="0" xfId="0" applyFont="1" applyFill="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49" fontId="9" fillId="0" borderId="6" xfId="0" applyNumberFormat="1" applyFont="1" applyBorder="1" applyAlignment="1">
      <alignment horizontal="left" vertical="top" wrapText="1"/>
    </xf>
    <xf numFmtId="49" fontId="9" fillId="0" borderId="6" xfId="0" applyNumberFormat="1" applyFont="1" applyBorder="1" applyAlignment="1">
      <alignment horizontal="left" vertical="top"/>
    </xf>
    <xf numFmtId="0" fontId="12" fillId="0" borderId="0" xfId="0" applyFont="1" applyAlignment="1">
      <alignment horizontal="left" vertical="center"/>
    </xf>
    <xf numFmtId="0" fontId="23" fillId="0" borderId="0" xfId="0" applyFont="1"/>
    <xf numFmtId="0" fontId="8" fillId="5" borderId="13" xfId="1" applyFont="1" applyBorder="1" applyAlignment="1" applyProtection="1">
      <alignment horizontal="left" vertical="top" wrapText="1"/>
    </xf>
    <xf numFmtId="0" fontId="8" fillId="6" borderId="13" xfId="0" applyFont="1" applyFill="1" applyBorder="1" applyAlignment="1">
      <alignment horizontal="left" vertical="top" wrapText="1"/>
    </xf>
    <xf numFmtId="0" fontId="27" fillId="7"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27" fillId="7" borderId="15" xfId="0" applyFont="1" applyFill="1" applyBorder="1" applyAlignment="1">
      <alignment horizontal="left" vertical="top" wrapText="1"/>
    </xf>
    <xf numFmtId="0" fontId="8" fillId="6" borderId="16" xfId="1" applyFont="1" applyFill="1" applyBorder="1" applyAlignment="1" applyProtection="1">
      <alignment horizontal="left" vertical="top" wrapText="1"/>
    </xf>
    <xf numFmtId="0" fontId="27" fillId="7" borderId="17" xfId="0" applyFont="1" applyFill="1" applyBorder="1" applyAlignment="1">
      <alignment horizontal="left" vertical="top" wrapText="1"/>
    </xf>
    <xf numFmtId="0" fontId="9" fillId="0" borderId="20" xfId="0" applyFont="1" applyBorder="1" applyAlignment="1" applyProtection="1">
      <alignment horizontal="left" vertical="top"/>
      <protection locked="0"/>
    </xf>
    <xf numFmtId="0" fontId="9" fillId="0" borderId="11" xfId="0" applyFont="1" applyBorder="1" applyAlignment="1" applyProtection="1">
      <alignment horizontal="left" vertical="top" wrapText="1"/>
      <protection locked="0"/>
    </xf>
    <xf numFmtId="0" fontId="11" fillId="0" borderId="11" xfId="0" applyFont="1" applyBorder="1" applyAlignment="1" applyProtection="1">
      <alignment horizontal="left" vertical="top"/>
      <protection locked="0"/>
    </xf>
    <xf numFmtId="0" fontId="11" fillId="0" borderId="11" xfId="0" applyFont="1" applyBorder="1" applyAlignment="1">
      <alignment horizontal="left" vertical="top" wrapText="1"/>
    </xf>
    <xf numFmtId="0" fontId="9" fillId="0" borderId="20" xfId="0" applyFont="1" applyBorder="1" applyAlignment="1" applyProtection="1">
      <alignment horizontal="left" vertical="top" wrapText="1"/>
      <protection locked="0"/>
    </xf>
    <xf numFmtId="0" fontId="9" fillId="0" borderId="11" xfId="0" applyFont="1" applyBorder="1" applyAlignment="1">
      <alignment horizontal="left" vertical="top" wrapText="1"/>
    </xf>
    <xf numFmtId="0" fontId="9" fillId="0" borderId="11" xfId="0" applyFont="1" applyBorder="1" applyAlignment="1">
      <alignment horizontal="left" vertical="top"/>
    </xf>
    <xf numFmtId="0" fontId="9" fillId="3" borderId="24" xfId="0" applyFont="1" applyFill="1" applyBorder="1" applyAlignment="1" applyProtection="1">
      <alignment horizontal="left" vertical="top" wrapText="1"/>
      <protection locked="0"/>
    </xf>
    <xf numFmtId="0" fontId="14" fillId="4" borderId="26" xfId="0" applyFont="1" applyFill="1" applyBorder="1" applyAlignment="1">
      <alignment horizontal="center" wrapText="1"/>
    </xf>
    <xf numFmtId="0" fontId="14" fillId="4" borderId="12" xfId="0" applyFont="1" applyFill="1" applyBorder="1" applyAlignment="1">
      <alignment horizontal="center" wrapText="1"/>
    </xf>
    <xf numFmtId="0" fontId="8" fillId="5" borderId="27" xfId="1" applyFont="1" applyBorder="1" applyAlignment="1" applyProtection="1">
      <alignment horizontal="left" vertical="top" wrapText="1"/>
    </xf>
    <xf numFmtId="0" fontId="8" fillId="5" borderId="28" xfId="1" applyFont="1" applyBorder="1" applyAlignment="1" applyProtection="1">
      <alignment horizontal="left" vertical="top" wrapText="1"/>
    </xf>
    <xf numFmtId="49" fontId="9" fillId="0" borderId="29" xfId="0" applyNumberFormat="1" applyFont="1" applyBorder="1" applyAlignment="1">
      <alignment horizontal="left" vertical="top" wrapText="1"/>
    </xf>
    <xf numFmtId="49" fontId="11" fillId="0" borderId="29" xfId="0" applyNumberFormat="1" applyFont="1" applyBorder="1" applyAlignment="1">
      <alignment horizontal="left" vertical="top" wrapText="1"/>
    </xf>
    <xf numFmtId="49" fontId="9" fillId="0" borderId="29" xfId="0" applyNumberFormat="1" applyFont="1" applyBorder="1" applyAlignment="1" applyProtection="1">
      <alignment horizontal="left" vertical="top" wrapText="1"/>
      <protection locked="0"/>
    </xf>
    <xf numFmtId="49" fontId="9" fillId="0" borderId="30" xfId="0" applyNumberFormat="1" applyFont="1" applyBorder="1" applyAlignment="1" applyProtection="1">
      <alignment horizontal="left" vertical="top" wrapText="1"/>
      <protection locked="0"/>
    </xf>
    <xf numFmtId="49" fontId="11" fillId="0" borderId="6" xfId="0" applyNumberFormat="1" applyFont="1" applyBorder="1" applyAlignment="1">
      <alignment horizontal="left" vertical="top" wrapText="1"/>
    </xf>
    <xf numFmtId="49" fontId="11" fillId="0" borderId="6" xfId="0" applyNumberFormat="1" applyFont="1" applyBorder="1" applyAlignment="1" applyProtection="1">
      <alignment horizontal="left" vertical="top" wrapText="1"/>
      <protection locked="0"/>
    </xf>
    <xf numFmtId="49" fontId="9" fillId="0" borderId="6" xfId="0" applyNumberFormat="1" applyFont="1" applyBorder="1" applyAlignment="1" applyProtection="1">
      <alignment horizontal="left" vertical="top" wrapText="1"/>
      <protection locked="0"/>
    </xf>
    <xf numFmtId="49" fontId="9" fillId="0" borderId="31" xfId="0" applyNumberFormat="1" applyFont="1" applyBorder="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9" fillId="3" borderId="12" xfId="0" applyFont="1" applyFill="1" applyBorder="1" applyAlignment="1" applyProtection="1">
      <alignment horizontal="left" vertical="top" wrapText="1"/>
      <protection locked="0"/>
    </xf>
    <xf numFmtId="0" fontId="29" fillId="3" borderId="9" xfId="0" applyFont="1" applyFill="1" applyBorder="1" applyAlignment="1">
      <alignment horizontal="left" vertical="top" wrapText="1"/>
    </xf>
    <xf numFmtId="0" fontId="27" fillId="10" borderId="11" xfId="0" applyFont="1" applyFill="1" applyBorder="1" applyAlignment="1">
      <alignment horizontal="left" vertical="top" wrapText="1"/>
    </xf>
    <xf numFmtId="0" fontId="9" fillId="3" borderId="24" xfId="0" applyFont="1" applyFill="1" applyBorder="1" applyAlignment="1">
      <alignment horizontal="left" vertical="top" wrapText="1"/>
    </xf>
    <xf numFmtId="0" fontId="29" fillId="3" borderId="9" xfId="0" applyFont="1" applyFill="1" applyBorder="1" applyAlignment="1">
      <alignment horizontal="left" vertical="top"/>
    </xf>
    <xf numFmtId="0" fontId="17" fillId="3" borderId="9" xfId="0" applyFont="1" applyFill="1" applyBorder="1" applyAlignment="1">
      <alignment horizontal="left" vertical="center"/>
    </xf>
    <xf numFmtId="0" fontId="28" fillId="3" borderId="9" xfId="0" applyFont="1" applyFill="1" applyBorder="1"/>
    <xf numFmtId="0" fontId="29" fillId="3" borderId="9" xfId="0" applyFont="1" applyFill="1" applyBorder="1"/>
    <xf numFmtId="0" fontId="29" fillId="3" borderId="9" xfId="0" applyFont="1" applyFill="1" applyBorder="1" applyAlignment="1">
      <alignment horizontal="left" vertical="center"/>
    </xf>
    <xf numFmtId="0" fontId="29" fillId="3" borderId="9" xfId="0" applyFont="1" applyFill="1" applyBorder="1" applyAlignment="1">
      <alignment wrapText="1"/>
    </xf>
    <xf numFmtId="0" fontId="17" fillId="0" borderId="0" xfId="0" applyFont="1" applyAlignment="1">
      <alignment horizontal="left" vertical="center" wrapText="1"/>
    </xf>
    <xf numFmtId="0" fontId="11" fillId="0" borderId="0" xfId="0" applyFont="1" applyAlignment="1">
      <alignment wrapText="1"/>
    </xf>
    <xf numFmtId="0" fontId="11" fillId="0" borderId="0" xfId="0" applyFont="1" applyAlignment="1">
      <alignment horizontal="left" wrapText="1"/>
    </xf>
    <xf numFmtId="0" fontId="9" fillId="0" borderId="11" xfId="0" applyFont="1" applyBorder="1" applyAlignment="1" applyProtection="1">
      <alignment horizontal="left" vertical="top"/>
      <protection locked="0"/>
    </xf>
    <xf numFmtId="49" fontId="9" fillId="0" borderId="11" xfId="0" applyNumberFormat="1" applyFont="1" applyBorder="1" applyAlignment="1">
      <alignment horizontal="left" vertical="top" wrapText="1"/>
    </xf>
    <xf numFmtId="0" fontId="11" fillId="0" borderId="11" xfId="0" applyFont="1" applyBorder="1" applyAlignment="1">
      <alignment horizontal="left" vertical="top"/>
    </xf>
    <xf numFmtId="0" fontId="11" fillId="0" borderId="20" xfId="0" applyFont="1" applyBorder="1" applyAlignment="1" applyProtection="1">
      <alignment horizontal="left" vertical="top"/>
      <protection locked="0"/>
    </xf>
    <xf numFmtId="49" fontId="9" fillId="0" borderId="11" xfId="0" applyNumberFormat="1" applyFont="1" applyBorder="1" applyAlignment="1">
      <alignment vertical="top" wrapText="1"/>
    </xf>
    <xf numFmtId="49" fontId="25" fillId="0" borderId="21" xfId="0" applyNumberFormat="1" applyFont="1" applyBorder="1" applyAlignment="1">
      <alignment horizontal="left" vertical="top"/>
    </xf>
    <xf numFmtId="49" fontId="25" fillId="0" borderId="21" xfId="0" applyNumberFormat="1" applyFont="1" applyBorder="1" applyAlignment="1">
      <alignment vertical="top" wrapText="1"/>
    </xf>
    <xf numFmtId="49" fontId="25" fillId="0" borderId="21" xfId="0" applyNumberFormat="1" applyFont="1" applyBorder="1" applyAlignment="1">
      <alignment vertical="top"/>
    </xf>
    <xf numFmtId="49" fontId="25" fillId="0" borderId="21" xfId="0" applyNumberFormat="1" applyFont="1" applyBorder="1" applyAlignment="1">
      <alignment horizontal="left" vertical="top" wrapText="1"/>
    </xf>
    <xf numFmtId="49" fontId="9" fillId="0" borderId="22" xfId="0" applyNumberFormat="1" applyFont="1" applyBorder="1" applyAlignment="1">
      <alignment horizontal="left" vertical="top" wrapText="1"/>
    </xf>
    <xf numFmtId="49" fontId="25" fillId="0" borderId="23" xfId="0" applyNumberFormat="1" applyFont="1" applyBorder="1" applyAlignment="1">
      <alignment horizontal="left" vertical="top"/>
    </xf>
    <xf numFmtId="0" fontId="9" fillId="0" borderId="19" xfId="0" applyFont="1" applyBorder="1" applyAlignment="1" applyProtection="1">
      <alignment horizontal="left" vertical="top"/>
      <protection locked="0"/>
    </xf>
    <xf numFmtId="0" fontId="9" fillId="0" borderId="19" xfId="0" applyFont="1" applyBorder="1" applyAlignment="1">
      <alignment horizontal="left" vertical="top"/>
    </xf>
    <xf numFmtId="0" fontId="9" fillId="0" borderId="34" xfId="0" applyFont="1" applyBorder="1" applyAlignment="1">
      <alignment horizontal="left" vertical="top"/>
    </xf>
    <xf numFmtId="0" fontId="9" fillId="0" borderId="35"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49" fontId="9" fillId="0" borderId="37" xfId="0" applyNumberFormat="1" applyFont="1" applyBorder="1" applyAlignment="1">
      <alignment horizontal="left" vertical="top" wrapText="1"/>
    </xf>
    <xf numFmtId="0" fontId="11" fillId="0" borderId="37" xfId="0" applyFont="1" applyBorder="1" applyAlignment="1">
      <alignment horizontal="left" vertical="top" wrapText="1"/>
    </xf>
    <xf numFmtId="0" fontId="11" fillId="0" borderId="37" xfId="0" applyFont="1" applyBorder="1" applyAlignment="1" applyProtection="1">
      <alignment horizontal="left" vertical="top"/>
      <protection locked="0"/>
    </xf>
    <xf numFmtId="0" fontId="11" fillId="0" borderId="38" xfId="0" applyFont="1" applyBorder="1" applyAlignment="1" applyProtection="1">
      <alignment horizontal="left" vertical="top"/>
      <protection locked="0"/>
    </xf>
    <xf numFmtId="0" fontId="11" fillId="0" borderId="37" xfId="0" applyFont="1" applyBorder="1" applyAlignment="1">
      <alignment horizontal="left" vertical="top"/>
    </xf>
    <xf numFmtId="0" fontId="9" fillId="0" borderId="38" xfId="0" applyFont="1" applyBorder="1" applyAlignment="1" applyProtection="1">
      <alignment horizontal="left" vertical="top"/>
      <protection locked="0"/>
    </xf>
    <xf numFmtId="0" fontId="9" fillId="0" borderId="37" xfId="0" applyFont="1" applyBorder="1" applyAlignment="1" applyProtection="1">
      <alignment horizontal="left" vertical="top"/>
      <protection locked="0"/>
    </xf>
    <xf numFmtId="0" fontId="9" fillId="0" borderId="37" xfId="0" applyFont="1" applyBorder="1" applyAlignment="1">
      <alignment horizontal="left" vertical="top"/>
    </xf>
    <xf numFmtId="0" fontId="9" fillId="0" borderId="39" xfId="0" applyFont="1" applyBorder="1" applyAlignment="1">
      <alignment horizontal="left" vertical="top"/>
    </xf>
    <xf numFmtId="49" fontId="25" fillId="0" borderId="40" xfId="0" applyNumberFormat="1" applyFont="1" applyBorder="1" applyAlignment="1">
      <alignment horizontal="left" vertical="top"/>
    </xf>
    <xf numFmtId="49" fontId="25" fillId="0" borderId="40" xfId="0" applyNumberFormat="1" applyFont="1" applyBorder="1" applyAlignment="1">
      <alignment vertical="top" wrapText="1"/>
    </xf>
    <xf numFmtId="49" fontId="9" fillId="0" borderId="37" xfId="0" applyNumberFormat="1" applyFont="1" applyBorder="1" applyAlignment="1">
      <alignment vertical="top" wrapText="1"/>
    </xf>
    <xf numFmtId="49" fontId="25" fillId="0" borderId="40" xfId="0" applyNumberFormat="1" applyFont="1" applyBorder="1" applyAlignment="1">
      <alignment vertical="top"/>
    </xf>
    <xf numFmtId="49" fontId="25" fillId="0" borderId="40" xfId="0" applyNumberFormat="1" applyFont="1" applyBorder="1" applyAlignment="1">
      <alignment horizontal="left" vertical="top" wrapText="1"/>
    </xf>
    <xf numFmtId="49" fontId="9" fillId="0" borderId="41" xfId="0" applyNumberFormat="1" applyFont="1" applyBorder="1" applyAlignment="1">
      <alignment horizontal="left" vertical="top" wrapText="1"/>
    </xf>
    <xf numFmtId="49" fontId="25" fillId="0" borderId="42" xfId="0" applyNumberFormat="1" applyFont="1" applyBorder="1" applyAlignment="1">
      <alignment horizontal="left" vertical="top"/>
    </xf>
    <xf numFmtId="0" fontId="9" fillId="0" borderId="44" xfId="0" applyFont="1" applyBorder="1" applyAlignment="1">
      <alignment horizontal="left" vertical="top"/>
    </xf>
    <xf numFmtId="0" fontId="25" fillId="0" borderId="45" xfId="0" applyFont="1" applyBorder="1" applyAlignment="1">
      <alignment horizontal="left" vertical="top"/>
    </xf>
    <xf numFmtId="0" fontId="9" fillId="0" borderId="44" xfId="0" applyFont="1" applyBorder="1" applyAlignment="1">
      <alignment horizontal="left" vertical="top" wrapText="1"/>
    </xf>
    <xf numFmtId="0" fontId="25" fillId="0" borderId="45" xfId="0" applyFont="1" applyBorder="1" applyAlignment="1">
      <alignment horizontal="left" vertical="top" wrapText="1"/>
    </xf>
    <xf numFmtId="0" fontId="9" fillId="0" borderId="43" xfId="0" applyFont="1" applyBorder="1" applyAlignment="1">
      <alignment horizontal="left" vertical="top" wrapText="1"/>
    </xf>
    <xf numFmtId="0" fontId="0" fillId="0" borderId="0" xfId="0" applyAlignment="1">
      <alignment wrapText="1"/>
    </xf>
    <xf numFmtId="0" fontId="0" fillId="0" borderId="0" xfId="0" applyAlignment="1" applyProtection="1">
      <alignment vertical="center" wrapText="1"/>
      <protection locked="0"/>
    </xf>
    <xf numFmtId="0" fontId="25" fillId="0" borderId="21" xfId="0" applyFont="1" applyBorder="1" applyAlignment="1">
      <alignment horizontal="left" vertical="top"/>
    </xf>
    <xf numFmtId="0" fontId="30" fillId="10" borderId="43" xfId="0" applyFont="1" applyFill="1" applyBorder="1" applyAlignment="1">
      <alignment horizontal="left" vertical="top" wrapText="1"/>
    </xf>
    <xf numFmtId="0" fontId="30" fillId="10" borderId="18" xfId="0" applyFont="1" applyFill="1" applyBorder="1" applyAlignment="1">
      <alignment horizontal="left" vertical="top" wrapText="1"/>
    </xf>
    <xf numFmtId="0" fontId="30" fillId="10" borderId="20" xfId="0" applyFont="1" applyFill="1" applyBorder="1" applyAlignment="1">
      <alignment horizontal="left" vertical="top" wrapText="1"/>
    </xf>
    <xf numFmtId="0" fontId="30" fillId="10" borderId="11" xfId="0" applyFont="1" applyFill="1" applyBorder="1" applyAlignment="1">
      <alignment horizontal="left" vertical="top" wrapText="1"/>
    </xf>
    <xf numFmtId="0" fontId="27" fillId="10" borderId="18" xfId="0" applyFont="1" applyFill="1" applyBorder="1" applyAlignment="1">
      <alignment horizontal="left" wrapText="1"/>
    </xf>
    <xf numFmtId="0" fontId="27" fillId="10" borderId="46" xfId="0" applyFont="1" applyFill="1" applyBorder="1" applyAlignment="1">
      <alignment horizontal="left" wrapText="1"/>
    </xf>
    <xf numFmtId="0" fontId="30" fillId="10" borderId="47" xfId="0" applyFont="1" applyFill="1" applyBorder="1" applyAlignment="1">
      <alignment horizontal="left" vertical="top" wrapText="1"/>
    </xf>
    <xf numFmtId="0" fontId="9" fillId="0" borderId="43" xfId="0" applyFont="1" applyBorder="1" applyAlignment="1" applyProtection="1">
      <alignment horizontal="left" vertical="top" wrapText="1"/>
      <protection locked="0"/>
    </xf>
    <xf numFmtId="0" fontId="30" fillId="10" borderId="48" xfId="0" applyFont="1" applyFill="1" applyBorder="1" applyAlignment="1">
      <alignment horizontal="left" vertical="top" wrapText="1"/>
    </xf>
    <xf numFmtId="0" fontId="9" fillId="0" borderId="47" xfId="0" applyFont="1" applyBorder="1" applyAlignment="1" applyProtection="1">
      <alignment horizontal="left" vertical="top" wrapText="1"/>
      <protection locked="0"/>
    </xf>
    <xf numFmtId="0" fontId="9" fillId="0" borderId="49" xfId="0" applyFont="1" applyBorder="1" applyAlignment="1" applyProtection="1">
      <alignment horizontal="left" vertical="top" wrapText="1"/>
      <protection locked="0"/>
    </xf>
    <xf numFmtId="0" fontId="9" fillId="0" borderId="18" xfId="0" applyFont="1" applyBorder="1" applyAlignment="1" applyProtection="1">
      <alignment horizontal="left" vertical="top" wrapText="1"/>
      <protection locked="0"/>
    </xf>
    <xf numFmtId="0" fontId="32" fillId="3" borderId="9" xfId="0" applyFont="1" applyFill="1" applyBorder="1" applyAlignment="1">
      <alignment horizontal="left" vertical="top" wrapText="1"/>
    </xf>
    <xf numFmtId="0" fontId="9" fillId="0" borderId="51" xfId="0" applyFont="1" applyBorder="1" applyAlignment="1">
      <alignment horizontal="left" vertical="top" wrapText="1"/>
    </xf>
    <xf numFmtId="0" fontId="9" fillId="0" borderId="53" xfId="0" applyFont="1" applyBorder="1" applyAlignment="1">
      <alignment horizontal="left" vertical="top" wrapText="1"/>
    </xf>
    <xf numFmtId="0" fontId="31" fillId="10" borderId="51" xfId="0" applyFont="1" applyFill="1" applyBorder="1" applyAlignment="1">
      <alignment horizontal="left" vertical="top" wrapText="1"/>
    </xf>
    <xf numFmtId="0" fontId="31" fillId="10" borderId="53" xfId="0" applyFont="1" applyFill="1" applyBorder="1" applyAlignment="1">
      <alignment horizontal="left" vertical="top" wrapText="1"/>
    </xf>
    <xf numFmtId="0" fontId="31" fillId="10" borderId="54" xfId="0" applyFont="1" applyFill="1" applyBorder="1" applyAlignment="1">
      <alignment horizontal="left" vertical="top" wrapText="1"/>
    </xf>
    <xf numFmtId="0" fontId="30" fillId="10" borderId="56" xfId="0" applyFont="1" applyFill="1" applyBorder="1" applyAlignment="1">
      <alignment horizontal="left" vertical="top" wrapText="1"/>
    </xf>
    <xf numFmtId="0" fontId="9" fillId="0" borderId="57" xfId="0" applyFont="1" applyBorder="1" applyAlignment="1" applyProtection="1">
      <alignment horizontal="left" vertical="top" wrapText="1"/>
      <protection locked="0"/>
    </xf>
    <xf numFmtId="0" fontId="9" fillId="0" borderId="58" xfId="0" applyFont="1" applyBorder="1" applyAlignment="1">
      <alignment horizontal="left" vertical="top" wrapText="1"/>
    </xf>
    <xf numFmtId="0" fontId="11" fillId="0" borderId="59" xfId="0" applyFont="1" applyBorder="1" applyAlignment="1">
      <alignment horizontal="left" vertical="top" wrapText="1"/>
    </xf>
    <xf numFmtId="0" fontId="30" fillId="10" borderId="60" xfId="0" applyFont="1" applyFill="1" applyBorder="1" applyAlignment="1">
      <alignment horizontal="left" vertical="top" wrapText="1"/>
    </xf>
    <xf numFmtId="0" fontId="11" fillId="0" borderId="56"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30" fillId="10" borderId="59" xfId="0" applyFont="1" applyFill="1" applyBorder="1" applyAlignment="1">
      <alignment horizontal="left" vertical="top" wrapText="1"/>
    </xf>
    <xf numFmtId="0" fontId="11" fillId="0" borderId="61" xfId="0" applyFont="1" applyBorder="1" applyAlignment="1" applyProtection="1">
      <alignment horizontal="left" vertical="top"/>
      <protection locked="0"/>
    </xf>
    <xf numFmtId="0" fontId="27" fillId="7" borderId="62" xfId="0" applyFont="1" applyFill="1" applyBorder="1" applyAlignment="1">
      <alignment horizontal="left" vertical="top" wrapText="1"/>
    </xf>
    <xf numFmtId="0" fontId="27" fillId="10" borderId="60" xfId="0" applyFont="1" applyFill="1" applyBorder="1" applyAlignment="1">
      <alignment horizontal="left" wrapText="1"/>
    </xf>
    <xf numFmtId="0" fontId="30" fillId="10" borderId="61" xfId="0" applyFont="1" applyFill="1" applyBorder="1" applyAlignment="1">
      <alignment horizontal="left" vertical="top" wrapText="1"/>
    </xf>
    <xf numFmtId="0" fontId="30" fillId="10" borderId="63" xfId="0" applyFont="1" applyFill="1" applyBorder="1" applyAlignment="1">
      <alignment horizontal="left" vertical="top" wrapText="1"/>
    </xf>
    <xf numFmtId="0" fontId="9" fillId="0" borderId="61" xfId="0" applyFont="1" applyBorder="1" applyAlignment="1" applyProtection="1">
      <alignment horizontal="left" vertical="top" wrapText="1"/>
      <protection locked="0"/>
    </xf>
    <xf numFmtId="0" fontId="9" fillId="0" borderId="63" xfId="0" applyFont="1" applyBorder="1" applyAlignment="1">
      <alignment horizontal="left" vertical="top"/>
    </xf>
    <xf numFmtId="0" fontId="9" fillId="0" borderId="59" xfId="0" applyFont="1" applyBorder="1" applyAlignment="1">
      <alignment horizontal="left" vertical="top"/>
    </xf>
    <xf numFmtId="0" fontId="11" fillId="0" borderId="63" xfId="0" applyFont="1" applyBorder="1" applyAlignment="1">
      <alignment horizontal="left" vertical="top" wrapText="1"/>
    </xf>
    <xf numFmtId="0" fontId="30" fillId="10" borderId="64" xfId="0" applyFont="1" applyFill="1" applyBorder="1" applyAlignment="1">
      <alignment horizontal="left" vertical="top" wrapText="1"/>
    </xf>
    <xf numFmtId="0" fontId="30" fillId="10" borderId="53" xfId="0" applyFont="1" applyFill="1" applyBorder="1" applyAlignment="1">
      <alignment horizontal="left" vertical="top" wrapText="1"/>
    </xf>
    <xf numFmtId="0" fontId="11" fillId="0" borderId="65" xfId="0" applyFont="1" applyBorder="1" applyAlignment="1">
      <alignment horizontal="left" vertical="top" wrapText="1"/>
    </xf>
    <xf numFmtId="0" fontId="30" fillId="10" borderId="66" xfId="0" applyFont="1" applyFill="1" applyBorder="1" applyAlignment="1">
      <alignment horizontal="left" vertical="top" wrapText="1"/>
    </xf>
    <xf numFmtId="0" fontId="9" fillId="0" borderId="61" xfId="0" applyFont="1" applyBorder="1" applyAlignment="1" applyProtection="1">
      <alignment horizontal="left" vertical="top"/>
      <protection locked="0"/>
    </xf>
    <xf numFmtId="0" fontId="9" fillId="0" borderId="59" xfId="0" applyFont="1" applyBorder="1" applyAlignment="1">
      <alignment horizontal="left" vertical="top" wrapText="1"/>
    </xf>
    <xf numFmtId="0" fontId="9" fillId="0" borderId="65" xfId="0" applyFont="1" applyBorder="1" applyAlignment="1">
      <alignment horizontal="left" vertical="top" wrapText="1"/>
    </xf>
    <xf numFmtId="0" fontId="9" fillId="0" borderId="48" xfId="0" applyFont="1" applyBorder="1" applyAlignment="1">
      <alignment horizontal="left" vertical="top" wrapText="1"/>
    </xf>
    <xf numFmtId="0" fontId="9" fillId="0" borderId="65" xfId="0" applyFont="1" applyBorder="1" applyAlignment="1">
      <alignment horizontal="left" vertical="top"/>
    </xf>
    <xf numFmtId="0" fontId="30" fillId="10" borderId="65" xfId="0" applyFont="1" applyFill="1" applyBorder="1" applyAlignment="1">
      <alignment horizontal="left" vertical="top" wrapText="1"/>
    </xf>
    <xf numFmtId="0" fontId="30" fillId="10" borderId="68" xfId="0" applyFont="1" applyFill="1" applyBorder="1" applyAlignment="1">
      <alignment horizontal="left" vertical="top" wrapText="1"/>
    </xf>
    <xf numFmtId="0" fontId="9" fillId="3" borderId="70" xfId="0" applyFont="1" applyFill="1" applyBorder="1" applyAlignment="1" applyProtection="1">
      <alignment horizontal="left" vertical="top" wrapText="1"/>
      <protection locked="0"/>
    </xf>
    <xf numFmtId="0" fontId="18" fillId="3" borderId="24" xfId="0" applyFont="1" applyFill="1" applyBorder="1" applyAlignment="1">
      <alignment horizontal="left" vertical="top" wrapText="1"/>
    </xf>
    <xf numFmtId="0" fontId="9" fillId="0" borderId="50"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44" xfId="0" applyFont="1" applyBorder="1" applyAlignment="1" applyProtection="1">
      <alignment horizontal="left" vertical="top" wrapText="1"/>
      <protection locked="0"/>
    </xf>
    <xf numFmtId="0" fontId="9" fillId="0" borderId="51" xfId="0" applyFont="1" applyBorder="1" applyAlignment="1" applyProtection="1">
      <alignment horizontal="left" vertical="top" wrapText="1"/>
      <protection locked="0"/>
    </xf>
    <xf numFmtId="0" fontId="9" fillId="0" borderId="52" xfId="0" applyFont="1" applyBorder="1" applyAlignment="1" applyProtection="1">
      <alignment horizontal="left" vertical="top" wrapText="1"/>
      <protection locked="0"/>
    </xf>
    <xf numFmtId="0" fontId="9" fillId="0" borderId="58"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27" fillId="7" borderId="11" xfId="0" applyFont="1" applyFill="1" applyBorder="1" applyAlignment="1">
      <alignment horizontal="left" vertical="top" wrapText="1"/>
    </xf>
    <xf numFmtId="0" fontId="11" fillId="0" borderId="63" xfId="0" applyFont="1" applyBorder="1" applyAlignment="1">
      <alignment horizontal="left" vertical="top"/>
    </xf>
    <xf numFmtId="0" fontId="11" fillId="0" borderId="65" xfId="0" applyFont="1" applyBorder="1" applyAlignment="1">
      <alignment horizontal="left" vertical="top"/>
    </xf>
    <xf numFmtId="0" fontId="11" fillId="0" borderId="56"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61" xfId="0" applyFont="1" applyBorder="1" applyAlignment="1" applyProtection="1">
      <alignment horizontal="left" vertical="top" wrapText="1"/>
      <protection locked="0"/>
    </xf>
    <xf numFmtId="0" fontId="9" fillId="0" borderId="53"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29" fillId="3" borderId="69" xfId="0" applyFont="1" applyFill="1" applyBorder="1" applyAlignment="1">
      <alignment horizontal="left" vertical="top"/>
    </xf>
    <xf numFmtId="0" fontId="9" fillId="0" borderId="60" xfId="0" applyFont="1" applyBorder="1" applyAlignment="1" applyProtection="1">
      <alignment horizontal="left" vertical="top" wrapText="1"/>
      <protection locked="0"/>
    </xf>
    <xf numFmtId="0" fontId="9" fillId="0" borderId="18" xfId="0" applyFont="1" applyBorder="1" applyAlignment="1">
      <alignment horizontal="left" vertical="top" wrapText="1"/>
    </xf>
    <xf numFmtId="0" fontId="9" fillId="0" borderId="67" xfId="0" applyFont="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pplyProtection="1">
      <alignment horizontal="left" vertical="top" wrapText="1"/>
      <protection locked="0"/>
    </xf>
    <xf numFmtId="0" fontId="28" fillId="3" borderId="10" xfId="0" applyFont="1" applyFill="1" applyBorder="1" applyAlignment="1" applyProtection="1">
      <alignment horizontal="left" vertical="top" wrapText="1"/>
      <protection locked="0"/>
    </xf>
    <xf numFmtId="0" fontId="28" fillId="3" borderId="10" xfId="0" applyFont="1" applyFill="1" applyBorder="1" applyAlignment="1" applyProtection="1">
      <alignment horizontal="left" vertical="top"/>
      <protection locked="0"/>
    </xf>
    <xf numFmtId="0" fontId="28" fillId="3" borderId="10" xfId="0" applyFont="1" applyFill="1" applyBorder="1" applyAlignment="1" applyProtection="1">
      <alignment vertical="top" wrapText="1"/>
      <protection locked="0"/>
    </xf>
    <xf numFmtId="0" fontId="28" fillId="3" borderId="25" xfId="0" applyFont="1" applyFill="1" applyBorder="1" applyAlignment="1" applyProtection="1">
      <alignment vertical="top" wrapText="1"/>
      <protection locked="0"/>
    </xf>
    <xf numFmtId="0" fontId="11" fillId="0" borderId="0" xfId="0" applyFont="1" applyAlignment="1">
      <alignment horizontal="left" vertical="center" wrapText="1"/>
    </xf>
    <xf numFmtId="0" fontId="7" fillId="0" borderId="0" xfId="0" applyFont="1"/>
    <xf numFmtId="49" fontId="11" fillId="0" borderId="29" xfId="0" applyNumberFormat="1" applyFont="1" applyBorder="1" applyAlignment="1" applyProtection="1">
      <alignment horizontal="left" vertical="top" wrapText="1"/>
      <protection locked="0"/>
    </xf>
    <xf numFmtId="0" fontId="9" fillId="0" borderId="55" xfId="0" applyFont="1" applyBorder="1" applyAlignment="1" applyProtection="1">
      <alignment horizontal="left" vertical="top" wrapText="1"/>
      <protection locked="0"/>
    </xf>
    <xf numFmtId="0" fontId="8" fillId="0" borderId="11" xfId="0" applyFont="1" applyBorder="1" applyAlignment="1" applyProtection="1">
      <alignment horizontal="left" vertical="top"/>
      <protection locked="0"/>
    </xf>
    <xf numFmtId="0" fontId="34" fillId="0" borderId="0" xfId="0" applyFont="1" applyAlignment="1" applyProtection="1">
      <alignment horizontal="left"/>
      <protection locked="0"/>
    </xf>
    <xf numFmtId="0" fontId="11" fillId="0" borderId="0" xfId="0" applyFont="1" applyAlignment="1" applyProtection="1">
      <alignment horizontal="left" vertical="center" wrapText="1"/>
      <protection locked="0"/>
    </xf>
    <xf numFmtId="0" fontId="10" fillId="0" borderId="0" xfId="0" applyFont="1" applyAlignment="1" applyProtection="1">
      <alignment horizontal="left" wrapText="1"/>
      <protection locked="0"/>
    </xf>
    <xf numFmtId="164" fontId="9" fillId="0" borderId="0" xfId="0" applyNumberFormat="1" applyFont="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165" fontId="9" fillId="0" borderId="0" xfId="0" applyNumberFormat="1" applyFont="1" applyAlignment="1" applyProtection="1">
      <alignment horizontal="left" vertical="center" wrapText="1"/>
      <protection locked="0"/>
    </xf>
    <xf numFmtId="0" fontId="12" fillId="0" borderId="0" xfId="0" applyFont="1" applyAlignment="1" applyProtection="1">
      <alignment horizontal="left" vertical="center"/>
      <protection locked="0"/>
    </xf>
    <xf numFmtId="0" fontId="11" fillId="0" borderId="0" xfId="0" applyFont="1" applyAlignment="1" applyProtection="1">
      <alignment vertical="center" wrapText="1"/>
      <protection locked="0"/>
    </xf>
    <xf numFmtId="0" fontId="7" fillId="0" borderId="0" xfId="0" applyFont="1" applyAlignment="1">
      <alignment horizontal="left" vertical="center"/>
    </xf>
    <xf numFmtId="0" fontId="8" fillId="6" borderId="19" xfId="1" applyFont="1" applyFill="1" applyBorder="1" applyAlignment="1" applyProtection="1">
      <alignment horizontal="left" vertical="top" wrapText="1"/>
    </xf>
    <xf numFmtId="3" fontId="8" fillId="6" borderId="16" xfId="1" applyNumberFormat="1" applyFont="1" applyFill="1" applyBorder="1" applyAlignment="1" applyProtection="1">
      <alignment horizontal="left" vertical="top" wrapText="1"/>
    </xf>
    <xf numFmtId="0" fontId="8" fillId="6" borderId="71" xfId="0" applyFont="1" applyFill="1" applyBorder="1" applyAlignment="1">
      <alignment vertical="top" wrapText="1"/>
    </xf>
    <xf numFmtId="0" fontId="8" fillId="5" borderId="71" xfId="1" applyFont="1" applyBorder="1" applyAlignment="1" applyProtection="1">
      <alignment vertical="top" wrapText="1"/>
    </xf>
    <xf numFmtId="0" fontId="8" fillId="5" borderId="16" xfId="1" applyFont="1" applyBorder="1" applyAlignment="1" applyProtection="1">
      <alignment vertical="top" wrapText="1"/>
    </xf>
    <xf numFmtId="0" fontId="30" fillId="10" borderId="7" xfId="0" applyFont="1" applyFill="1" applyBorder="1" applyAlignment="1">
      <alignment horizontal="left" vertical="top" wrapText="1"/>
    </xf>
    <xf numFmtId="0" fontId="30" fillId="10" borderId="19" xfId="0" applyFont="1" applyFill="1" applyBorder="1" applyAlignment="1">
      <alignment horizontal="left" vertical="top" wrapText="1"/>
    </xf>
    <xf numFmtId="0" fontId="8" fillId="5" borderId="72" xfId="1" applyFont="1" applyBorder="1" applyAlignment="1" applyProtection="1">
      <alignment vertical="top" wrapText="1"/>
    </xf>
    <xf numFmtId="0" fontId="36" fillId="5" borderId="71" xfId="1" applyFont="1" applyBorder="1" applyAlignment="1" applyProtection="1">
      <alignment horizontal="left" wrapText="1"/>
    </xf>
    <xf numFmtId="0" fontId="36" fillId="5" borderId="71" xfId="1" applyFont="1" applyBorder="1" applyAlignment="1" applyProtection="1">
      <alignment horizontal="left" vertical="top" wrapText="1"/>
    </xf>
    <xf numFmtId="3" fontId="36" fillId="5" borderId="71" xfId="1" applyNumberFormat="1" applyFont="1" applyBorder="1" applyAlignment="1" applyProtection="1">
      <alignment horizontal="left" wrapText="1"/>
    </xf>
    <xf numFmtId="3" fontId="36" fillId="5" borderId="71" xfId="1" applyNumberFormat="1" applyFont="1" applyBorder="1" applyAlignment="1" applyProtection="1">
      <alignment horizontal="left" vertical="top" wrapText="1"/>
    </xf>
    <xf numFmtId="0" fontId="37" fillId="6" borderId="71" xfId="0" applyFont="1" applyFill="1" applyBorder="1" applyAlignment="1">
      <alignment wrapText="1"/>
    </xf>
    <xf numFmtId="0" fontId="8" fillId="5" borderId="11" xfId="1" applyFont="1" applyBorder="1" applyAlignment="1" applyProtection="1">
      <alignment vertical="top" wrapText="1"/>
    </xf>
    <xf numFmtId="0" fontId="8" fillId="5" borderId="9" xfId="1" applyFont="1" applyBorder="1" applyAlignment="1" applyProtection="1">
      <alignment vertical="top" wrapText="1"/>
    </xf>
    <xf numFmtId="3" fontId="36" fillId="6" borderId="71" xfId="1" applyNumberFormat="1" applyFont="1" applyFill="1" applyBorder="1" applyAlignment="1" applyProtection="1">
      <alignment horizontal="left" vertical="top" wrapText="1"/>
    </xf>
    <xf numFmtId="3" fontId="36" fillId="5" borderId="19" xfId="1" applyNumberFormat="1" applyFont="1" applyBorder="1" applyAlignment="1" applyProtection="1">
      <alignment horizontal="left" vertical="top" wrapText="1"/>
    </xf>
    <xf numFmtId="0" fontId="9" fillId="0" borderId="73" xfId="0" applyFont="1" applyBorder="1" applyAlignment="1">
      <alignment horizontal="left" vertical="top" wrapText="1"/>
    </xf>
    <xf numFmtId="3" fontId="9" fillId="0" borderId="44" xfId="0" applyNumberFormat="1" applyFont="1" applyBorder="1" applyAlignment="1">
      <alignment horizontal="left" vertical="top"/>
    </xf>
    <xf numFmtId="0" fontId="9" fillId="0" borderId="44" xfId="0" applyFont="1" applyBorder="1" applyAlignment="1" applyProtection="1">
      <alignment horizontal="left" vertical="top"/>
      <protection locked="0"/>
    </xf>
    <xf numFmtId="0" fontId="9" fillId="0" borderId="73" xfId="0" applyFont="1" applyBorder="1" applyAlignment="1" applyProtection="1">
      <alignment horizontal="left" vertical="top"/>
      <protection locked="0"/>
    </xf>
    <xf numFmtId="0" fontId="9" fillId="0" borderId="18" xfId="0" applyFont="1" applyBorder="1" applyAlignment="1">
      <alignment vertical="top" wrapText="1"/>
    </xf>
    <xf numFmtId="0" fontId="9" fillId="0" borderId="18" xfId="0" applyFont="1" applyBorder="1" applyAlignment="1" applyProtection="1">
      <alignment vertical="top" wrapText="1"/>
      <protection locked="0"/>
    </xf>
    <xf numFmtId="0" fontId="30" fillId="10" borderId="46" xfId="0" applyFont="1" applyFill="1" applyBorder="1" applyAlignment="1">
      <alignment horizontal="left" vertical="top" wrapText="1"/>
    </xf>
    <xf numFmtId="0" fontId="25" fillId="0" borderId="74" xfId="0" applyFont="1" applyBorder="1" applyAlignment="1">
      <alignment horizontal="left" vertical="top" wrapText="1"/>
    </xf>
    <xf numFmtId="0" fontId="38" fillId="0" borderId="45" xfId="0" applyFont="1" applyBorder="1" applyAlignment="1">
      <alignment horizontal="left" vertical="top"/>
    </xf>
    <xf numFmtId="0" fontId="39" fillId="0" borderId="45" xfId="0" applyFont="1" applyBorder="1" applyAlignment="1">
      <alignment horizontal="left" vertical="top"/>
    </xf>
    <xf numFmtId="0" fontId="25" fillId="0" borderId="74" xfId="0" applyFont="1" applyBorder="1" applyAlignment="1">
      <alignment horizontal="left" vertical="top"/>
    </xf>
    <xf numFmtId="0" fontId="9" fillId="0" borderId="11" xfId="0" applyFont="1" applyBorder="1" applyAlignment="1">
      <alignment vertical="top" wrapText="1"/>
    </xf>
    <xf numFmtId="0" fontId="9" fillId="0" borderId="11" xfId="0" applyFont="1" applyBorder="1" applyAlignment="1" applyProtection="1">
      <alignment vertical="top" wrapText="1"/>
      <protection locked="0"/>
    </xf>
    <xf numFmtId="0" fontId="25" fillId="0" borderId="75" xfId="0" applyFont="1" applyBorder="1" applyAlignment="1">
      <alignment horizontal="left" vertical="top"/>
    </xf>
    <xf numFmtId="0" fontId="25" fillId="0" borderId="75" xfId="0" applyFont="1" applyBorder="1" applyAlignment="1">
      <alignment horizontal="left" vertical="top" wrapText="1"/>
    </xf>
    <xf numFmtId="0" fontId="25" fillId="0" borderId="76" xfId="0" applyFont="1" applyBorder="1" applyAlignment="1">
      <alignment horizontal="left" vertical="top" wrapText="1"/>
    </xf>
    <xf numFmtId="0" fontId="38" fillId="0" borderId="75" xfId="0" applyFont="1" applyBorder="1" applyAlignment="1">
      <alignment horizontal="left" vertical="top"/>
    </xf>
    <xf numFmtId="0" fontId="39" fillId="0" borderId="75" xfId="0" applyFont="1" applyBorder="1" applyAlignment="1">
      <alignment horizontal="left" vertical="top"/>
    </xf>
    <xf numFmtId="0" fontId="25" fillId="0" borderId="76" xfId="0" applyFont="1" applyBorder="1" applyAlignment="1">
      <alignment horizontal="left" vertical="top"/>
    </xf>
    <xf numFmtId="0" fontId="9" fillId="0" borderId="43" xfId="0" applyFont="1" applyBorder="1" applyAlignment="1">
      <alignment horizontal="left" vertical="top"/>
    </xf>
    <xf numFmtId="0" fontId="9" fillId="0" borderId="77" xfId="0" applyFont="1" applyBorder="1" applyAlignment="1">
      <alignment horizontal="left" vertical="top" wrapText="1"/>
    </xf>
    <xf numFmtId="0" fontId="9" fillId="0" borderId="77" xfId="0" applyFont="1" applyBorder="1" applyAlignment="1">
      <alignment horizontal="left" vertical="top"/>
    </xf>
    <xf numFmtId="0" fontId="9" fillId="0" borderId="77" xfId="0" applyFont="1" applyBorder="1" applyAlignment="1" applyProtection="1">
      <alignment horizontal="left" vertical="top"/>
      <protection locked="0"/>
    </xf>
    <xf numFmtId="0" fontId="9" fillId="0" borderId="78" xfId="0" applyFont="1" applyBorder="1" applyAlignment="1" applyProtection="1">
      <alignment horizontal="left" vertical="top"/>
      <protection locked="0"/>
    </xf>
    <xf numFmtId="0" fontId="9" fillId="0" borderId="43" xfId="0" applyFont="1" applyBorder="1" applyAlignment="1">
      <alignment vertical="top" wrapText="1"/>
    </xf>
    <xf numFmtId="0" fontId="9" fillId="0" borderId="43" xfId="0" applyFont="1" applyBorder="1" applyAlignment="1" applyProtection="1">
      <alignment vertical="top" wrapText="1"/>
      <protection locked="0"/>
    </xf>
    <xf numFmtId="0" fontId="25" fillId="0" borderId="21" xfId="0" applyFont="1" applyBorder="1" applyAlignment="1">
      <alignment horizontal="left" vertical="top" wrapText="1"/>
    </xf>
    <xf numFmtId="0" fontId="9" fillId="0" borderId="78" xfId="0" applyFont="1" applyBorder="1" applyAlignment="1">
      <alignment horizontal="left" vertical="top"/>
    </xf>
    <xf numFmtId="0" fontId="9" fillId="0" borderId="43" xfId="0" applyFont="1" applyBorder="1" applyAlignment="1">
      <alignment vertical="top"/>
    </xf>
    <xf numFmtId="0" fontId="9" fillId="0" borderId="43" xfId="0" applyFont="1" applyBorder="1" applyAlignment="1" applyProtection="1">
      <alignment horizontal="left" vertical="top"/>
      <protection locked="0"/>
    </xf>
    <xf numFmtId="0" fontId="30" fillId="10" borderId="9" xfId="0" applyFont="1" applyFill="1" applyBorder="1" applyAlignment="1">
      <alignment horizontal="left" vertical="top" wrapText="1"/>
    </xf>
    <xf numFmtId="0" fontId="9" fillId="0" borderId="78" xfId="0" applyFont="1" applyBorder="1" applyAlignment="1">
      <alignment horizontal="left" vertical="top" wrapText="1"/>
    </xf>
    <xf numFmtId="0" fontId="9" fillId="0" borderId="77" xfId="0" quotePrefix="1" applyFont="1" applyBorder="1" applyAlignment="1">
      <alignment horizontal="left" vertical="top"/>
    </xf>
    <xf numFmtId="0" fontId="25" fillId="0" borderId="45" xfId="0" quotePrefix="1" applyFont="1" applyBorder="1" applyAlignment="1">
      <alignment horizontal="left" vertical="top"/>
    </xf>
    <xf numFmtId="0" fontId="39" fillId="0" borderId="74" xfId="0" applyFont="1" applyBorder="1" applyAlignment="1">
      <alignment horizontal="left" vertical="top"/>
    </xf>
    <xf numFmtId="0" fontId="38" fillId="0" borderId="74" xfId="0" applyFont="1" applyBorder="1" applyAlignment="1">
      <alignment horizontal="left" vertical="top" wrapText="1"/>
    </xf>
    <xf numFmtId="0" fontId="38" fillId="0" borderId="74" xfId="0" applyFont="1" applyBorder="1" applyAlignment="1">
      <alignment horizontal="left" vertical="top"/>
    </xf>
    <xf numFmtId="0" fontId="25" fillId="0" borderId="75" xfId="0" quotePrefix="1" applyFont="1" applyBorder="1" applyAlignment="1">
      <alignment horizontal="left" vertical="top"/>
    </xf>
    <xf numFmtId="0" fontId="39" fillId="0" borderId="76" xfId="0" applyFont="1" applyBorder="1" applyAlignment="1">
      <alignment horizontal="left" vertical="top"/>
    </xf>
    <xf numFmtId="0" fontId="38" fillId="0" borderId="76" xfId="0" applyFont="1" applyBorder="1" applyAlignment="1">
      <alignment horizontal="left" vertical="top"/>
    </xf>
    <xf numFmtId="0" fontId="38" fillId="0" borderId="76" xfId="0" applyFont="1" applyBorder="1" applyAlignment="1">
      <alignment horizontal="left" vertical="top" wrapText="1"/>
    </xf>
    <xf numFmtId="0" fontId="12" fillId="0" borderId="76" xfId="0" applyFont="1" applyBorder="1" applyAlignment="1">
      <alignment horizontal="left" vertical="top" wrapText="1"/>
    </xf>
    <xf numFmtId="0" fontId="9" fillId="0" borderId="77" xfId="0" applyFont="1" applyBorder="1" applyAlignment="1">
      <alignment vertical="top"/>
    </xf>
    <xf numFmtId="0" fontId="9" fillId="0" borderId="78" xfId="0" applyFont="1" applyBorder="1" applyAlignment="1">
      <alignment vertical="top" wrapText="1"/>
    </xf>
    <xf numFmtId="0" fontId="25" fillId="0" borderId="45" xfId="0" applyFont="1" applyBorder="1" applyAlignment="1">
      <alignment vertical="top"/>
    </xf>
    <xf numFmtId="0" fontId="25" fillId="0" borderId="74" xfId="0" applyFont="1" applyBorder="1" applyAlignment="1">
      <alignment vertical="top" wrapText="1"/>
    </xf>
    <xf numFmtId="0" fontId="25" fillId="0" borderId="75" xfId="0" applyFont="1" applyBorder="1" applyAlignment="1">
      <alignment vertical="top"/>
    </xf>
    <xf numFmtId="0" fontId="25" fillId="0" borderId="76" xfId="0" applyFont="1" applyBorder="1" applyAlignment="1">
      <alignment vertical="top" wrapText="1"/>
    </xf>
    <xf numFmtId="0" fontId="25" fillId="0" borderId="21" xfId="0" applyFont="1" applyBorder="1" applyAlignment="1">
      <alignment vertical="top"/>
    </xf>
    <xf numFmtId="0" fontId="25" fillId="0" borderId="21" xfId="0" applyFont="1" applyBorder="1" applyAlignment="1">
      <alignment vertical="top" wrapText="1"/>
    </xf>
    <xf numFmtId="0" fontId="9" fillId="0" borderId="50" xfId="0" applyFont="1" applyBorder="1" applyAlignment="1">
      <alignment horizontal="left" vertical="top"/>
    </xf>
    <xf numFmtId="0" fontId="9" fillId="0" borderId="50" xfId="0" applyFont="1" applyBorder="1" applyAlignment="1">
      <alignment horizontal="left" vertical="top" wrapText="1"/>
    </xf>
    <xf numFmtId="0" fontId="9" fillId="0" borderId="50" xfId="0" applyFont="1" applyBorder="1" applyAlignment="1">
      <alignment vertical="top"/>
    </xf>
    <xf numFmtId="0" fontId="9" fillId="0" borderId="50" xfId="0" applyFont="1" applyBorder="1" applyAlignment="1">
      <alignment vertical="top" wrapText="1"/>
    </xf>
    <xf numFmtId="0" fontId="9" fillId="0" borderId="50" xfId="0" applyFont="1" applyBorder="1" applyAlignment="1" applyProtection="1">
      <alignment horizontal="left" vertical="top"/>
      <protection locked="0"/>
    </xf>
    <xf numFmtId="0" fontId="30" fillId="10" borderId="49" xfId="0" applyFont="1" applyFill="1" applyBorder="1" applyAlignment="1">
      <alignment horizontal="left" vertical="top" wrapText="1"/>
    </xf>
    <xf numFmtId="0" fontId="30" fillId="10" borderId="50" xfId="0" applyFont="1" applyFill="1" applyBorder="1" applyAlignment="1">
      <alignment horizontal="left" vertical="top" wrapText="1"/>
    </xf>
    <xf numFmtId="0" fontId="9" fillId="0" borderId="66" xfId="0" applyFont="1" applyBorder="1" applyAlignment="1">
      <alignment horizontal="left" vertical="top" wrapText="1"/>
    </xf>
    <xf numFmtId="0" fontId="9" fillId="0" borderId="79" xfId="0" applyFont="1" applyBorder="1" applyAlignment="1" applyProtection="1">
      <alignment horizontal="left" vertical="top" wrapText="1"/>
      <protection locked="0"/>
    </xf>
    <xf numFmtId="0" fontId="30" fillId="10" borderId="79" xfId="0" applyFont="1" applyFill="1" applyBorder="1" applyAlignment="1">
      <alignment horizontal="left" vertical="top" wrapText="1"/>
    </xf>
    <xf numFmtId="0" fontId="30" fillId="10" borderId="80" xfId="0" applyFont="1" applyFill="1" applyBorder="1" applyAlignment="1">
      <alignment horizontal="left" vertical="top" wrapText="1"/>
    </xf>
    <xf numFmtId="0" fontId="30" fillId="10" borderId="43" xfId="0" applyFont="1" applyFill="1" applyBorder="1" applyAlignment="1">
      <alignment horizontal="left" vertical="top"/>
    </xf>
    <xf numFmtId="0" fontId="9" fillId="0" borderId="47" xfId="0" applyFont="1" applyBorder="1" applyAlignment="1" applyProtection="1">
      <alignment horizontal="left" vertical="top"/>
      <protection locked="0"/>
    </xf>
    <xf numFmtId="0" fontId="9" fillId="0" borderId="48" xfId="0" applyFont="1" applyBorder="1" applyAlignment="1" applyProtection="1">
      <alignment horizontal="left" vertical="top"/>
      <protection locked="0"/>
    </xf>
    <xf numFmtId="0" fontId="30" fillId="10" borderId="50" xfId="0" applyFont="1" applyFill="1" applyBorder="1" applyAlignment="1">
      <alignment horizontal="left" vertical="top"/>
    </xf>
    <xf numFmtId="0" fontId="9" fillId="0" borderId="49" xfId="0" applyFont="1" applyBorder="1" applyAlignment="1" applyProtection="1">
      <alignment horizontal="left" vertical="top"/>
      <protection locked="0"/>
    </xf>
    <xf numFmtId="0" fontId="9" fillId="0" borderId="66" xfId="0" applyFont="1" applyBorder="1" applyAlignment="1" applyProtection="1">
      <alignment horizontal="left" vertical="top"/>
      <protection locked="0"/>
    </xf>
    <xf numFmtId="0" fontId="17" fillId="3" borderId="9" xfId="0" applyFont="1" applyFill="1" applyBorder="1" applyAlignment="1">
      <alignment horizontal="left" vertical="top"/>
    </xf>
    <xf numFmtId="0" fontId="41" fillId="3" borderId="9" xfId="0" applyFont="1" applyFill="1" applyBorder="1" applyAlignment="1">
      <alignment horizontal="left" vertical="top" wrapText="1"/>
    </xf>
    <xf numFmtId="0" fontId="41" fillId="3" borderId="9" xfId="0" applyFont="1" applyFill="1" applyBorder="1" applyAlignment="1">
      <alignment horizontal="left" vertical="top"/>
    </xf>
    <xf numFmtId="0" fontId="41" fillId="3" borderId="9" xfId="0" applyFont="1" applyFill="1" applyBorder="1" applyAlignment="1">
      <alignment vertical="top" wrapText="1"/>
    </xf>
    <xf numFmtId="0" fontId="19" fillId="0" borderId="0" xfId="0" applyFont="1" applyAlignment="1">
      <alignment horizontal="left" vertical="top"/>
    </xf>
    <xf numFmtId="0" fontId="19" fillId="0" borderId="0" xfId="0" applyFont="1" applyAlignment="1">
      <alignment vertical="top"/>
    </xf>
    <xf numFmtId="0" fontId="19" fillId="0" borderId="0" xfId="0"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left"/>
    </xf>
    <xf numFmtId="2" fontId="17" fillId="0" borderId="0" xfId="0" applyNumberFormat="1" applyFont="1" applyAlignment="1" applyProtection="1">
      <alignment horizontal="left"/>
      <protection locked="0"/>
    </xf>
    <xf numFmtId="0" fontId="9" fillId="0" borderId="0" xfId="0" applyFont="1" applyAlignment="1">
      <alignment vertical="center"/>
    </xf>
    <xf numFmtId="2" fontId="17" fillId="0" borderId="0" xfId="0" applyNumberFormat="1" applyFont="1" applyAlignment="1">
      <alignment horizontal="left" vertical="center"/>
    </xf>
    <xf numFmtId="0" fontId="14" fillId="0" borderId="0" xfId="0" applyFont="1" applyAlignment="1" applyProtection="1">
      <alignment wrapText="1"/>
      <protection locked="0"/>
    </xf>
    <xf numFmtId="0" fontId="9" fillId="0" borderId="0" xfId="0" applyFont="1" applyAlignment="1" applyProtection="1">
      <alignment horizontal="center" wrapText="1"/>
      <protection locked="0"/>
    </xf>
    <xf numFmtId="0" fontId="11" fillId="0" borderId="7" xfId="0" applyFont="1" applyBorder="1" applyAlignment="1">
      <alignment vertical="top"/>
    </xf>
    <xf numFmtId="0" fontId="11" fillId="0" borderId="0" xfId="0" applyFont="1" applyAlignment="1">
      <alignment vertical="top"/>
    </xf>
    <xf numFmtId="0" fontId="9" fillId="0" borderId="0" xfId="0" applyFont="1" applyAlignment="1" applyProtection="1">
      <alignment vertical="top"/>
      <protection locked="0"/>
    </xf>
    <xf numFmtId="0" fontId="11" fillId="0" borderId="0" xfId="0" applyFont="1" applyAlignment="1" applyProtection="1">
      <alignment vertical="top"/>
      <protection locked="0"/>
    </xf>
    <xf numFmtId="0" fontId="19" fillId="0" borderId="0" xfId="0" applyFont="1" applyAlignment="1">
      <alignment horizontal="left" vertical="center"/>
    </xf>
    <xf numFmtId="0" fontId="34" fillId="0" borderId="0" xfId="0" applyFont="1" applyAlignment="1" applyProtection="1">
      <alignment horizontal="left" vertical="center" wrapText="1"/>
      <protection locked="0"/>
    </xf>
    <xf numFmtId="0" fontId="34" fillId="0" borderId="0" xfId="0" applyFont="1" applyAlignment="1" applyProtection="1">
      <alignment horizontal="left" wrapText="1"/>
      <protection locked="0"/>
    </xf>
    <xf numFmtId="0" fontId="34" fillId="0" borderId="0" xfId="0" applyFont="1" applyAlignment="1">
      <alignment horizontal="left" vertical="center"/>
    </xf>
    <xf numFmtId="0" fontId="11" fillId="0" borderId="7" xfId="0" applyFont="1" applyBorder="1" applyProtection="1">
      <protection locked="0"/>
    </xf>
    <xf numFmtId="0" fontId="8" fillId="5" borderId="13" xfId="1" applyFont="1" applyBorder="1" applyAlignment="1">
      <alignment vertical="top" wrapText="1"/>
    </xf>
    <xf numFmtId="0" fontId="8" fillId="5" borderId="13" xfId="1" applyFont="1" applyBorder="1" applyAlignment="1" applyProtection="1">
      <alignment horizontal="left" vertical="top" wrapText="1"/>
      <protection locked="0"/>
    </xf>
    <xf numFmtId="0" fontId="8" fillId="5" borderId="81" xfId="1" applyFont="1" applyBorder="1" applyAlignment="1" applyProtection="1">
      <alignment horizontal="left" vertical="top" wrapText="1"/>
      <protection locked="0"/>
    </xf>
    <xf numFmtId="0" fontId="8" fillId="5" borderId="82" xfId="1" applyFont="1" applyBorder="1" applyAlignment="1" applyProtection="1">
      <alignment horizontal="left" vertical="top" wrapText="1"/>
      <protection locked="0"/>
    </xf>
    <xf numFmtId="0" fontId="8" fillId="5" borderId="0" xfId="1" applyFont="1" applyBorder="1" applyAlignment="1" applyProtection="1">
      <alignment horizontal="left" vertical="top" wrapText="1"/>
      <protection locked="0"/>
    </xf>
    <xf numFmtId="0" fontId="8" fillId="5" borderId="13" xfId="1" applyFont="1" applyBorder="1" applyAlignment="1" applyProtection="1">
      <alignment vertical="top" wrapText="1"/>
      <protection locked="0"/>
    </xf>
    <xf numFmtId="0" fontId="9" fillId="0" borderId="29" xfId="0" applyFont="1" applyBorder="1" applyAlignment="1">
      <alignment horizontal="left" vertical="top" wrapText="1"/>
    </xf>
    <xf numFmtId="0" fontId="9" fillId="0" borderId="29" xfId="0" applyFont="1" applyBorder="1" applyAlignment="1" applyProtection="1">
      <alignment horizontal="left" vertical="top" wrapText="1"/>
      <protection locked="0"/>
    </xf>
    <xf numFmtId="0" fontId="9" fillId="0" borderId="29" xfId="0" applyFont="1" applyBorder="1" applyAlignment="1">
      <alignment vertical="top" wrapText="1"/>
    </xf>
    <xf numFmtId="0" fontId="9" fillId="0" borderId="14" xfId="0" applyFont="1" applyBorder="1" applyAlignment="1">
      <alignment horizontal="left" vertical="top" wrapText="1"/>
    </xf>
    <xf numFmtId="0" fontId="9" fillId="0" borderId="10" xfId="0" applyFont="1" applyBorder="1" applyAlignment="1" applyProtection="1">
      <alignment vertical="top" wrapText="1"/>
      <protection locked="0"/>
    </xf>
    <xf numFmtId="0" fontId="9" fillId="0" borderId="10" xfId="0" applyFont="1" applyBorder="1" applyAlignment="1">
      <alignment vertical="top" wrapText="1"/>
    </xf>
    <xf numFmtId="0" fontId="9" fillId="0" borderId="10" xfId="0" applyFont="1" applyBorder="1" applyAlignment="1" applyProtection="1">
      <alignment vertical="center" wrapText="1"/>
      <protection locked="0"/>
    </xf>
    <xf numFmtId="0" fontId="9" fillId="0" borderId="10" xfId="0" applyFont="1" applyBorder="1" applyAlignment="1">
      <alignment horizontal="left" vertical="top" wrapText="1"/>
    </xf>
    <xf numFmtId="0" fontId="17" fillId="0" borderId="10" xfId="0" applyFont="1" applyBorder="1" applyAlignment="1" applyProtection="1">
      <alignment vertical="center"/>
      <protection locked="0"/>
    </xf>
    <xf numFmtId="0" fontId="9" fillId="0" borderId="83" xfId="0" applyFont="1" applyBorder="1" applyAlignment="1">
      <alignment vertical="top"/>
    </xf>
    <xf numFmtId="0" fontId="41" fillId="3" borderId="0" xfId="0" applyFont="1" applyFill="1" applyAlignment="1" applyProtection="1">
      <alignment horizontal="left" wrapText="1"/>
      <protection locked="0"/>
    </xf>
    <xf numFmtId="0" fontId="9" fillId="0" borderId="0" xfId="0" applyFont="1" applyAlignment="1" applyProtection="1">
      <alignment horizontal="left" vertical="top"/>
      <protection locked="0"/>
    </xf>
    <xf numFmtId="0" fontId="10" fillId="0" borderId="0" xfId="0" applyFont="1" applyAlignment="1" applyProtection="1">
      <alignment wrapText="1"/>
      <protection locked="0"/>
    </xf>
    <xf numFmtId="0" fontId="12" fillId="0" borderId="0" xfId="0" applyFont="1" applyAlignment="1">
      <alignment wrapText="1"/>
    </xf>
    <xf numFmtId="0" fontId="8" fillId="0" borderId="43" xfId="0" applyFont="1" applyBorder="1" applyAlignment="1" applyProtection="1">
      <alignment horizontal="left" vertical="top" wrapText="1"/>
      <protection locked="0"/>
    </xf>
    <xf numFmtId="49" fontId="42" fillId="0" borderId="6" xfId="0" applyNumberFormat="1" applyFont="1" applyBorder="1" applyAlignment="1">
      <alignment horizontal="left" vertical="top" wrapText="1"/>
    </xf>
    <xf numFmtId="0" fontId="9" fillId="0" borderId="0" xfId="0" applyFont="1" applyAlignment="1">
      <alignment vertical="top" wrapText="1"/>
    </xf>
    <xf numFmtId="0" fontId="30" fillId="10" borderId="0" xfId="0" applyFont="1" applyFill="1" applyAlignment="1">
      <alignment horizontal="left" vertical="top"/>
    </xf>
    <xf numFmtId="0" fontId="41" fillId="3" borderId="84" xfId="0" applyFont="1" applyFill="1" applyBorder="1" applyAlignment="1">
      <alignment horizontal="left" vertical="top" wrapText="1"/>
    </xf>
    <xf numFmtId="0" fontId="41" fillId="3" borderId="84" xfId="0" applyFont="1" applyFill="1" applyBorder="1" applyAlignment="1">
      <alignment horizontal="left" vertical="top"/>
    </xf>
    <xf numFmtId="0" fontId="41" fillId="3" borderId="84" xfId="0" applyFont="1" applyFill="1" applyBorder="1" applyAlignment="1">
      <alignment vertical="top" wrapText="1"/>
    </xf>
    <xf numFmtId="0" fontId="41" fillId="3" borderId="84" xfId="0" applyFont="1" applyFill="1" applyBorder="1" applyAlignment="1" applyProtection="1">
      <alignment vertical="top" wrapText="1"/>
      <protection locked="0"/>
    </xf>
    <xf numFmtId="0" fontId="41" fillId="3" borderId="84" xfId="0" applyFont="1" applyFill="1" applyBorder="1" applyAlignment="1" applyProtection="1">
      <alignment horizontal="left" vertical="top"/>
      <protection locked="0"/>
    </xf>
    <xf numFmtId="0" fontId="41" fillId="3" borderId="85" xfId="0" applyFont="1" applyFill="1" applyBorder="1" applyAlignment="1" applyProtection="1">
      <alignment horizontal="left" vertical="top"/>
      <protection locked="0"/>
    </xf>
    <xf numFmtId="0" fontId="9" fillId="0" borderId="12" xfId="0" applyFont="1" applyBorder="1" applyAlignment="1" applyProtection="1">
      <alignment horizontal="left" wrapText="1"/>
      <protection locked="0"/>
    </xf>
    <xf numFmtId="0" fontId="41" fillId="3" borderId="12" xfId="0" applyFont="1" applyFill="1" applyBorder="1" applyAlignment="1" applyProtection="1">
      <alignment horizontal="left" wrapText="1"/>
      <protection locked="0"/>
    </xf>
    <xf numFmtId="3" fontId="9" fillId="0" borderId="43" xfId="0" applyNumberFormat="1" applyFont="1" applyBorder="1" applyAlignment="1" applyProtection="1">
      <alignment horizontal="left" vertical="top" wrapText="1"/>
      <protection locked="0"/>
    </xf>
    <xf numFmtId="3" fontId="9" fillId="0" borderId="11" xfId="0" applyNumberFormat="1" applyFont="1" applyBorder="1" applyAlignment="1" applyProtection="1">
      <alignment horizontal="left" vertical="top" wrapText="1"/>
      <protection locked="0"/>
    </xf>
    <xf numFmtId="0" fontId="43" fillId="0" borderId="0" xfId="0" applyFont="1" applyAlignment="1">
      <alignment wrapText="1"/>
    </xf>
    <xf numFmtId="0" fontId="43" fillId="0" borderId="86" xfId="0" applyFont="1" applyBorder="1" applyAlignment="1">
      <alignment wrapText="1"/>
    </xf>
    <xf numFmtId="0" fontId="9" fillId="0" borderId="87" xfId="0" applyFont="1" applyBorder="1" applyAlignment="1">
      <alignment wrapText="1"/>
    </xf>
    <xf numFmtId="3" fontId="9" fillId="0" borderId="87" xfId="0" applyNumberFormat="1" applyFont="1" applyBorder="1" applyAlignment="1">
      <alignment wrapText="1"/>
    </xf>
    <xf numFmtId="0" fontId="9" fillId="0" borderId="86" xfId="0" applyFont="1" applyBorder="1" applyAlignment="1">
      <alignment wrapText="1"/>
    </xf>
    <xf numFmtId="4" fontId="9" fillId="0" borderId="86" xfId="0" applyNumberFormat="1" applyFont="1" applyBorder="1" applyAlignment="1">
      <alignment wrapText="1"/>
    </xf>
    <xf numFmtId="0" fontId="9" fillId="0" borderId="88" xfId="0" applyFont="1" applyBorder="1" applyAlignment="1">
      <alignment wrapText="1"/>
    </xf>
    <xf numFmtId="0" fontId="9" fillId="0" borderId="84" xfId="0" applyFont="1" applyBorder="1" applyAlignment="1">
      <alignment wrapText="1"/>
    </xf>
    <xf numFmtId="0" fontId="9" fillId="0" borderId="89" xfId="0" applyFont="1" applyBorder="1" applyAlignment="1">
      <alignment wrapText="1"/>
    </xf>
    <xf numFmtId="0" fontId="9" fillId="0" borderId="90" xfId="0" applyFont="1" applyBorder="1" applyAlignment="1">
      <alignment wrapText="1"/>
    </xf>
    <xf numFmtId="0" fontId="9" fillId="0" borderId="90" xfId="0" applyFont="1" applyBorder="1" applyAlignment="1">
      <alignment horizontal="left" vertical="top" wrapText="1"/>
    </xf>
    <xf numFmtId="0" fontId="9" fillId="0" borderId="7" xfId="0" applyFont="1" applyBorder="1" applyAlignment="1" applyProtection="1">
      <alignment horizontal="left" vertical="top"/>
      <protection locked="0"/>
    </xf>
    <xf numFmtId="3" fontId="9" fillId="0" borderId="19" xfId="0" applyNumberFormat="1" applyFont="1" applyBorder="1" applyAlignment="1" applyProtection="1">
      <alignment horizontal="right"/>
      <protection locked="0"/>
    </xf>
    <xf numFmtId="3" fontId="9" fillId="0" borderId="43" xfId="0" applyNumberFormat="1" applyFont="1" applyBorder="1" applyAlignment="1" applyProtection="1">
      <alignment horizontal="right"/>
      <protection locked="0"/>
    </xf>
    <xf numFmtId="0" fontId="43" fillId="0" borderId="10" xfId="0" applyFont="1" applyBorder="1" applyAlignment="1">
      <alignment wrapText="1"/>
    </xf>
    <xf numFmtId="3" fontId="9" fillId="0" borderId="49" xfId="0" applyNumberFormat="1" applyFont="1" applyBorder="1" applyAlignment="1" applyProtection="1">
      <alignment horizontal="left" vertical="top" wrapText="1"/>
      <protection locked="0"/>
    </xf>
    <xf numFmtId="3" fontId="9" fillId="0" borderId="47" xfId="0" applyNumberFormat="1" applyFont="1" applyBorder="1" applyAlignment="1" applyProtection="1">
      <alignment horizontal="left" vertical="top" wrapText="1"/>
      <protection locked="0"/>
    </xf>
    <xf numFmtId="3" fontId="9" fillId="0" borderId="20" xfId="0" applyNumberFormat="1" applyFont="1" applyBorder="1" applyAlignment="1" applyProtection="1">
      <alignment horizontal="left" vertical="top" wrapText="1"/>
      <protection locked="0"/>
    </xf>
    <xf numFmtId="3" fontId="11" fillId="0" borderId="11" xfId="0" applyNumberFormat="1" applyFont="1" applyBorder="1" applyAlignment="1" applyProtection="1">
      <alignment horizontal="left" vertical="top" wrapText="1"/>
      <protection locked="0"/>
    </xf>
    <xf numFmtId="0" fontId="43" fillId="0" borderId="95" xfId="0" applyFont="1" applyBorder="1" applyAlignment="1">
      <alignment wrapText="1"/>
    </xf>
    <xf numFmtId="17" fontId="9" fillId="0" borderId="11" xfId="0" applyNumberFormat="1" applyFont="1" applyBorder="1" applyAlignment="1" applyProtection="1">
      <alignment vertical="top" wrapText="1"/>
      <protection locked="0"/>
    </xf>
    <xf numFmtId="0" fontId="9" fillId="0" borderId="86" xfId="0" applyFont="1" applyBorder="1" applyAlignment="1" applyProtection="1">
      <alignment vertical="center" wrapText="1"/>
      <protection locked="0"/>
    </xf>
    <xf numFmtId="0" fontId="9" fillId="0" borderId="50" xfId="0" applyFont="1" applyBorder="1" applyAlignment="1" applyProtection="1">
      <alignment horizontal="right"/>
      <protection locked="0"/>
    </xf>
    <xf numFmtId="49" fontId="11" fillId="0" borderId="6" xfId="0" applyNumberFormat="1" applyFont="1" applyBorder="1" applyAlignment="1" applyProtection="1">
      <alignment vertical="top" wrapText="1"/>
      <protection locked="0"/>
    </xf>
    <xf numFmtId="49" fontId="9" fillId="0" borderId="6" xfId="0" applyNumberFormat="1" applyFont="1" applyBorder="1" applyAlignment="1" applyProtection="1">
      <alignment vertical="top" wrapText="1"/>
      <protection locked="0"/>
    </xf>
    <xf numFmtId="49" fontId="9" fillId="0" borderId="31" xfId="0" applyNumberFormat="1" applyFont="1" applyBorder="1" applyAlignment="1" applyProtection="1">
      <alignment vertical="top" wrapText="1"/>
      <protection locked="0"/>
    </xf>
    <xf numFmtId="0" fontId="43" fillId="0" borderId="91" xfId="0" applyFont="1" applyBorder="1" applyAlignment="1">
      <alignment vertical="top" wrapText="1"/>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9" fillId="0" borderId="0" xfId="0" applyFont="1" applyAlignment="1">
      <alignment horizontal="left" vertical="top" wrapText="1"/>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wrapText="1"/>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17" fillId="9" borderId="4" xfId="0" applyFont="1" applyFill="1" applyBorder="1" applyAlignment="1" applyProtection="1">
      <alignment horizontal="center" wrapText="1"/>
      <protection locked="0"/>
    </xf>
    <xf numFmtId="0" fontId="17" fillId="9" borderId="3" xfId="0" applyFont="1" applyFill="1" applyBorder="1" applyAlignment="1" applyProtection="1">
      <alignment horizontal="center" wrapText="1"/>
      <protection locked="0"/>
    </xf>
    <xf numFmtId="0" fontId="8" fillId="0" borderId="0" xfId="0" applyFont="1" applyAlignment="1">
      <alignment horizontal="left" vertical="top" wrapText="1"/>
    </xf>
    <xf numFmtId="0" fontId="17" fillId="9" borderId="1" xfId="0" applyFont="1" applyFill="1" applyBorder="1" applyAlignment="1">
      <alignment horizontal="center" wrapText="1"/>
    </xf>
    <xf numFmtId="0" fontId="17" fillId="9" borderId="0" xfId="0" applyFont="1" applyFill="1" applyAlignment="1">
      <alignment horizontal="center" wrapText="1"/>
    </xf>
    <xf numFmtId="0" fontId="17" fillId="9" borderId="2" xfId="0" applyFont="1" applyFill="1" applyBorder="1" applyAlignment="1">
      <alignment horizontal="center" wrapText="1"/>
    </xf>
    <xf numFmtId="0" fontId="17" fillId="9" borderId="4" xfId="0" applyFont="1" applyFill="1" applyBorder="1" applyAlignment="1">
      <alignment horizontal="center" wrapText="1"/>
    </xf>
    <xf numFmtId="0" fontId="17" fillId="9" borderId="3" xfId="0" applyFont="1" applyFill="1" applyBorder="1" applyAlignment="1">
      <alignment horizontal="center" wrapText="1"/>
    </xf>
    <xf numFmtId="0" fontId="17" fillId="9" borderId="5" xfId="0" applyFont="1" applyFill="1" applyBorder="1" applyAlignment="1">
      <alignment horizontal="center" wrapText="1"/>
    </xf>
    <xf numFmtId="0" fontId="9" fillId="0" borderId="0" xfId="0" applyFont="1" applyAlignment="1">
      <alignment horizontal="left" vertical="top" wrapText="1"/>
    </xf>
    <xf numFmtId="0" fontId="9" fillId="0" borderId="0" xfId="0" applyFont="1" applyAlignment="1">
      <alignment vertical="top" wrapText="1"/>
    </xf>
    <xf numFmtId="0" fontId="9" fillId="0" borderId="0" xfId="0" applyFont="1" applyAlignment="1">
      <alignment horizontal="left" vertical="center"/>
    </xf>
    <xf numFmtId="0" fontId="9" fillId="0" borderId="0" xfId="0" applyFont="1" applyAlignment="1">
      <alignment horizontal="left" vertical="center" wrapText="1"/>
    </xf>
    <xf numFmtId="0" fontId="0" fillId="0" borderId="92" xfId="0"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0" fillId="0" borderId="94" xfId="0" applyBorder="1" applyAlignment="1" applyProtection="1">
      <alignment horizontal="center" vertical="center"/>
      <protection locked="0"/>
    </xf>
    <xf numFmtId="0" fontId="17" fillId="9" borderId="5" xfId="0" applyFont="1" applyFill="1" applyBorder="1" applyAlignment="1" applyProtection="1">
      <alignment horizontal="center" wrapText="1"/>
      <protection locked="0"/>
    </xf>
    <xf numFmtId="0" fontId="9" fillId="0" borderId="0" xfId="0" applyFont="1" applyAlignment="1">
      <alignment horizontal="left" wrapText="1"/>
    </xf>
    <xf numFmtId="0" fontId="19" fillId="0" borderId="0" xfId="0" applyFont="1" applyAlignment="1">
      <alignment horizontal="left" wrapText="1"/>
    </xf>
    <xf numFmtId="0" fontId="8" fillId="0" borderId="0" xfId="0" applyFont="1" applyAlignment="1">
      <alignment horizontal="left" wrapText="1"/>
    </xf>
  </cellXfs>
  <cellStyles count="2">
    <cellStyle name="Normal" xfId="0" builtinId="0"/>
    <cellStyle name="Note" xfId="1" builtinId="10"/>
  </cellStyles>
  <dxfs count="36">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s>
  <tableStyles count="2" defaultTableStyle="TableStyleMedium2" defaultPivotStyle="PivotStyleLight16">
    <tableStyle name="Table Style 1" pivot="0" count="0" xr9:uid="{AEAD000C-0FC9-4F68-B67E-A7F4C0A1629A}"/>
    <tableStyle name="Table Style 2" pivot="0" count="0" xr9:uid="{E660A794-60C6-497C-8932-7A85A130DBB9}"/>
  </tableStyles>
  <colors>
    <mruColors>
      <color rgb="FF6C6F70"/>
      <color rgb="FFD9D9D9"/>
      <color rgb="FFBFBFBF"/>
      <color rgb="FF808080"/>
      <color rgb="FFF98B9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57F2A-5DAB-4118-92FF-1E7A487E3CA6}">
  <sheetPr codeName="Sheet8"/>
  <dimension ref="A1:A7"/>
  <sheetViews>
    <sheetView zoomScale="80" zoomScaleNormal="80" workbookViewId="0">
      <selection activeCell="E5" sqref="E5"/>
    </sheetView>
  </sheetViews>
  <sheetFormatPr defaultRowHeight="15" x14ac:dyDescent="0.25"/>
  <cols>
    <col min="1" max="1" width="121.85546875" customWidth="1"/>
  </cols>
  <sheetData>
    <row r="1" spans="1:1" ht="20.25" x14ac:dyDescent="0.3">
      <c r="A1" s="11" t="s">
        <v>0</v>
      </c>
    </row>
    <row r="2" spans="1:1" ht="240.6" customHeight="1" x14ac:dyDescent="0.25">
      <c r="A2" s="12" t="s">
        <v>1</v>
      </c>
    </row>
    <row r="3" spans="1:1" x14ac:dyDescent="0.25">
      <c r="A3" s="2" t="s">
        <v>2</v>
      </c>
    </row>
    <row r="4" spans="1:1" ht="20.25" x14ac:dyDescent="0.3">
      <c r="A4" s="11" t="s">
        <v>3</v>
      </c>
    </row>
    <row r="5" spans="1:1" ht="240.6" customHeight="1" x14ac:dyDescent="0.25">
      <c r="A5" s="12" t="s">
        <v>1</v>
      </c>
    </row>
    <row r="6" spans="1:1" x14ac:dyDescent="0.25">
      <c r="A6" s="2" t="s">
        <v>4</v>
      </c>
    </row>
    <row r="7" spans="1:1" x14ac:dyDescent="0.25">
      <c r="A7" s="2" t="s">
        <v>4</v>
      </c>
    </row>
  </sheetData>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8C5D5-9919-47F6-BDBC-48C6B7809532}">
  <dimension ref="A1:JEI136"/>
  <sheetViews>
    <sheetView topLeftCell="A7" zoomScale="90" zoomScaleNormal="90" workbookViewId="0">
      <pane ySplit="5" topLeftCell="A12" activePane="bottomLeft" state="frozen"/>
      <selection activeCell="A7" sqref="A7"/>
      <selection pane="bottomLeft" activeCell="AQ15" sqref="AQ15"/>
    </sheetView>
  </sheetViews>
  <sheetFormatPr defaultColWidth="9.140625" defaultRowHeight="15" x14ac:dyDescent="0.25"/>
  <cols>
    <col min="1" max="1" width="21.5703125" style="16" customWidth="1"/>
    <col min="2" max="2" width="28.85546875" style="219" customWidth="1"/>
    <col min="3" max="3" width="74.85546875" style="219" customWidth="1"/>
    <col min="4" max="4" width="23.140625" style="225" customWidth="1"/>
    <col min="5" max="5" width="17.42578125" style="219" customWidth="1"/>
    <col min="6" max="6" width="16.140625" style="219" customWidth="1"/>
    <col min="7" max="7" width="15.5703125" style="16" customWidth="1"/>
    <col min="8" max="8" width="19.42578125" style="16" customWidth="1"/>
    <col min="9" max="9" width="22.140625" style="15" customWidth="1"/>
    <col min="10" max="10" width="58.42578125" style="15" customWidth="1"/>
    <col min="11" max="11" width="19.42578125" style="16" customWidth="1"/>
    <col min="12" max="12" width="38.42578125" style="15" customWidth="1"/>
    <col min="13" max="14" width="23.42578125" style="15" customWidth="1"/>
    <col min="15" max="15" width="34.85546875" style="15" customWidth="1"/>
    <col min="16" max="16" width="17.42578125" style="15" customWidth="1"/>
    <col min="17" max="17" width="37.42578125" style="15" customWidth="1"/>
    <col min="18" max="18" width="18" style="15" customWidth="1"/>
    <col min="19" max="19" width="16.140625" style="15" customWidth="1"/>
    <col min="20" max="20" width="25.140625" style="15" customWidth="1"/>
    <col min="21" max="21" width="18" style="15" customWidth="1"/>
    <col min="22" max="22" width="15.42578125" style="15" customWidth="1"/>
    <col min="23" max="23" width="26.140625" style="15" customWidth="1"/>
    <col min="24" max="24" width="18" style="15" customWidth="1"/>
    <col min="25" max="25" width="16.140625" style="15" customWidth="1"/>
    <col min="26" max="26" width="23.140625" style="15" customWidth="1"/>
    <col min="27" max="27" width="18" style="15" customWidth="1"/>
    <col min="28" max="28" width="14.85546875" style="15" customWidth="1"/>
    <col min="29" max="29" width="24.140625" style="15" customWidth="1"/>
    <col min="30" max="30" width="18" style="15" customWidth="1"/>
    <col min="31" max="31" width="14.85546875" style="15" customWidth="1"/>
    <col min="32" max="32" width="23.85546875" style="15" customWidth="1"/>
    <col min="33" max="33" width="18" style="15" customWidth="1"/>
    <col min="34" max="34" width="14.85546875" style="15" customWidth="1"/>
    <col min="35" max="35" width="25.140625" style="15" customWidth="1"/>
    <col min="36" max="36" width="18.85546875" style="15" customWidth="1"/>
    <col min="37" max="37" width="14.85546875" style="15" customWidth="1"/>
    <col min="38" max="38" width="23.42578125" style="15" customWidth="1"/>
    <col min="39" max="39" width="18" style="15" customWidth="1"/>
    <col min="40" max="40" width="14.85546875" style="15" customWidth="1"/>
    <col min="41" max="41" width="25.42578125" style="15" customWidth="1"/>
    <col min="42" max="42" width="18" style="15" customWidth="1"/>
    <col min="43" max="43" width="14.85546875" style="15" customWidth="1"/>
    <col min="44" max="44" width="27.140625" style="15" customWidth="1"/>
    <col min="45" max="45" width="18" style="15" customWidth="1"/>
    <col min="46" max="46" width="14.42578125" style="15" customWidth="1"/>
    <col min="47" max="47" width="24.85546875" style="15" customWidth="1"/>
    <col min="48" max="49" width="14.42578125" style="15" customWidth="1"/>
    <col min="50" max="50" width="41.85546875" style="15" customWidth="1"/>
    <col min="51" max="52" width="14.42578125" style="15" customWidth="1"/>
    <col min="53" max="53" width="41.85546875" style="15" customWidth="1"/>
    <col min="54" max="55" width="14.42578125" style="15" customWidth="1"/>
    <col min="56" max="56" width="41.85546875" style="15" customWidth="1"/>
    <col min="57" max="58" width="14.42578125" style="15" customWidth="1"/>
    <col min="59" max="59" width="41.85546875" style="15" customWidth="1"/>
    <col min="60" max="61" width="14.42578125" style="15" customWidth="1"/>
    <col min="62" max="62" width="41.85546875" style="15" customWidth="1"/>
    <col min="63" max="64" width="14.42578125" style="15" customWidth="1"/>
    <col min="65" max="65" width="41.85546875" style="15" customWidth="1"/>
    <col min="66" max="67" width="14.42578125" style="15" customWidth="1"/>
    <col min="68" max="68" width="41.85546875" style="15" customWidth="1"/>
    <col min="69" max="70" width="14.42578125" style="15" customWidth="1"/>
    <col min="71" max="71" width="41.85546875" style="15" customWidth="1"/>
    <col min="72" max="73" width="14.42578125" style="15" customWidth="1"/>
    <col min="74" max="74" width="41.85546875" style="15" customWidth="1"/>
    <col min="75" max="76" width="14.42578125" style="15" customWidth="1"/>
    <col min="77" max="77" width="41.85546875" style="15" customWidth="1"/>
    <col min="78" max="16384" width="9.140625" style="15"/>
  </cols>
  <sheetData>
    <row r="1" spans="1:77" x14ac:dyDescent="0.25">
      <c r="A1" s="218" t="s">
        <v>5</v>
      </c>
      <c r="B1" s="16"/>
      <c r="C1" s="15"/>
      <c r="D1" s="43"/>
      <c r="G1" s="220"/>
      <c r="H1" s="220"/>
      <c r="K1" s="220"/>
    </row>
    <row r="2" spans="1:77" s="17" customFormat="1" ht="15" customHeight="1" x14ac:dyDescent="0.25">
      <c r="A2" s="402" t="s">
        <v>6</v>
      </c>
      <c r="B2" s="402"/>
      <c r="C2" s="395" t="s">
        <v>7</v>
      </c>
      <c r="D2"/>
      <c r="E2" s="395"/>
      <c r="F2" s="395"/>
      <c r="G2" s="18"/>
      <c r="H2" s="18"/>
      <c r="K2" s="18"/>
    </row>
    <row r="3" spans="1:77" s="17" customFormat="1" ht="15" customHeight="1" x14ac:dyDescent="0.25">
      <c r="A3" s="402" t="s">
        <v>8</v>
      </c>
      <c r="B3" s="402"/>
      <c r="C3" s="14" t="s">
        <v>9</v>
      </c>
      <c r="D3"/>
      <c r="E3" s="395"/>
      <c r="F3" s="395"/>
      <c r="G3" s="18"/>
      <c r="H3" s="18"/>
      <c r="K3" s="18"/>
    </row>
    <row r="4" spans="1:77" s="17" customFormat="1" ht="30" customHeight="1" x14ac:dyDescent="0.25">
      <c r="A4" s="401" t="s">
        <v>10</v>
      </c>
      <c r="B4" s="401"/>
      <c r="C4" s="221" t="s">
        <v>11</v>
      </c>
      <c r="E4" s="395"/>
      <c r="F4" s="395"/>
      <c r="G4" s="18"/>
      <c r="H4" s="18"/>
      <c r="K4" s="18"/>
    </row>
    <row r="5" spans="1:77" s="17" customFormat="1" ht="28.5" customHeight="1" x14ac:dyDescent="0.25">
      <c r="A5" s="401" t="s">
        <v>12</v>
      </c>
      <c r="B5" s="401"/>
      <c r="C5" s="395" t="s">
        <v>13</v>
      </c>
      <c r="E5" s="222"/>
      <c r="F5" s="395"/>
      <c r="G5" s="18"/>
      <c r="H5" s="18"/>
      <c r="K5" s="18"/>
    </row>
    <row r="6" spans="1:77" s="17" customFormat="1" ht="28.35" customHeight="1" x14ac:dyDescent="0.25">
      <c r="A6" s="401" t="s">
        <v>14</v>
      </c>
      <c r="B6" s="401"/>
      <c r="C6" s="223" t="s">
        <v>15</v>
      </c>
      <c r="E6" s="395"/>
      <c r="F6" s="395"/>
      <c r="G6" s="18"/>
      <c r="H6" s="18"/>
      <c r="K6" s="18"/>
    </row>
    <row r="7" spans="1:77" s="17" customFormat="1" ht="32.25" customHeight="1" x14ac:dyDescent="0.25">
      <c r="A7" s="401" t="s">
        <v>16</v>
      </c>
      <c r="B7" s="401"/>
      <c r="C7" s="395" t="s">
        <v>17</v>
      </c>
      <c r="D7"/>
      <c r="E7" s="395"/>
      <c r="F7" s="395"/>
      <c r="G7" s="18"/>
      <c r="H7" s="18"/>
      <c r="K7" s="18"/>
    </row>
    <row r="8" spans="1:77" x14ac:dyDescent="0.25">
      <c r="A8" s="224" t="s">
        <v>2</v>
      </c>
      <c r="E8" s="29"/>
      <c r="F8" s="29"/>
    </row>
    <row r="9" spans="1:77" ht="21.6" customHeight="1" x14ac:dyDescent="0.3">
      <c r="A9" s="226" t="s">
        <v>18</v>
      </c>
      <c r="G9" s="21"/>
      <c r="H9" s="21"/>
      <c r="I9" s="21"/>
      <c r="J9" s="21"/>
      <c r="K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row>
    <row r="10" spans="1:77" s="323" customFormat="1" ht="14.25" customHeight="1" x14ac:dyDescent="0.2">
      <c r="A10" s="407" t="s">
        <v>19</v>
      </c>
      <c r="B10" s="407"/>
      <c r="C10" s="407"/>
      <c r="D10" s="407"/>
      <c r="E10" s="407"/>
      <c r="F10" s="407"/>
      <c r="G10" s="407"/>
      <c r="H10" s="407"/>
      <c r="I10" s="407"/>
      <c r="J10" s="407"/>
      <c r="K10" s="407"/>
      <c r="L10" s="407"/>
      <c r="M10" s="407"/>
      <c r="N10" s="408"/>
      <c r="O10" s="407" t="s">
        <v>20</v>
      </c>
      <c r="P10" s="407"/>
      <c r="Q10" s="408"/>
      <c r="R10" s="406" t="s">
        <v>21</v>
      </c>
      <c r="S10" s="407"/>
      <c r="T10" s="408"/>
      <c r="U10" s="406" t="s">
        <v>22</v>
      </c>
      <c r="V10" s="407"/>
      <c r="W10" s="408"/>
      <c r="X10" s="406" t="s">
        <v>23</v>
      </c>
      <c r="Y10" s="407"/>
      <c r="Z10" s="408"/>
      <c r="AA10" s="406" t="s">
        <v>24</v>
      </c>
      <c r="AB10" s="407"/>
      <c r="AC10" s="408"/>
      <c r="AD10" s="406" t="s">
        <v>25</v>
      </c>
      <c r="AE10" s="407"/>
      <c r="AF10" s="408"/>
      <c r="AG10" s="406" t="s">
        <v>26</v>
      </c>
      <c r="AH10" s="407"/>
      <c r="AI10" s="408"/>
      <c r="AJ10" s="406" t="s">
        <v>27</v>
      </c>
      <c r="AK10" s="407"/>
      <c r="AL10" s="408"/>
      <c r="AM10" s="409" t="s">
        <v>28</v>
      </c>
      <c r="AN10" s="410"/>
      <c r="AO10" s="411"/>
      <c r="AP10" s="409" t="s">
        <v>29</v>
      </c>
      <c r="AQ10" s="410"/>
      <c r="AR10" s="411"/>
      <c r="AS10" s="407" t="s">
        <v>30</v>
      </c>
      <c r="AT10" s="407"/>
      <c r="AU10" s="408"/>
      <c r="AV10" s="403" t="s">
        <v>31</v>
      </c>
      <c r="AW10" s="404"/>
      <c r="AX10" s="404"/>
      <c r="AY10" s="403" t="s">
        <v>32</v>
      </c>
      <c r="AZ10" s="404"/>
      <c r="BA10" s="404"/>
      <c r="BB10" s="403" t="s">
        <v>33</v>
      </c>
      <c r="BC10" s="404"/>
      <c r="BD10" s="404"/>
      <c r="BE10" s="403" t="s">
        <v>34</v>
      </c>
      <c r="BF10" s="404"/>
      <c r="BG10" s="404"/>
      <c r="BH10" s="403" t="s">
        <v>35</v>
      </c>
      <c r="BI10" s="404"/>
      <c r="BJ10" s="404"/>
      <c r="BK10" s="403" t="s">
        <v>36</v>
      </c>
      <c r="BL10" s="404"/>
      <c r="BM10" s="404"/>
      <c r="BN10" s="403" t="s">
        <v>37</v>
      </c>
      <c r="BO10" s="404"/>
      <c r="BP10" s="404"/>
      <c r="BQ10" s="403" t="s">
        <v>38</v>
      </c>
      <c r="BR10" s="404"/>
      <c r="BS10" s="404"/>
      <c r="BT10" s="403" t="s">
        <v>39</v>
      </c>
      <c r="BU10" s="404"/>
      <c r="BV10" s="404"/>
      <c r="BW10" s="403" t="s">
        <v>40</v>
      </c>
      <c r="BX10" s="404"/>
      <c r="BY10" s="404"/>
    </row>
    <row r="11" spans="1:77" s="324" customFormat="1" ht="114.75" x14ac:dyDescent="0.25">
      <c r="A11" s="23" t="s">
        <v>41</v>
      </c>
      <c r="B11" s="23" t="s">
        <v>42</v>
      </c>
      <c r="C11" s="23" t="s">
        <v>43</v>
      </c>
      <c r="D11" s="23" t="s">
        <v>44</v>
      </c>
      <c r="E11" s="23" t="s">
        <v>45</v>
      </c>
      <c r="F11" s="23" t="s">
        <v>46</v>
      </c>
      <c r="G11" s="23" t="s">
        <v>47</v>
      </c>
      <c r="H11" s="23" t="s">
        <v>48</v>
      </c>
      <c r="I11" s="23" t="s">
        <v>49</v>
      </c>
      <c r="J11" s="23" t="s">
        <v>50</v>
      </c>
      <c r="K11" s="23" t="s">
        <v>51</v>
      </c>
      <c r="L11" s="23" t="s">
        <v>52</v>
      </c>
      <c r="M11" s="23" t="s">
        <v>53</v>
      </c>
      <c r="N11" s="23" t="s">
        <v>54</v>
      </c>
      <c r="O11" s="40" t="s">
        <v>55</v>
      </c>
      <c r="P11" s="23" t="s">
        <v>56</v>
      </c>
      <c r="Q11" s="23" t="s">
        <v>57</v>
      </c>
      <c r="R11" s="40" t="s">
        <v>58</v>
      </c>
      <c r="S11" s="23" t="s">
        <v>59</v>
      </c>
      <c r="T11" s="23" t="s">
        <v>60</v>
      </c>
      <c r="U11" s="40" t="s">
        <v>61</v>
      </c>
      <c r="V11" s="23" t="s">
        <v>62</v>
      </c>
      <c r="W11" s="23" t="s">
        <v>63</v>
      </c>
      <c r="X11" s="40" t="s">
        <v>64</v>
      </c>
      <c r="Y11" s="23" t="s">
        <v>65</v>
      </c>
      <c r="Z11" s="23" t="s">
        <v>66</v>
      </c>
      <c r="AA11" s="40" t="s">
        <v>67</v>
      </c>
      <c r="AB11" s="23" t="s">
        <v>68</v>
      </c>
      <c r="AC11" s="23" t="s">
        <v>69</v>
      </c>
      <c r="AD11" s="40" t="s">
        <v>70</v>
      </c>
      <c r="AE11" s="23" t="s">
        <v>71</v>
      </c>
      <c r="AF11" s="23" t="s">
        <v>72</v>
      </c>
      <c r="AG11" s="40" t="s">
        <v>73</v>
      </c>
      <c r="AH11" s="23" t="s">
        <v>74</v>
      </c>
      <c r="AI11" s="23" t="s">
        <v>75</v>
      </c>
      <c r="AJ11" s="40" t="s">
        <v>76</v>
      </c>
      <c r="AK11" s="23" t="s">
        <v>77</v>
      </c>
      <c r="AL11" s="23" t="s">
        <v>78</v>
      </c>
      <c r="AM11" s="40" t="s">
        <v>79</v>
      </c>
      <c r="AN11" s="23" t="s">
        <v>80</v>
      </c>
      <c r="AO11" s="23" t="s">
        <v>81</v>
      </c>
      <c r="AP11" s="40" t="s">
        <v>82</v>
      </c>
      <c r="AQ11" s="23" t="s">
        <v>83</v>
      </c>
      <c r="AR11" s="23" t="s">
        <v>84</v>
      </c>
      <c r="AS11" s="40" t="s">
        <v>85</v>
      </c>
      <c r="AT11" s="23" t="s">
        <v>86</v>
      </c>
      <c r="AU11" s="23" t="s">
        <v>87</v>
      </c>
      <c r="AV11" s="40" t="s">
        <v>88</v>
      </c>
      <c r="AW11" s="23" t="s">
        <v>89</v>
      </c>
      <c r="AX11" s="23" t="s">
        <v>90</v>
      </c>
      <c r="AY11" s="40" t="s">
        <v>91</v>
      </c>
      <c r="AZ11" s="23" t="s">
        <v>92</v>
      </c>
      <c r="BA11" s="23" t="s">
        <v>93</v>
      </c>
      <c r="BB11" s="40" t="s">
        <v>94</v>
      </c>
      <c r="BC11" s="23" t="s">
        <v>95</v>
      </c>
      <c r="BD11" s="23" t="s">
        <v>96</v>
      </c>
      <c r="BE11" s="40" t="s">
        <v>97</v>
      </c>
      <c r="BF11" s="23" t="s">
        <v>98</v>
      </c>
      <c r="BG11" s="23" t="s">
        <v>99</v>
      </c>
      <c r="BH11" s="40" t="s">
        <v>100</v>
      </c>
      <c r="BI11" s="23" t="s">
        <v>101</v>
      </c>
      <c r="BJ11" s="41" t="s">
        <v>102</v>
      </c>
      <c r="BK11" s="40" t="s">
        <v>103</v>
      </c>
      <c r="BL11" s="23" t="s">
        <v>104</v>
      </c>
      <c r="BM11" s="41" t="s">
        <v>105</v>
      </c>
      <c r="BN11" s="40" t="s">
        <v>106</v>
      </c>
      <c r="BO11" s="23" t="s">
        <v>107</v>
      </c>
      <c r="BP11" s="41" t="s">
        <v>108</v>
      </c>
      <c r="BQ11" s="40" t="s">
        <v>109</v>
      </c>
      <c r="BR11" s="23" t="s">
        <v>110</v>
      </c>
      <c r="BS11" s="41" t="s">
        <v>111</v>
      </c>
      <c r="BT11" s="40" t="s">
        <v>112</v>
      </c>
      <c r="BU11" s="23" t="s">
        <v>113</v>
      </c>
      <c r="BV11" s="41" t="s">
        <v>114</v>
      </c>
      <c r="BW11" s="40" t="s">
        <v>115</v>
      </c>
      <c r="BX11" s="23" t="s">
        <v>116</v>
      </c>
      <c r="BY11" s="41" t="s">
        <v>117</v>
      </c>
    </row>
    <row r="12" spans="1:77" s="326" customFormat="1" ht="60" x14ac:dyDescent="0.25">
      <c r="A12" s="227" t="s">
        <v>118</v>
      </c>
      <c r="B12" s="64" t="s">
        <v>119</v>
      </c>
      <c r="C12" s="64" t="s">
        <v>120</v>
      </c>
      <c r="D12" s="64" t="s">
        <v>121</v>
      </c>
      <c r="E12" s="64" t="s">
        <v>122</v>
      </c>
      <c r="F12" s="64" t="s">
        <v>123</v>
      </c>
      <c r="G12" s="64" t="s">
        <v>124</v>
      </c>
      <c r="H12" s="64" t="s">
        <v>125</v>
      </c>
      <c r="I12" s="228" t="s">
        <v>126</v>
      </c>
      <c r="J12" s="228" t="s">
        <v>127</v>
      </c>
      <c r="K12" s="229" t="s">
        <v>128</v>
      </c>
      <c r="L12" s="229" t="s">
        <v>125</v>
      </c>
      <c r="M12" s="230" t="s">
        <v>129</v>
      </c>
      <c r="N12" s="231" t="s">
        <v>130</v>
      </c>
      <c r="O12" s="232" t="s">
        <v>131</v>
      </c>
      <c r="P12" s="231" t="s">
        <v>132</v>
      </c>
      <c r="Q12" s="233" t="s">
        <v>131</v>
      </c>
      <c r="R12" s="232" t="s">
        <v>131</v>
      </c>
      <c r="S12" s="231" t="s">
        <v>133</v>
      </c>
      <c r="T12" s="233" t="s">
        <v>131</v>
      </c>
      <c r="U12" s="232" t="s">
        <v>131</v>
      </c>
      <c r="V12" s="231" t="s">
        <v>133</v>
      </c>
      <c r="W12" s="233" t="s">
        <v>131</v>
      </c>
      <c r="X12" s="232" t="s">
        <v>131</v>
      </c>
      <c r="Y12" s="231" t="s">
        <v>133</v>
      </c>
      <c r="Z12" s="233" t="s">
        <v>131</v>
      </c>
      <c r="AA12" s="232" t="s">
        <v>131</v>
      </c>
      <c r="AB12" s="234" t="s">
        <v>133</v>
      </c>
      <c r="AC12" s="233" t="s">
        <v>131</v>
      </c>
      <c r="AD12" s="232" t="s">
        <v>131</v>
      </c>
      <c r="AE12" s="231" t="s">
        <v>133</v>
      </c>
      <c r="AF12" s="233" t="s">
        <v>131</v>
      </c>
      <c r="AG12" s="232" t="s">
        <v>131</v>
      </c>
      <c r="AH12" s="234" t="s">
        <v>133</v>
      </c>
      <c r="AI12" s="233" t="s">
        <v>131</v>
      </c>
      <c r="AJ12" s="232" t="s">
        <v>131</v>
      </c>
      <c r="AK12" s="231" t="s">
        <v>133</v>
      </c>
      <c r="AL12" s="233" t="s">
        <v>131</v>
      </c>
      <c r="AM12" s="232" t="s">
        <v>131</v>
      </c>
      <c r="AN12" s="234" t="s">
        <v>133</v>
      </c>
      <c r="AO12" s="233" t="s">
        <v>131</v>
      </c>
      <c r="AP12" s="232" t="s">
        <v>131</v>
      </c>
      <c r="AQ12" s="231" t="s">
        <v>133</v>
      </c>
      <c r="AR12" s="233" t="s">
        <v>131</v>
      </c>
      <c r="AS12" s="232" t="s">
        <v>131</v>
      </c>
      <c r="AT12" s="143" t="s">
        <v>131</v>
      </c>
      <c r="AU12" s="233" t="s">
        <v>131</v>
      </c>
      <c r="AV12" s="232" t="s">
        <v>131</v>
      </c>
      <c r="AW12" s="231" t="s">
        <v>133</v>
      </c>
      <c r="AX12" s="233" t="s">
        <v>131</v>
      </c>
      <c r="AY12" s="232" t="s">
        <v>131</v>
      </c>
      <c r="AZ12" s="234" t="s">
        <v>133</v>
      </c>
      <c r="BA12" s="233" t="s">
        <v>131</v>
      </c>
      <c r="BB12" s="232" t="s">
        <v>131</v>
      </c>
      <c r="BC12" s="231" t="s">
        <v>133</v>
      </c>
      <c r="BD12" s="233" t="s">
        <v>131</v>
      </c>
      <c r="BE12" s="232" t="s">
        <v>131</v>
      </c>
      <c r="BF12" s="234" t="s">
        <v>133</v>
      </c>
      <c r="BG12" s="233" t="s">
        <v>131</v>
      </c>
      <c r="BH12" s="232" t="s">
        <v>131</v>
      </c>
      <c r="BI12" s="231" t="s">
        <v>133</v>
      </c>
      <c r="BJ12" s="233" t="s">
        <v>131</v>
      </c>
      <c r="BK12" s="232" t="s">
        <v>131</v>
      </c>
      <c r="BL12" s="231" t="s">
        <v>133</v>
      </c>
      <c r="BM12" s="233" t="s">
        <v>131</v>
      </c>
      <c r="BN12" s="232" t="s">
        <v>131</v>
      </c>
      <c r="BO12" s="231" t="s">
        <v>133</v>
      </c>
      <c r="BP12" s="233" t="s">
        <v>131</v>
      </c>
      <c r="BQ12" s="232" t="s">
        <v>131</v>
      </c>
      <c r="BR12" s="231" t="s">
        <v>133</v>
      </c>
      <c r="BS12" s="233" t="s">
        <v>131</v>
      </c>
      <c r="BT12" s="232" t="s">
        <v>131</v>
      </c>
      <c r="BU12" s="231" t="s">
        <v>133</v>
      </c>
      <c r="BV12" s="233" t="s">
        <v>131</v>
      </c>
      <c r="BW12" s="232" t="s">
        <v>131</v>
      </c>
      <c r="BX12" s="231" t="s">
        <v>133</v>
      </c>
      <c r="BY12" s="233" t="s">
        <v>131</v>
      </c>
    </row>
    <row r="13" spans="1:77" s="30" customFormat="1" ht="30" x14ac:dyDescent="0.25">
      <c r="A13" s="235" t="s">
        <v>134</v>
      </c>
      <c r="B13" s="235" t="s">
        <v>119</v>
      </c>
      <c r="C13" s="236" t="s">
        <v>120</v>
      </c>
      <c r="D13" s="235" t="s">
        <v>121</v>
      </c>
      <c r="E13" s="235" t="s">
        <v>122</v>
      </c>
      <c r="F13" s="235" t="s">
        <v>123</v>
      </c>
      <c r="G13" s="235" t="s">
        <v>124</v>
      </c>
      <c r="H13" s="236" t="s">
        <v>125</v>
      </c>
      <c r="I13" s="237" t="s">
        <v>126</v>
      </c>
      <c r="J13" s="238" t="s">
        <v>127</v>
      </c>
      <c r="K13" s="239" t="s">
        <v>128</v>
      </c>
      <c r="L13" s="239" t="s">
        <v>125</v>
      </c>
      <c r="M13" s="240" t="s">
        <v>135</v>
      </c>
      <c r="N13" s="240" t="s">
        <v>136</v>
      </c>
      <c r="O13" s="142" t="s">
        <v>131</v>
      </c>
      <c r="P13" s="240" t="s">
        <v>132</v>
      </c>
      <c r="Q13" s="143" t="s">
        <v>131</v>
      </c>
      <c r="R13" s="142" t="s">
        <v>131</v>
      </c>
      <c r="S13" s="240" t="s">
        <v>133</v>
      </c>
      <c r="T13" s="143" t="s">
        <v>131</v>
      </c>
      <c r="U13" s="142" t="s">
        <v>131</v>
      </c>
      <c r="V13" s="240" t="s">
        <v>133</v>
      </c>
      <c r="W13" s="143" t="s">
        <v>131</v>
      </c>
      <c r="X13" s="142" t="s">
        <v>131</v>
      </c>
      <c r="Y13" s="240" t="s">
        <v>133</v>
      </c>
      <c r="Z13" s="143" t="s">
        <v>131</v>
      </c>
      <c r="AA13" s="142" t="s">
        <v>131</v>
      </c>
      <c r="AB13" s="241" t="s">
        <v>133</v>
      </c>
      <c r="AC13" s="143" t="s">
        <v>131</v>
      </c>
      <c r="AD13" s="142" t="s">
        <v>131</v>
      </c>
      <c r="AE13" s="240" t="s">
        <v>133</v>
      </c>
      <c r="AF13" s="143" t="s">
        <v>131</v>
      </c>
      <c r="AG13" s="142" t="s">
        <v>131</v>
      </c>
      <c r="AH13" s="241" t="s">
        <v>133</v>
      </c>
      <c r="AI13" s="143" t="s">
        <v>131</v>
      </c>
      <c r="AJ13" s="142" t="s">
        <v>131</v>
      </c>
      <c r="AK13" s="240" t="s">
        <v>133</v>
      </c>
      <c r="AL13" s="143" t="s">
        <v>131</v>
      </c>
      <c r="AM13" s="142" t="s">
        <v>131</v>
      </c>
      <c r="AN13" s="241" t="s">
        <v>133</v>
      </c>
      <c r="AO13" s="143" t="s">
        <v>131</v>
      </c>
      <c r="AP13" s="142" t="s">
        <v>131</v>
      </c>
      <c r="AQ13" s="240" t="s">
        <v>133</v>
      </c>
      <c r="AR13" s="143" t="s">
        <v>131</v>
      </c>
      <c r="AS13" s="142" t="s">
        <v>131</v>
      </c>
      <c r="AT13" s="143" t="s">
        <v>131</v>
      </c>
      <c r="AU13" s="143" t="s">
        <v>131</v>
      </c>
      <c r="AV13" s="142" t="s">
        <v>131</v>
      </c>
      <c r="AW13" s="240" t="s">
        <v>133</v>
      </c>
      <c r="AX13" s="143" t="s">
        <v>131</v>
      </c>
      <c r="AY13" s="142" t="s">
        <v>131</v>
      </c>
      <c r="AZ13" s="241" t="s">
        <v>133</v>
      </c>
      <c r="BA13" s="143" t="s">
        <v>131</v>
      </c>
      <c r="BB13" s="142" t="s">
        <v>131</v>
      </c>
      <c r="BC13" s="240" t="s">
        <v>133</v>
      </c>
      <c r="BD13" s="143" t="s">
        <v>131</v>
      </c>
      <c r="BE13" s="142" t="s">
        <v>131</v>
      </c>
      <c r="BF13" s="241" t="s">
        <v>133</v>
      </c>
      <c r="BG13" s="143" t="s">
        <v>131</v>
      </c>
      <c r="BH13" s="142" t="s">
        <v>131</v>
      </c>
      <c r="BI13" s="240" t="s">
        <v>133</v>
      </c>
      <c r="BJ13" s="143" t="s">
        <v>131</v>
      </c>
      <c r="BK13" s="142" t="s">
        <v>131</v>
      </c>
      <c r="BL13" s="240" t="s">
        <v>133</v>
      </c>
      <c r="BM13" s="143" t="s">
        <v>131</v>
      </c>
      <c r="BN13" s="142" t="s">
        <v>131</v>
      </c>
      <c r="BO13" s="240" t="s">
        <v>133</v>
      </c>
      <c r="BP13" s="143" t="s">
        <v>131</v>
      </c>
      <c r="BQ13" s="142" t="s">
        <v>131</v>
      </c>
      <c r="BR13" s="240" t="s">
        <v>133</v>
      </c>
      <c r="BS13" s="143" t="s">
        <v>131</v>
      </c>
      <c r="BT13" s="142" t="s">
        <v>131</v>
      </c>
      <c r="BU13" s="240" t="s">
        <v>133</v>
      </c>
      <c r="BV13" s="143" t="s">
        <v>131</v>
      </c>
      <c r="BW13" s="142" t="s">
        <v>131</v>
      </c>
      <c r="BX13" s="240" t="s">
        <v>133</v>
      </c>
      <c r="BY13" s="143" t="s">
        <v>131</v>
      </c>
    </row>
    <row r="14" spans="1:77" s="30" customFormat="1" ht="30.75" thickBot="1" x14ac:dyDescent="0.3">
      <c r="A14" s="236" t="s">
        <v>134</v>
      </c>
      <c r="B14" s="236" t="s">
        <v>119</v>
      </c>
      <c r="C14" s="236" t="s">
        <v>120</v>
      </c>
      <c r="D14" s="236" t="s">
        <v>121</v>
      </c>
      <c r="E14" s="236" t="s">
        <v>122</v>
      </c>
      <c r="F14" s="236" t="s">
        <v>123</v>
      </c>
      <c r="G14" s="236" t="s">
        <v>124</v>
      </c>
      <c r="H14" s="236" t="s">
        <v>125</v>
      </c>
      <c r="I14" s="242" t="s">
        <v>126</v>
      </c>
      <c r="J14" s="238" t="s">
        <v>127</v>
      </c>
      <c r="K14" s="243" t="s">
        <v>128</v>
      </c>
      <c r="L14" s="238" t="s">
        <v>125</v>
      </c>
      <c r="M14" s="240" t="s">
        <v>137</v>
      </c>
      <c r="N14" s="240" t="s">
        <v>138</v>
      </c>
      <c r="O14" s="142" t="s">
        <v>131</v>
      </c>
      <c r="P14" s="240" t="s">
        <v>132</v>
      </c>
      <c r="Q14" s="143" t="s">
        <v>131</v>
      </c>
      <c r="R14" s="142" t="s">
        <v>131</v>
      </c>
      <c r="S14" s="240" t="s">
        <v>133</v>
      </c>
      <c r="T14" s="143" t="s">
        <v>131</v>
      </c>
      <c r="U14" s="142" t="s">
        <v>131</v>
      </c>
      <c r="V14" s="240" t="s">
        <v>133</v>
      </c>
      <c r="W14" s="143" t="s">
        <v>131</v>
      </c>
      <c r="X14" s="142" t="s">
        <v>131</v>
      </c>
      <c r="Y14" s="240" t="s">
        <v>133</v>
      </c>
      <c r="Z14" s="143" t="s">
        <v>131</v>
      </c>
      <c r="AA14" s="142" t="s">
        <v>131</v>
      </c>
      <c r="AB14" s="241" t="s">
        <v>133</v>
      </c>
      <c r="AC14" s="143" t="s">
        <v>131</v>
      </c>
      <c r="AD14" s="142" t="s">
        <v>131</v>
      </c>
      <c r="AE14" s="240" t="s">
        <v>133</v>
      </c>
      <c r="AF14" s="143" t="s">
        <v>131</v>
      </c>
      <c r="AG14" s="142" t="s">
        <v>131</v>
      </c>
      <c r="AH14" s="241" t="s">
        <v>133</v>
      </c>
      <c r="AI14" s="143" t="s">
        <v>131</v>
      </c>
      <c r="AJ14" s="142" t="s">
        <v>131</v>
      </c>
      <c r="AK14" s="240" t="s">
        <v>133</v>
      </c>
      <c r="AL14" s="143" t="s">
        <v>131</v>
      </c>
      <c r="AM14" s="142" t="s">
        <v>131</v>
      </c>
      <c r="AN14" s="241" t="s">
        <v>133</v>
      </c>
      <c r="AO14" s="143" t="s">
        <v>131</v>
      </c>
      <c r="AP14" s="142" t="s">
        <v>131</v>
      </c>
      <c r="AQ14" s="240" t="s">
        <v>133</v>
      </c>
      <c r="AR14" s="143" t="s">
        <v>131</v>
      </c>
      <c r="AS14" s="142" t="s">
        <v>131</v>
      </c>
      <c r="AT14" s="143" t="s">
        <v>131</v>
      </c>
      <c r="AU14" s="143" t="s">
        <v>131</v>
      </c>
      <c r="AV14" s="142" t="s">
        <v>131</v>
      </c>
      <c r="AW14" s="240" t="s">
        <v>133</v>
      </c>
      <c r="AX14" s="143" t="s">
        <v>131</v>
      </c>
      <c r="AY14" s="142" t="s">
        <v>131</v>
      </c>
      <c r="AZ14" s="241" t="s">
        <v>133</v>
      </c>
      <c r="BA14" s="143" t="s">
        <v>131</v>
      </c>
      <c r="BB14" s="142" t="s">
        <v>131</v>
      </c>
      <c r="BC14" s="240" t="s">
        <v>133</v>
      </c>
      <c r="BD14" s="143" t="s">
        <v>131</v>
      </c>
      <c r="BE14" s="142" t="s">
        <v>131</v>
      </c>
      <c r="BF14" s="241" t="s">
        <v>133</v>
      </c>
      <c r="BG14" s="143" t="s">
        <v>131</v>
      </c>
      <c r="BH14" s="142" t="s">
        <v>131</v>
      </c>
      <c r="BI14" s="240" t="s">
        <v>133</v>
      </c>
      <c r="BJ14" s="143" t="s">
        <v>131</v>
      </c>
      <c r="BK14" s="142" t="s">
        <v>131</v>
      </c>
      <c r="BL14" s="240" t="s">
        <v>133</v>
      </c>
      <c r="BM14" s="143" t="s">
        <v>131</v>
      </c>
      <c r="BN14" s="142" t="s">
        <v>131</v>
      </c>
      <c r="BO14" s="240" t="s">
        <v>133</v>
      </c>
      <c r="BP14" s="143" t="s">
        <v>131</v>
      </c>
      <c r="BQ14" s="142" t="s">
        <v>131</v>
      </c>
      <c r="BR14" s="240" t="s">
        <v>133</v>
      </c>
      <c r="BS14" s="143" t="s">
        <v>131</v>
      </c>
      <c r="BT14" s="142" t="s">
        <v>131</v>
      </c>
      <c r="BU14" s="240" t="s">
        <v>133</v>
      </c>
      <c r="BV14" s="143" t="s">
        <v>131</v>
      </c>
      <c r="BW14" s="142" t="s">
        <v>131</v>
      </c>
      <c r="BX14" s="240" t="s">
        <v>133</v>
      </c>
      <c r="BY14" s="143" t="s">
        <v>131</v>
      </c>
    </row>
    <row r="15" spans="1:77" s="51" customFormat="1" ht="45" x14ac:dyDescent="0.25">
      <c r="A15" s="132">
        <v>1</v>
      </c>
      <c r="B15" s="134" t="s">
        <v>139</v>
      </c>
      <c r="C15" s="134" t="s">
        <v>140</v>
      </c>
      <c r="D15" s="134" t="s">
        <v>141</v>
      </c>
      <c r="E15" s="132" t="s">
        <v>142</v>
      </c>
      <c r="F15" s="134" t="s">
        <v>143</v>
      </c>
      <c r="G15" s="244" t="s">
        <v>144</v>
      </c>
      <c r="H15" s="134" t="s">
        <v>145</v>
      </c>
      <c r="I15" s="245" t="s">
        <v>145</v>
      </c>
      <c r="J15" s="132"/>
      <c r="K15" s="246"/>
      <c r="L15" s="247" t="s">
        <v>145</v>
      </c>
      <c r="M15" s="248" t="s">
        <v>146</v>
      </c>
      <c r="N15" s="249"/>
      <c r="O15" s="250" t="s">
        <v>131</v>
      </c>
      <c r="P15" s="151"/>
      <c r="Q15" s="141" t="s">
        <v>131</v>
      </c>
      <c r="R15" s="250" t="s">
        <v>131</v>
      </c>
      <c r="S15" s="151"/>
      <c r="T15" s="141" t="s">
        <v>131</v>
      </c>
      <c r="U15" s="250" t="s">
        <v>131</v>
      </c>
      <c r="V15" s="151"/>
      <c r="W15" s="141" t="s">
        <v>131</v>
      </c>
      <c r="X15" s="250" t="s">
        <v>131</v>
      </c>
      <c r="Y15" s="151"/>
      <c r="Z15" s="141" t="s">
        <v>131</v>
      </c>
      <c r="AA15" s="250" t="s">
        <v>131</v>
      </c>
      <c r="AB15" s="151"/>
      <c r="AC15" s="141" t="s">
        <v>131</v>
      </c>
      <c r="AD15" s="250" t="s">
        <v>131</v>
      </c>
      <c r="AE15" s="151"/>
      <c r="AF15" s="141" t="s">
        <v>131</v>
      </c>
      <c r="AG15" s="250" t="s">
        <v>131</v>
      </c>
      <c r="AH15" s="151"/>
      <c r="AI15" s="141" t="s">
        <v>131</v>
      </c>
      <c r="AJ15" s="250" t="s">
        <v>131</v>
      </c>
      <c r="AK15" s="151"/>
      <c r="AL15" s="141" t="s">
        <v>131</v>
      </c>
      <c r="AM15" s="250" t="s">
        <v>131</v>
      </c>
      <c r="AN15" s="151"/>
      <c r="AO15" s="141" t="s">
        <v>131</v>
      </c>
      <c r="AP15" s="250" t="s">
        <v>131</v>
      </c>
      <c r="AQ15" s="151"/>
      <c r="AR15" s="141" t="s">
        <v>131</v>
      </c>
      <c r="AS15" s="250" t="s">
        <v>131</v>
      </c>
      <c r="AT15" s="141" t="s">
        <v>131</v>
      </c>
      <c r="AU15" s="141" t="s">
        <v>131</v>
      </c>
      <c r="AV15" s="250" t="s">
        <v>131</v>
      </c>
      <c r="AW15" s="151"/>
      <c r="AX15" s="141" t="s">
        <v>131</v>
      </c>
      <c r="AY15" s="250" t="s">
        <v>131</v>
      </c>
      <c r="AZ15" s="151"/>
      <c r="BA15" s="141" t="s">
        <v>131</v>
      </c>
      <c r="BB15" s="250" t="s">
        <v>131</v>
      </c>
      <c r="BC15" s="151"/>
      <c r="BD15" s="141" t="s">
        <v>131</v>
      </c>
      <c r="BE15" s="250" t="s">
        <v>131</v>
      </c>
      <c r="BF15" s="151"/>
      <c r="BG15" s="141" t="s">
        <v>131</v>
      </c>
      <c r="BH15" s="250" t="s">
        <v>131</v>
      </c>
      <c r="BI15" s="151"/>
      <c r="BJ15" s="141" t="s">
        <v>131</v>
      </c>
      <c r="BK15" s="250" t="s">
        <v>131</v>
      </c>
      <c r="BL15" s="151"/>
      <c r="BM15" s="141" t="s">
        <v>131</v>
      </c>
      <c r="BN15" s="250" t="s">
        <v>131</v>
      </c>
      <c r="BO15" s="151"/>
      <c r="BP15" s="141" t="s">
        <v>131</v>
      </c>
      <c r="BQ15" s="250" t="s">
        <v>131</v>
      </c>
      <c r="BR15" s="151"/>
      <c r="BS15" s="141" t="s">
        <v>131</v>
      </c>
      <c r="BT15" s="250" t="s">
        <v>131</v>
      </c>
      <c r="BU15" s="151"/>
      <c r="BV15" s="141" t="s">
        <v>131</v>
      </c>
      <c r="BW15" s="250" t="s">
        <v>131</v>
      </c>
      <c r="BX15" s="151"/>
      <c r="BY15" s="141" t="s">
        <v>131</v>
      </c>
    </row>
    <row r="16" spans="1:77" s="51" customFormat="1" x14ac:dyDescent="0.25">
      <c r="A16" s="133">
        <v>1</v>
      </c>
      <c r="B16" s="135" t="s">
        <v>139</v>
      </c>
      <c r="C16" s="135" t="s">
        <v>140</v>
      </c>
      <c r="D16" s="135" t="s">
        <v>141</v>
      </c>
      <c r="E16" s="133" t="s">
        <v>142</v>
      </c>
      <c r="F16" s="135" t="s">
        <v>143</v>
      </c>
      <c r="G16" s="251" t="s">
        <v>144</v>
      </c>
      <c r="H16" s="252" t="str">
        <f>IF(H15="","",H15)</f>
        <v>Y</v>
      </c>
      <c r="I16" s="133" t="str">
        <f t="shared" ref="I16:L16" si="0">IF(I15="","",I15)</f>
        <v>Y</v>
      </c>
      <c r="J16" s="253" t="str">
        <f t="shared" si="0"/>
        <v/>
      </c>
      <c r="K16" s="133" t="str">
        <f t="shared" si="0"/>
        <v/>
      </c>
      <c r="L16" s="254" t="str">
        <f t="shared" si="0"/>
        <v>Y</v>
      </c>
      <c r="M16" s="255" t="s">
        <v>147</v>
      </c>
      <c r="N16" s="256"/>
      <c r="O16" s="142" t="s">
        <v>131</v>
      </c>
      <c r="P16" s="67"/>
      <c r="Q16" s="143" t="s">
        <v>131</v>
      </c>
      <c r="R16" s="142" t="s">
        <v>131</v>
      </c>
      <c r="S16" s="67"/>
      <c r="T16" s="143" t="s">
        <v>131</v>
      </c>
      <c r="U16" s="142" t="s">
        <v>131</v>
      </c>
      <c r="V16" s="67"/>
      <c r="W16" s="143" t="s">
        <v>131</v>
      </c>
      <c r="X16" s="142" t="s">
        <v>131</v>
      </c>
      <c r="Y16" s="67"/>
      <c r="Z16" s="143" t="s">
        <v>131</v>
      </c>
      <c r="AA16" s="142" t="s">
        <v>131</v>
      </c>
      <c r="AB16" s="67"/>
      <c r="AC16" s="143" t="s">
        <v>131</v>
      </c>
      <c r="AD16" s="142" t="s">
        <v>131</v>
      </c>
      <c r="AE16" s="67"/>
      <c r="AF16" s="143" t="s">
        <v>131</v>
      </c>
      <c r="AG16" s="142" t="s">
        <v>131</v>
      </c>
      <c r="AH16" s="67"/>
      <c r="AI16" s="143" t="s">
        <v>131</v>
      </c>
      <c r="AJ16" s="142" t="s">
        <v>131</v>
      </c>
      <c r="AK16" s="67"/>
      <c r="AL16" s="143" t="s">
        <v>131</v>
      </c>
      <c r="AM16" s="142" t="s">
        <v>131</v>
      </c>
      <c r="AN16" s="67"/>
      <c r="AO16" s="143" t="s">
        <v>131</v>
      </c>
      <c r="AP16" s="142" t="s">
        <v>131</v>
      </c>
      <c r="AQ16" s="67"/>
      <c r="AR16" s="143" t="s">
        <v>131</v>
      </c>
      <c r="AS16" s="142" t="s">
        <v>131</v>
      </c>
      <c r="AT16" s="143" t="s">
        <v>131</v>
      </c>
      <c r="AU16" s="143" t="s">
        <v>131</v>
      </c>
      <c r="AV16" s="142" t="s">
        <v>131</v>
      </c>
      <c r="AW16" s="67"/>
      <c r="AX16" s="143" t="s">
        <v>131</v>
      </c>
      <c r="AY16" s="142" t="s">
        <v>131</v>
      </c>
      <c r="AZ16" s="67"/>
      <c r="BA16" s="143" t="s">
        <v>131</v>
      </c>
      <c r="BB16" s="142" t="s">
        <v>131</v>
      </c>
      <c r="BC16" s="67"/>
      <c r="BD16" s="143" t="s">
        <v>131</v>
      </c>
      <c r="BE16" s="142" t="s">
        <v>131</v>
      </c>
      <c r="BF16" s="67"/>
      <c r="BG16" s="143" t="s">
        <v>131</v>
      </c>
      <c r="BH16" s="142" t="s">
        <v>131</v>
      </c>
      <c r="BI16" s="67"/>
      <c r="BJ16" s="143" t="s">
        <v>131</v>
      </c>
      <c r="BK16" s="142" t="s">
        <v>131</v>
      </c>
      <c r="BL16" s="67"/>
      <c r="BM16" s="143" t="s">
        <v>131</v>
      </c>
      <c r="BN16" s="142" t="s">
        <v>131</v>
      </c>
      <c r="BO16" s="67"/>
      <c r="BP16" s="143" t="s">
        <v>131</v>
      </c>
      <c r="BQ16" s="142" t="s">
        <v>131</v>
      </c>
      <c r="BR16" s="67"/>
      <c r="BS16" s="143" t="s">
        <v>131</v>
      </c>
      <c r="BT16" s="142" t="s">
        <v>131</v>
      </c>
      <c r="BU16" s="67"/>
      <c r="BV16" s="143" t="s">
        <v>131</v>
      </c>
      <c r="BW16" s="142" t="s">
        <v>131</v>
      </c>
      <c r="BX16" s="67"/>
      <c r="BY16" s="143" t="s">
        <v>131</v>
      </c>
    </row>
    <row r="17" spans="1:77" s="51" customFormat="1" ht="14.85" customHeight="1" thickBot="1" x14ac:dyDescent="0.3">
      <c r="A17" s="257">
        <v>1</v>
      </c>
      <c r="B17" s="258" t="s">
        <v>139</v>
      </c>
      <c r="C17" s="258" t="s">
        <v>140</v>
      </c>
      <c r="D17" s="258" t="s">
        <v>141</v>
      </c>
      <c r="E17" s="257" t="s">
        <v>142</v>
      </c>
      <c r="F17" s="258" t="s">
        <v>143</v>
      </c>
      <c r="G17" s="259" t="s">
        <v>144</v>
      </c>
      <c r="H17" s="260" t="str">
        <f>IF(H15="","",H15)</f>
        <v>Y</v>
      </c>
      <c r="I17" s="257" t="str">
        <f t="shared" ref="I17:L17" si="1">IF(I15="","",I15)</f>
        <v>Y</v>
      </c>
      <c r="J17" s="261" t="str">
        <f t="shared" si="1"/>
        <v/>
      </c>
      <c r="K17" s="257" t="str">
        <f t="shared" si="1"/>
        <v/>
      </c>
      <c r="L17" s="262" t="str">
        <f t="shared" si="1"/>
        <v>Y</v>
      </c>
      <c r="M17" s="255" t="s">
        <v>148</v>
      </c>
      <c r="N17" s="256"/>
      <c r="O17" s="142" t="s">
        <v>131</v>
      </c>
      <c r="P17" s="67"/>
      <c r="Q17" s="143" t="s">
        <v>131</v>
      </c>
      <c r="R17" s="142" t="s">
        <v>131</v>
      </c>
      <c r="S17" s="67"/>
      <c r="T17" s="143" t="s">
        <v>131</v>
      </c>
      <c r="U17" s="142" t="s">
        <v>131</v>
      </c>
      <c r="V17" s="67"/>
      <c r="W17" s="143" t="s">
        <v>131</v>
      </c>
      <c r="X17" s="142" t="s">
        <v>131</v>
      </c>
      <c r="Y17" s="67"/>
      <c r="Z17" s="143" t="s">
        <v>131</v>
      </c>
      <c r="AA17" s="142" t="s">
        <v>131</v>
      </c>
      <c r="AB17" s="67"/>
      <c r="AC17" s="143" t="s">
        <v>131</v>
      </c>
      <c r="AD17" s="142" t="s">
        <v>131</v>
      </c>
      <c r="AE17" s="67"/>
      <c r="AF17" s="143" t="s">
        <v>131</v>
      </c>
      <c r="AG17" s="142" t="s">
        <v>131</v>
      </c>
      <c r="AH17" s="67"/>
      <c r="AI17" s="143" t="s">
        <v>131</v>
      </c>
      <c r="AJ17" s="142" t="s">
        <v>131</v>
      </c>
      <c r="AK17" s="67"/>
      <c r="AL17" s="143" t="s">
        <v>131</v>
      </c>
      <c r="AM17" s="142" t="s">
        <v>131</v>
      </c>
      <c r="AN17" s="67"/>
      <c r="AO17" s="143" t="s">
        <v>131</v>
      </c>
      <c r="AP17" s="142" t="s">
        <v>131</v>
      </c>
      <c r="AQ17" s="67"/>
      <c r="AR17" s="143" t="s">
        <v>131</v>
      </c>
      <c r="AS17" s="142" t="s">
        <v>131</v>
      </c>
      <c r="AT17" s="143" t="s">
        <v>131</v>
      </c>
      <c r="AU17" s="143" t="s">
        <v>131</v>
      </c>
      <c r="AV17" s="142" t="s">
        <v>131</v>
      </c>
      <c r="AW17" s="67"/>
      <c r="AX17" s="143" t="s">
        <v>131</v>
      </c>
      <c r="AY17" s="142" t="s">
        <v>131</v>
      </c>
      <c r="AZ17" s="67"/>
      <c r="BA17" s="143" t="s">
        <v>131</v>
      </c>
      <c r="BB17" s="142" t="s">
        <v>131</v>
      </c>
      <c r="BC17" s="67"/>
      <c r="BD17" s="143" t="s">
        <v>131</v>
      </c>
      <c r="BE17" s="142" t="s">
        <v>131</v>
      </c>
      <c r="BF17" s="67"/>
      <c r="BG17" s="143" t="s">
        <v>131</v>
      </c>
      <c r="BH17" s="142" t="s">
        <v>131</v>
      </c>
      <c r="BI17" s="67"/>
      <c r="BJ17" s="143" t="s">
        <v>131</v>
      </c>
      <c r="BK17" s="142" t="s">
        <v>131</v>
      </c>
      <c r="BL17" s="67"/>
      <c r="BM17" s="143" t="s">
        <v>131</v>
      </c>
      <c r="BN17" s="142" t="s">
        <v>131</v>
      </c>
      <c r="BO17" s="67"/>
      <c r="BP17" s="143" t="s">
        <v>131</v>
      </c>
      <c r="BQ17" s="142" t="s">
        <v>131</v>
      </c>
      <c r="BR17" s="67"/>
      <c r="BS17" s="143" t="s">
        <v>131</v>
      </c>
      <c r="BT17" s="142" t="s">
        <v>131</v>
      </c>
      <c r="BU17" s="67"/>
      <c r="BV17" s="143" t="s">
        <v>131</v>
      </c>
      <c r="BW17" s="142" t="s">
        <v>131</v>
      </c>
      <c r="BX17" s="67"/>
      <c r="BY17" s="143" t="s">
        <v>131</v>
      </c>
    </row>
    <row r="18" spans="1:77" s="51" customFormat="1" ht="45.75" thickTop="1" x14ac:dyDescent="0.25">
      <c r="A18" s="263">
        <v>2</v>
      </c>
      <c r="B18" s="136" t="s">
        <v>149</v>
      </c>
      <c r="C18" s="136" t="s">
        <v>150</v>
      </c>
      <c r="D18" s="136" t="s">
        <v>141</v>
      </c>
      <c r="E18" s="263" t="s">
        <v>142</v>
      </c>
      <c r="F18" s="136" t="s">
        <v>143</v>
      </c>
      <c r="G18" s="263" t="s">
        <v>151</v>
      </c>
      <c r="H18" s="264" t="s">
        <v>145</v>
      </c>
      <c r="I18" s="265" t="s">
        <v>145</v>
      </c>
      <c r="J18" s="265"/>
      <c r="K18" s="266" t="s">
        <v>152</v>
      </c>
      <c r="L18" s="267" t="s">
        <v>153</v>
      </c>
      <c r="M18" s="268" t="s">
        <v>146</v>
      </c>
      <c r="N18" s="269" t="s">
        <v>154</v>
      </c>
      <c r="O18" s="146" t="s">
        <v>131</v>
      </c>
      <c r="P18" s="366">
        <v>15661</v>
      </c>
      <c r="Q18" s="140"/>
      <c r="R18" s="146"/>
      <c r="S18" s="366">
        <v>2651</v>
      </c>
      <c r="T18" s="140"/>
      <c r="U18" s="146"/>
      <c r="V18" s="366">
        <v>12432</v>
      </c>
      <c r="W18" s="140"/>
      <c r="X18" s="146"/>
      <c r="Y18" s="147">
        <v>578</v>
      </c>
      <c r="Z18" s="140"/>
      <c r="AA18" s="146"/>
      <c r="AB18" s="366">
        <v>1604</v>
      </c>
      <c r="AC18" s="140"/>
      <c r="AD18" s="146"/>
      <c r="AE18" s="366">
        <v>14057</v>
      </c>
      <c r="AF18" s="140"/>
      <c r="AG18" s="146"/>
      <c r="AH18" s="147">
        <v>497</v>
      </c>
      <c r="AI18" s="140"/>
      <c r="AJ18" s="146"/>
      <c r="AK18" s="366">
        <v>15164</v>
      </c>
      <c r="AL18" s="140"/>
      <c r="AM18" s="146"/>
      <c r="AN18" s="147">
        <v>3</v>
      </c>
      <c r="AO18" s="140"/>
      <c r="AP18" s="146"/>
      <c r="AQ18" s="366">
        <v>15658</v>
      </c>
      <c r="AR18" s="140"/>
      <c r="AS18" s="146"/>
      <c r="AT18" s="366">
        <v>1954</v>
      </c>
      <c r="AU18" s="140" t="s">
        <v>131</v>
      </c>
      <c r="AV18" s="146" t="s">
        <v>131</v>
      </c>
      <c r="AW18" s="147"/>
      <c r="AX18" s="140" t="s">
        <v>131</v>
      </c>
      <c r="AY18" s="146" t="s">
        <v>131</v>
      </c>
      <c r="AZ18" s="147"/>
      <c r="BA18" s="140" t="s">
        <v>131</v>
      </c>
      <c r="BB18" s="146" t="s">
        <v>131</v>
      </c>
      <c r="BC18" s="147"/>
      <c r="BD18" s="140" t="s">
        <v>131</v>
      </c>
      <c r="BE18" s="146" t="s">
        <v>131</v>
      </c>
      <c r="BF18" s="147"/>
      <c r="BG18" s="140" t="s">
        <v>131</v>
      </c>
      <c r="BH18" s="146" t="s">
        <v>131</v>
      </c>
      <c r="BI18" s="147"/>
      <c r="BJ18" s="148" t="s">
        <v>131</v>
      </c>
      <c r="BK18" s="146" t="s">
        <v>131</v>
      </c>
      <c r="BL18" s="147"/>
      <c r="BM18" s="148" t="s">
        <v>131</v>
      </c>
      <c r="BN18" s="146" t="s">
        <v>131</v>
      </c>
      <c r="BO18" s="147"/>
      <c r="BP18" s="148" t="s">
        <v>131</v>
      </c>
      <c r="BQ18" s="146" t="s">
        <v>131</v>
      </c>
      <c r="BR18" s="147"/>
      <c r="BS18" s="148" t="s">
        <v>131</v>
      </c>
      <c r="BT18" s="146" t="s">
        <v>131</v>
      </c>
      <c r="BU18" s="147"/>
      <c r="BV18" s="148" t="s">
        <v>131</v>
      </c>
      <c r="BW18" s="146" t="s">
        <v>131</v>
      </c>
      <c r="BX18" s="147"/>
      <c r="BY18" s="148" t="s">
        <v>131</v>
      </c>
    </row>
    <row r="19" spans="1:77" s="51" customFormat="1" x14ac:dyDescent="0.25">
      <c r="A19" s="139">
        <v>2</v>
      </c>
      <c r="B19" s="270" t="s">
        <v>149</v>
      </c>
      <c r="C19" s="270" t="s">
        <v>150</v>
      </c>
      <c r="D19" s="270" t="s">
        <v>141</v>
      </c>
      <c r="E19" s="139" t="s">
        <v>142</v>
      </c>
      <c r="F19" s="270" t="s">
        <v>143</v>
      </c>
      <c r="G19" s="139" t="s">
        <v>151</v>
      </c>
      <c r="H19" s="133" t="str">
        <f>IF(H18="","",H18)</f>
        <v>Y</v>
      </c>
      <c r="I19" s="133" t="str">
        <f t="shared" ref="I19:L19" si="2">IF(I18="","",I18)</f>
        <v>Y</v>
      </c>
      <c r="J19" s="133" t="str">
        <f>IF(J18="","",J18)</f>
        <v/>
      </c>
      <c r="K19" s="133" t="str">
        <f t="shared" si="2"/>
        <v>Version 5.0</v>
      </c>
      <c r="L19" s="254" t="str">
        <f t="shared" si="2"/>
        <v>N</v>
      </c>
      <c r="M19" s="255" t="s">
        <v>147</v>
      </c>
      <c r="N19" s="388" t="s">
        <v>155</v>
      </c>
      <c r="O19" s="142" t="s">
        <v>131</v>
      </c>
      <c r="P19" s="367">
        <v>20947</v>
      </c>
      <c r="Q19" s="143"/>
      <c r="R19" s="142"/>
      <c r="S19" s="367">
        <v>3433</v>
      </c>
      <c r="T19" s="143"/>
      <c r="U19" s="142"/>
      <c r="V19" s="367">
        <v>16835</v>
      </c>
      <c r="W19" s="143"/>
      <c r="X19" s="142"/>
      <c r="Y19" s="67">
        <v>679</v>
      </c>
      <c r="Z19" s="143"/>
      <c r="AA19" s="142"/>
      <c r="AB19" s="367">
        <v>1931</v>
      </c>
      <c r="AC19" s="143"/>
      <c r="AD19" s="142"/>
      <c r="AE19" s="367">
        <v>19016</v>
      </c>
      <c r="AF19" s="143"/>
      <c r="AG19" s="142"/>
      <c r="AH19" s="67">
        <v>734</v>
      </c>
      <c r="AI19" s="143"/>
      <c r="AJ19" s="142"/>
      <c r="AK19" s="367">
        <v>20213</v>
      </c>
      <c r="AL19" s="143"/>
      <c r="AM19" s="142"/>
      <c r="AN19" s="67">
        <v>5</v>
      </c>
      <c r="AO19" s="143"/>
      <c r="AP19" s="142"/>
      <c r="AQ19" s="367">
        <v>20942</v>
      </c>
      <c r="AR19" s="143"/>
      <c r="AS19" s="142"/>
      <c r="AT19" s="367">
        <v>2891</v>
      </c>
      <c r="AU19" s="143" t="s">
        <v>131</v>
      </c>
      <c r="AV19" s="142" t="s">
        <v>131</v>
      </c>
      <c r="AW19" s="67"/>
      <c r="AX19" s="143" t="s">
        <v>131</v>
      </c>
      <c r="AY19" s="142" t="s">
        <v>131</v>
      </c>
      <c r="AZ19" s="67"/>
      <c r="BA19" s="143" t="s">
        <v>131</v>
      </c>
      <c r="BB19" s="142" t="s">
        <v>131</v>
      </c>
      <c r="BC19" s="67"/>
      <c r="BD19" s="143" t="s">
        <v>131</v>
      </c>
      <c r="BE19" s="142" t="s">
        <v>131</v>
      </c>
      <c r="BF19" s="67"/>
      <c r="BG19" s="143" t="s">
        <v>131</v>
      </c>
      <c r="BH19" s="142" t="s">
        <v>131</v>
      </c>
      <c r="BI19" s="67"/>
      <c r="BJ19" s="143" t="s">
        <v>131</v>
      </c>
      <c r="BK19" s="142" t="s">
        <v>131</v>
      </c>
      <c r="BL19" s="67"/>
      <c r="BM19" s="143" t="s">
        <v>131</v>
      </c>
      <c r="BN19" s="142" t="s">
        <v>131</v>
      </c>
      <c r="BO19" s="67"/>
      <c r="BP19" s="143" t="s">
        <v>131</v>
      </c>
      <c r="BQ19" s="142" t="s">
        <v>131</v>
      </c>
      <c r="BR19" s="67"/>
      <c r="BS19" s="143" t="s">
        <v>131</v>
      </c>
      <c r="BT19" s="142" t="s">
        <v>131</v>
      </c>
      <c r="BU19" s="67"/>
      <c r="BV19" s="143" t="s">
        <v>131</v>
      </c>
      <c r="BW19" s="142" t="s">
        <v>131</v>
      </c>
      <c r="BX19" s="67"/>
      <c r="BY19" s="143" t="s">
        <v>131</v>
      </c>
    </row>
    <row r="20" spans="1:77" s="51" customFormat="1" ht="29.25" customHeight="1" thickBot="1" x14ac:dyDescent="0.3">
      <c r="A20" s="139">
        <v>2</v>
      </c>
      <c r="B20" s="270" t="s">
        <v>149</v>
      </c>
      <c r="C20" s="270" t="s">
        <v>150</v>
      </c>
      <c r="D20" s="270" t="s">
        <v>141</v>
      </c>
      <c r="E20" s="139" t="s">
        <v>142</v>
      </c>
      <c r="F20" s="270" t="s">
        <v>143</v>
      </c>
      <c r="G20" s="139" t="s">
        <v>151</v>
      </c>
      <c r="H20" s="257" t="str">
        <f>IF(H18="","",H18)</f>
        <v>Y</v>
      </c>
      <c r="I20" s="257" t="str">
        <f t="shared" ref="I20:L20" si="3">IF(I18="","",I18)</f>
        <v>Y</v>
      </c>
      <c r="J20" s="257" t="str">
        <f>IF(J18="","",J18)</f>
        <v/>
      </c>
      <c r="K20" s="257" t="str">
        <f t="shared" si="3"/>
        <v>Version 5.0</v>
      </c>
      <c r="L20" s="262" t="str">
        <f t="shared" si="3"/>
        <v>N</v>
      </c>
      <c r="M20" s="255" t="s">
        <v>148</v>
      </c>
      <c r="N20" s="256" t="s">
        <v>156</v>
      </c>
      <c r="O20" s="142" t="s">
        <v>131</v>
      </c>
      <c r="P20" s="367">
        <v>20917</v>
      </c>
      <c r="Q20" s="143"/>
      <c r="R20" s="142"/>
      <c r="S20" s="367">
        <v>3369</v>
      </c>
      <c r="T20" s="143"/>
      <c r="U20" s="142"/>
      <c r="V20" s="367">
        <v>16897</v>
      </c>
      <c r="W20" s="143"/>
      <c r="X20" s="142"/>
      <c r="Y20" s="67">
        <v>651</v>
      </c>
      <c r="Z20" s="143"/>
      <c r="AA20" s="142"/>
      <c r="AB20" s="367">
        <v>1731</v>
      </c>
      <c r="AC20" s="143"/>
      <c r="AD20" s="142"/>
      <c r="AE20" s="367">
        <v>19186</v>
      </c>
      <c r="AF20" s="143"/>
      <c r="AG20" s="142"/>
      <c r="AH20" s="67">
        <v>738</v>
      </c>
      <c r="AI20" s="143"/>
      <c r="AJ20" s="142"/>
      <c r="AK20" s="367">
        <v>20179</v>
      </c>
      <c r="AL20" s="143"/>
      <c r="AM20" s="142"/>
      <c r="AN20" s="67">
        <v>6</v>
      </c>
      <c r="AO20" s="143"/>
      <c r="AP20" s="142"/>
      <c r="AQ20" s="367">
        <v>20911</v>
      </c>
      <c r="AR20" s="143"/>
      <c r="AS20" s="142"/>
      <c r="AT20" s="367">
        <v>3216</v>
      </c>
      <c r="AU20" s="143" t="s">
        <v>131</v>
      </c>
      <c r="AV20" s="142" t="s">
        <v>131</v>
      </c>
      <c r="AW20" s="67"/>
      <c r="AX20" s="143" t="s">
        <v>131</v>
      </c>
      <c r="AY20" s="142" t="s">
        <v>131</v>
      </c>
      <c r="AZ20" s="67"/>
      <c r="BA20" s="143" t="s">
        <v>131</v>
      </c>
      <c r="BB20" s="142" t="s">
        <v>131</v>
      </c>
      <c r="BC20" s="67"/>
      <c r="BD20" s="143" t="s">
        <v>131</v>
      </c>
      <c r="BE20" s="142" t="s">
        <v>131</v>
      </c>
      <c r="BF20" s="67"/>
      <c r="BG20" s="143" t="s">
        <v>131</v>
      </c>
      <c r="BH20" s="142" t="s">
        <v>131</v>
      </c>
      <c r="BI20" s="67"/>
      <c r="BJ20" s="143" t="s">
        <v>131</v>
      </c>
      <c r="BK20" s="142" t="s">
        <v>131</v>
      </c>
      <c r="BL20" s="67"/>
      <c r="BM20" s="143" t="s">
        <v>131</v>
      </c>
      <c r="BN20" s="142" t="s">
        <v>131</v>
      </c>
      <c r="BO20" s="67"/>
      <c r="BP20" s="143" t="s">
        <v>131</v>
      </c>
      <c r="BQ20" s="142" t="s">
        <v>131</v>
      </c>
      <c r="BR20" s="67"/>
      <c r="BS20" s="143" t="s">
        <v>131</v>
      </c>
      <c r="BT20" s="142" t="s">
        <v>131</v>
      </c>
      <c r="BU20" s="67"/>
      <c r="BV20" s="143" t="s">
        <v>131</v>
      </c>
      <c r="BW20" s="142" t="s">
        <v>131</v>
      </c>
      <c r="BX20" s="67"/>
      <c r="BY20" s="143" t="s">
        <v>131</v>
      </c>
    </row>
    <row r="21" spans="1:77" s="51" customFormat="1" ht="45.75" thickTop="1" x14ac:dyDescent="0.25">
      <c r="A21" s="265">
        <v>3</v>
      </c>
      <c r="B21" s="264" t="s">
        <v>157</v>
      </c>
      <c r="C21" s="264" t="s">
        <v>158</v>
      </c>
      <c r="D21" s="264" t="s">
        <v>141</v>
      </c>
      <c r="E21" s="265" t="s">
        <v>142</v>
      </c>
      <c r="F21" s="264" t="s">
        <v>143</v>
      </c>
      <c r="G21" s="271" t="s">
        <v>151</v>
      </c>
      <c r="H21" s="264" t="s">
        <v>145</v>
      </c>
      <c r="I21" s="265" t="s">
        <v>145</v>
      </c>
      <c r="J21" s="265"/>
      <c r="K21" s="266" t="s">
        <v>152</v>
      </c>
      <c r="L21" s="267" t="s">
        <v>153</v>
      </c>
      <c r="M21" s="268" t="s">
        <v>146</v>
      </c>
      <c r="N21" s="269" t="s">
        <v>154</v>
      </c>
      <c r="O21" s="146" t="s">
        <v>131</v>
      </c>
      <c r="P21" s="366">
        <v>269175</v>
      </c>
      <c r="Q21" s="140"/>
      <c r="R21" s="146"/>
      <c r="S21" s="366">
        <v>43716</v>
      </c>
      <c r="T21" s="140"/>
      <c r="U21" s="146"/>
      <c r="V21" s="366">
        <v>215737</v>
      </c>
      <c r="W21" s="140"/>
      <c r="X21" s="146"/>
      <c r="Y21" s="366">
        <v>9722</v>
      </c>
      <c r="Z21" s="140"/>
      <c r="AA21" s="146"/>
      <c r="AB21" s="366">
        <v>27011</v>
      </c>
      <c r="AC21" s="140"/>
      <c r="AD21" s="146"/>
      <c r="AE21" s="366">
        <v>242164</v>
      </c>
      <c r="AF21" s="140"/>
      <c r="AG21" s="146"/>
      <c r="AH21" s="366">
        <v>14533</v>
      </c>
      <c r="AI21" s="140"/>
      <c r="AJ21" s="146"/>
      <c r="AK21" s="366">
        <v>254642</v>
      </c>
      <c r="AL21" s="140"/>
      <c r="AM21" s="146"/>
      <c r="AN21" s="147">
        <v>103</v>
      </c>
      <c r="AO21" s="140"/>
      <c r="AP21" s="146"/>
      <c r="AQ21" s="366">
        <v>269072</v>
      </c>
      <c r="AR21" s="140"/>
      <c r="AS21" s="146"/>
      <c r="AT21" s="366">
        <v>57057</v>
      </c>
      <c r="AU21" s="140" t="s">
        <v>131</v>
      </c>
      <c r="AV21" s="146" t="s">
        <v>131</v>
      </c>
      <c r="AW21" s="147"/>
      <c r="AX21" s="140" t="s">
        <v>131</v>
      </c>
      <c r="AY21" s="146" t="s">
        <v>131</v>
      </c>
      <c r="AZ21" s="147"/>
      <c r="BA21" s="140" t="s">
        <v>131</v>
      </c>
      <c r="BB21" s="146" t="s">
        <v>131</v>
      </c>
      <c r="BC21" s="147"/>
      <c r="BD21" s="140" t="s">
        <v>131</v>
      </c>
      <c r="BE21" s="146" t="s">
        <v>131</v>
      </c>
      <c r="BF21" s="147"/>
      <c r="BG21" s="140" t="s">
        <v>131</v>
      </c>
      <c r="BH21" s="146" t="s">
        <v>131</v>
      </c>
      <c r="BI21" s="147"/>
      <c r="BJ21" s="148" t="s">
        <v>131</v>
      </c>
      <c r="BK21" s="146" t="s">
        <v>131</v>
      </c>
      <c r="BL21" s="147"/>
      <c r="BM21" s="148" t="s">
        <v>131</v>
      </c>
      <c r="BN21" s="146" t="s">
        <v>131</v>
      </c>
      <c r="BO21" s="147"/>
      <c r="BP21" s="148" t="s">
        <v>131</v>
      </c>
      <c r="BQ21" s="146" t="s">
        <v>131</v>
      </c>
      <c r="BR21" s="147"/>
      <c r="BS21" s="148" t="s">
        <v>131</v>
      </c>
      <c r="BT21" s="146" t="s">
        <v>131</v>
      </c>
      <c r="BU21" s="147"/>
      <c r="BV21" s="148" t="s">
        <v>131</v>
      </c>
      <c r="BW21" s="146" t="s">
        <v>131</v>
      </c>
      <c r="BX21" s="147"/>
      <c r="BY21" s="148" t="s">
        <v>131</v>
      </c>
    </row>
    <row r="22" spans="1:77" s="51" customFormat="1" x14ac:dyDescent="0.25">
      <c r="A22" s="133">
        <v>3</v>
      </c>
      <c r="B22" s="135" t="s">
        <v>157</v>
      </c>
      <c r="C22" s="135" t="s">
        <v>158</v>
      </c>
      <c r="D22" s="135" t="s">
        <v>141</v>
      </c>
      <c r="E22" s="133" t="s">
        <v>142</v>
      </c>
      <c r="F22" s="135" t="s">
        <v>143</v>
      </c>
      <c r="G22" s="254" t="s">
        <v>151</v>
      </c>
      <c r="H22" s="253" t="str">
        <f>IF(H21="","",H21)</f>
        <v>Y</v>
      </c>
      <c r="I22" s="133" t="str">
        <f t="shared" ref="I22:L22" si="4">IF(I21="","",I21)</f>
        <v>Y</v>
      </c>
      <c r="J22" s="253" t="str">
        <f t="shared" si="4"/>
        <v/>
      </c>
      <c r="K22" s="133" t="str">
        <f t="shared" si="4"/>
        <v>Version 5.0</v>
      </c>
      <c r="L22" s="254" t="str">
        <f t="shared" si="4"/>
        <v>N</v>
      </c>
      <c r="M22" s="255" t="s">
        <v>147</v>
      </c>
      <c r="N22" s="256" t="s">
        <v>155</v>
      </c>
      <c r="O22" s="142" t="s">
        <v>131</v>
      </c>
      <c r="P22" s="367">
        <v>274888</v>
      </c>
      <c r="Q22" s="143"/>
      <c r="R22" s="142"/>
      <c r="S22" s="367">
        <v>45336</v>
      </c>
      <c r="T22" s="143"/>
      <c r="U22" s="142"/>
      <c r="V22" s="367">
        <v>219663</v>
      </c>
      <c r="W22" s="143"/>
      <c r="X22" s="142"/>
      <c r="Y22" s="367">
        <v>9889</v>
      </c>
      <c r="Z22" s="143"/>
      <c r="AA22" s="142"/>
      <c r="AB22" s="367">
        <v>27400</v>
      </c>
      <c r="AC22" s="143"/>
      <c r="AD22" s="142"/>
      <c r="AE22" s="367">
        <v>247488</v>
      </c>
      <c r="AF22" s="143"/>
      <c r="AG22" s="142"/>
      <c r="AH22" s="367">
        <v>14905</v>
      </c>
      <c r="AI22" s="143"/>
      <c r="AJ22" s="142"/>
      <c r="AK22" s="367">
        <v>259983</v>
      </c>
      <c r="AL22" s="143"/>
      <c r="AM22" s="142"/>
      <c r="AN22" s="67">
        <v>105</v>
      </c>
      <c r="AO22" s="143"/>
      <c r="AP22" s="142"/>
      <c r="AQ22" s="367">
        <v>274783</v>
      </c>
      <c r="AR22" s="143"/>
      <c r="AS22" s="142"/>
      <c r="AT22" s="367">
        <v>57192</v>
      </c>
      <c r="AU22" s="143" t="s">
        <v>131</v>
      </c>
      <c r="AV22" s="142" t="s">
        <v>131</v>
      </c>
      <c r="AW22" s="67"/>
      <c r="AX22" s="143" t="s">
        <v>131</v>
      </c>
      <c r="AY22" s="142" t="s">
        <v>131</v>
      </c>
      <c r="AZ22" s="67"/>
      <c r="BA22" s="143" t="s">
        <v>131</v>
      </c>
      <c r="BB22" s="142" t="s">
        <v>131</v>
      </c>
      <c r="BC22" s="67"/>
      <c r="BD22" s="143" t="s">
        <v>131</v>
      </c>
      <c r="BE22" s="142" t="s">
        <v>131</v>
      </c>
      <c r="BF22" s="67"/>
      <c r="BG22" s="143" t="s">
        <v>131</v>
      </c>
      <c r="BH22" s="142" t="s">
        <v>131</v>
      </c>
      <c r="BI22" s="67"/>
      <c r="BJ22" s="143" t="s">
        <v>131</v>
      </c>
      <c r="BK22" s="142" t="s">
        <v>131</v>
      </c>
      <c r="BL22" s="67"/>
      <c r="BM22" s="143" t="s">
        <v>131</v>
      </c>
      <c r="BN22" s="142" t="s">
        <v>131</v>
      </c>
      <c r="BO22" s="67"/>
      <c r="BP22" s="143" t="s">
        <v>131</v>
      </c>
      <c r="BQ22" s="142" t="s">
        <v>131</v>
      </c>
      <c r="BR22" s="67"/>
      <c r="BS22" s="143" t="s">
        <v>131</v>
      </c>
      <c r="BT22" s="142" t="s">
        <v>131</v>
      </c>
      <c r="BU22" s="67"/>
      <c r="BV22" s="143" t="s">
        <v>131</v>
      </c>
      <c r="BW22" s="142" t="s">
        <v>131</v>
      </c>
      <c r="BX22" s="67"/>
      <c r="BY22" s="143" t="s">
        <v>131</v>
      </c>
    </row>
    <row r="23" spans="1:77" s="51" customFormat="1" ht="15.75" thickBot="1" x14ac:dyDescent="0.3">
      <c r="A23" s="257">
        <v>3</v>
      </c>
      <c r="B23" s="258" t="s">
        <v>157</v>
      </c>
      <c r="C23" s="258" t="s">
        <v>158</v>
      </c>
      <c r="D23" s="258" t="s">
        <v>141</v>
      </c>
      <c r="E23" s="257" t="s">
        <v>142</v>
      </c>
      <c r="F23" s="258" t="s">
        <v>143</v>
      </c>
      <c r="G23" s="262" t="s">
        <v>151</v>
      </c>
      <c r="H23" s="261" t="str">
        <f>IF(H21="","",H21)</f>
        <v>Y</v>
      </c>
      <c r="I23" s="257" t="str">
        <f t="shared" ref="I23:L23" si="5">IF(I21="","",I21)</f>
        <v>Y</v>
      </c>
      <c r="J23" s="261" t="str">
        <f t="shared" si="5"/>
        <v/>
      </c>
      <c r="K23" s="257" t="str">
        <f t="shared" si="5"/>
        <v>Version 5.0</v>
      </c>
      <c r="L23" s="262" t="str">
        <f t="shared" si="5"/>
        <v>N</v>
      </c>
      <c r="M23" s="255" t="s">
        <v>148</v>
      </c>
      <c r="N23" s="256" t="s">
        <v>156</v>
      </c>
      <c r="O23" s="142" t="s">
        <v>131</v>
      </c>
      <c r="P23" s="367">
        <v>278713</v>
      </c>
      <c r="Q23" s="143"/>
      <c r="R23" s="142"/>
      <c r="S23" s="367">
        <v>46516</v>
      </c>
      <c r="T23" s="143"/>
      <c r="U23" s="142"/>
      <c r="V23" s="367">
        <v>222193</v>
      </c>
      <c r="W23" s="143"/>
      <c r="X23" s="142"/>
      <c r="Y23" s="367">
        <v>10004</v>
      </c>
      <c r="Z23" s="143"/>
      <c r="AA23" s="142"/>
      <c r="AB23" s="367">
        <v>27524</v>
      </c>
      <c r="AC23" s="143"/>
      <c r="AD23" s="142"/>
      <c r="AE23" s="367">
        <v>251189</v>
      </c>
      <c r="AF23" s="143"/>
      <c r="AG23" s="142"/>
      <c r="AH23" s="367">
        <v>15090</v>
      </c>
      <c r="AI23" s="143"/>
      <c r="AJ23" s="142"/>
      <c r="AK23" s="367">
        <v>263623</v>
      </c>
      <c r="AL23" s="143"/>
      <c r="AM23" s="142"/>
      <c r="AN23" s="67">
        <v>107</v>
      </c>
      <c r="AO23" s="143"/>
      <c r="AP23" s="142"/>
      <c r="AQ23" s="367">
        <v>278606</v>
      </c>
      <c r="AR23" s="143"/>
      <c r="AS23" s="142"/>
      <c r="AT23" s="367">
        <v>57256</v>
      </c>
      <c r="AU23" s="143" t="s">
        <v>131</v>
      </c>
      <c r="AV23" s="142" t="s">
        <v>131</v>
      </c>
      <c r="AW23" s="67"/>
      <c r="AX23" s="143" t="s">
        <v>131</v>
      </c>
      <c r="AY23" s="142" t="s">
        <v>131</v>
      </c>
      <c r="AZ23" s="67"/>
      <c r="BA23" s="143" t="s">
        <v>131</v>
      </c>
      <c r="BB23" s="142" t="s">
        <v>131</v>
      </c>
      <c r="BC23" s="67"/>
      <c r="BD23" s="143" t="s">
        <v>131</v>
      </c>
      <c r="BE23" s="142" t="s">
        <v>131</v>
      </c>
      <c r="BF23" s="67"/>
      <c r="BG23" s="143" t="s">
        <v>131</v>
      </c>
      <c r="BH23" s="142" t="s">
        <v>131</v>
      </c>
      <c r="BI23" s="67"/>
      <c r="BJ23" s="143" t="s">
        <v>131</v>
      </c>
      <c r="BK23" s="142" t="s">
        <v>131</v>
      </c>
      <c r="BL23" s="67"/>
      <c r="BM23" s="143" t="s">
        <v>131</v>
      </c>
      <c r="BN23" s="142" t="s">
        <v>131</v>
      </c>
      <c r="BO23" s="67"/>
      <c r="BP23" s="143" t="s">
        <v>131</v>
      </c>
      <c r="BQ23" s="142" t="s">
        <v>131</v>
      </c>
      <c r="BR23" s="67"/>
      <c r="BS23" s="143" t="s">
        <v>131</v>
      </c>
      <c r="BT23" s="142" t="s">
        <v>131</v>
      </c>
      <c r="BU23" s="67"/>
      <c r="BV23" s="143" t="s">
        <v>131</v>
      </c>
      <c r="BW23" s="142" t="s">
        <v>131</v>
      </c>
      <c r="BX23" s="67"/>
      <c r="BY23" s="143" t="s">
        <v>131</v>
      </c>
    </row>
    <row r="24" spans="1:77" s="51" customFormat="1" ht="47.85" customHeight="1" thickTop="1" thickBot="1" x14ac:dyDescent="0.3">
      <c r="A24" s="263">
        <v>4</v>
      </c>
      <c r="B24" s="136" t="s">
        <v>159</v>
      </c>
      <c r="C24" s="136" t="s">
        <v>160</v>
      </c>
      <c r="D24" s="136" t="s">
        <v>141</v>
      </c>
      <c r="E24" s="272" t="s">
        <v>142</v>
      </c>
      <c r="F24" s="268" t="s">
        <v>161</v>
      </c>
      <c r="G24" s="263" t="s">
        <v>151</v>
      </c>
      <c r="H24" s="136" t="s">
        <v>145</v>
      </c>
      <c r="I24" s="263" t="s">
        <v>145</v>
      </c>
      <c r="J24" s="263"/>
      <c r="K24" s="273"/>
      <c r="L24" s="273"/>
      <c r="M24" s="268" t="s">
        <v>162</v>
      </c>
      <c r="N24" s="269"/>
      <c r="O24" s="146" t="s">
        <v>131</v>
      </c>
      <c r="P24" s="147"/>
      <c r="Q24" s="140" t="s">
        <v>131</v>
      </c>
      <c r="R24" s="146" t="s">
        <v>131</v>
      </c>
      <c r="S24" s="140" t="s">
        <v>131</v>
      </c>
      <c r="T24" s="140" t="s">
        <v>131</v>
      </c>
      <c r="U24" s="146" t="s">
        <v>131</v>
      </c>
      <c r="V24" s="140" t="s">
        <v>131</v>
      </c>
      <c r="W24" s="140" t="s">
        <v>131</v>
      </c>
      <c r="X24" s="146" t="s">
        <v>131</v>
      </c>
      <c r="Y24" s="140" t="s">
        <v>131</v>
      </c>
      <c r="Z24" s="140" t="s">
        <v>131</v>
      </c>
      <c r="AA24" s="146" t="s">
        <v>131</v>
      </c>
      <c r="AB24" s="140" t="s">
        <v>131</v>
      </c>
      <c r="AC24" s="140" t="s">
        <v>131</v>
      </c>
      <c r="AD24" s="146" t="s">
        <v>131</v>
      </c>
      <c r="AE24" s="140" t="s">
        <v>131</v>
      </c>
      <c r="AF24" s="140" t="s">
        <v>131</v>
      </c>
      <c r="AG24" s="146" t="s">
        <v>131</v>
      </c>
      <c r="AH24" s="140" t="s">
        <v>131</v>
      </c>
      <c r="AI24" s="140" t="s">
        <v>131</v>
      </c>
      <c r="AJ24" s="146" t="s">
        <v>131</v>
      </c>
      <c r="AK24" s="140" t="s">
        <v>131</v>
      </c>
      <c r="AL24" s="140" t="s">
        <v>131</v>
      </c>
      <c r="AM24" s="146" t="s">
        <v>131</v>
      </c>
      <c r="AN24" s="140" t="s">
        <v>131</v>
      </c>
      <c r="AO24" s="140" t="s">
        <v>131</v>
      </c>
      <c r="AP24" s="146" t="s">
        <v>131</v>
      </c>
      <c r="AQ24" s="140" t="s">
        <v>131</v>
      </c>
      <c r="AR24" s="140" t="s">
        <v>131</v>
      </c>
      <c r="AS24" s="146" t="s">
        <v>131</v>
      </c>
      <c r="AT24" s="147"/>
      <c r="AU24" s="140" t="s">
        <v>131</v>
      </c>
      <c r="AV24" s="146" t="s">
        <v>131</v>
      </c>
      <c r="AW24" s="147"/>
      <c r="AX24" s="140" t="s">
        <v>131</v>
      </c>
      <c r="AY24" s="146" t="s">
        <v>131</v>
      </c>
      <c r="AZ24" s="147"/>
      <c r="BA24" s="140" t="s">
        <v>131</v>
      </c>
      <c r="BB24" s="146" t="s">
        <v>131</v>
      </c>
      <c r="BC24" s="147"/>
      <c r="BD24" s="140" t="s">
        <v>131</v>
      </c>
      <c r="BE24" s="146" t="s">
        <v>131</v>
      </c>
      <c r="BF24" s="147"/>
      <c r="BG24" s="140" t="s">
        <v>131</v>
      </c>
      <c r="BH24" s="146" t="s">
        <v>131</v>
      </c>
      <c r="BI24" s="147"/>
      <c r="BJ24" s="148" t="s">
        <v>131</v>
      </c>
      <c r="BK24" s="146" t="s">
        <v>131</v>
      </c>
      <c r="BL24" s="147"/>
      <c r="BM24" s="148" t="s">
        <v>131</v>
      </c>
      <c r="BN24" s="146" t="s">
        <v>131</v>
      </c>
      <c r="BO24" s="147"/>
      <c r="BP24" s="148" t="s">
        <v>131</v>
      </c>
      <c r="BQ24" s="146" t="s">
        <v>131</v>
      </c>
      <c r="BR24" s="147"/>
      <c r="BS24" s="148" t="s">
        <v>131</v>
      </c>
      <c r="BT24" s="146" t="s">
        <v>131</v>
      </c>
      <c r="BU24" s="147"/>
      <c r="BV24" s="148" t="s">
        <v>131</v>
      </c>
      <c r="BW24" s="146" t="s">
        <v>131</v>
      </c>
      <c r="BX24" s="147"/>
      <c r="BY24" s="148" t="s">
        <v>131</v>
      </c>
    </row>
    <row r="25" spans="1:77" s="51" customFormat="1" ht="34.5" customHeight="1" thickTop="1" thickBot="1" x14ac:dyDescent="0.3">
      <c r="A25" s="263">
        <v>5</v>
      </c>
      <c r="B25" s="136" t="s">
        <v>163</v>
      </c>
      <c r="C25" s="136" t="s">
        <v>164</v>
      </c>
      <c r="D25" s="263" t="s">
        <v>165</v>
      </c>
      <c r="E25" s="272" t="s">
        <v>142</v>
      </c>
      <c r="F25" s="268" t="s">
        <v>161</v>
      </c>
      <c r="G25" s="263" t="s">
        <v>151</v>
      </c>
      <c r="H25" s="136" t="s">
        <v>145</v>
      </c>
      <c r="I25" s="263" t="s">
        <v>145</v>
      </c>
      <c r="J25" s="136" t="s">
        <v>166</v>
      </c>
      <c r="K25" s="273"/>
      <c r="L25" s="273"/>
      <c r="M25" s="268" t="s">
        <v>162</v>
      </c>
      <c r="N25" s="269"/>
      <c r="O25" s="146" t="s">
        <v>131</v>
      </c>
      <c r="P25" s="147"/>
      <c r="Q25" s="140" t="s">
        <v>131</v>
      </c>
      <c r="R25" s="146" t="s">
        <v>131</v>
      </c>
      <c r="S25" s="140" t="s">
        <v>131</v>
      </c>
      <c r="T25" s="140" t="s">
        <v>131</v>
      </c>
      <c r="U25" s="146" t="s">
        <v>131</v>
      </c>
      <c r="V25" s="140" t="s">
        <v>131</v>
      </c>
      <c r="W25" s="140" t="s">
        <v>131</v>
      </c>
      <c r="X25" s="146" t="s">
        <v>131</v>
      </c>
      <c r="Y25" s="140" t="s">
        <v>131</v>
      </c>
      <c r="Z25" s="140" t="s">
        <v>131</v>
      </c>
      <c r="AA25" s="146" t="s">
        <v>131</v>
      </c>
      <c r="AB25" s="140" t="s">
        <v>131</v>
      </c>
      <c r="AC25" s="140" t="s">
        <v>131</v>
      </c>
      <c r="AD25" s="146" t="s">
        <v>131</v>
      </c>
      <c r="AE25" s="140" t="s">
        <v>131</v>
      </c>
      <c r="AF25" s="140" t="s">
        <v>131</v>
      </c>
      <c r="AG25" s="146" t="s">
        <v>131</v>
      </c>
      <c r="AH25" s="140" t="s">
        <v>131</v>
      </c>
      <c r="AI25" s="140" t="s">
        <v>131</v>
      </c>
      <c r="AJ25" s="146" t="s">
        <v>131</v>
      </c>
      <c r="AK25" s="140" t="s">
        <v>131</v>
      </c>
      <c r="AL25" s="140" t="s">
        <v>131</v>
      </c>
      <c r="AM25" s="146" t="s">
        <v>131</v>
      </c>
      <c r="AN25" s="140" t="s">
        <v>131</v>
      </c>
      <c r="AO25" s="140" t="s">
        <v>131</v>
      </c>
      <c r="AP25" s="146" t="s">
        <v>131</v>
      </c>
      <c r="AQ25" s="140" t="s">
        <v>131</v>
      </c>
      <c r="AR25" s="140" t="s">
        <v>131</v>
      </c>
      <c r="AS25" s="146" t="s">
        <v>131</v>
      </c>
      <c r="AT25" s="147"/>
      <c r="AU25" s="140" t="s">
        <v>131</v>
      </c>
      <c r="AV25" s="146" t="s">
        <v>131</v>
      </c>
      <c r="AW25" s="147"/>
      <c r="AX25" s="140" t="s">
        <v>131</v>
      </c>
      <c r="AY25" s="146" t="s">
        <v>131</v>
      </c>
      <c r="AZ25" s="147"/>
      <c r="BA25" s="140" t="s">
        <v>131</v>
      </c>
      <c r="BB25" s="146" t="s">
        <v>131</v>
      </c>
      <c r="BC25" s="147"/>
      <c r="BD25" s="140" t="s">
        <v>131</v>
      </c>
      <c r="BE25" s="146" t="s">
        <v>131</v>
      </c>
      <c r="BF25" s="147"/>
      <c r="BG25" s="140" t="s">
        <v>131</v>
      </c>
      <c r="BH25" s="146" t="s">
        <v>131</v>
      </c>
      <c r="BI25" s="147"/>
      <c r="BJ25" s="148" t="s">
        <v>131</v>
      </c>
      <c r="BK25" s="146" t="s">
        <v>131</v>
      </c>
      <c r="BL25" s="147"/>
      <c r="BM25" s="148" t="s">
        <v>131</v>
      </c>
      <c r="BN25" s="146" t="s">
        <v>131</v>
      </c>
      <c r="BO25" s="147"/>
      <c r="BP25" s="148" t="s">
        <v>131</v>
      </c>
      <c r="BQ25" s="146" t="s">
        <v>131</v>
      </c>
      <c r="BR25" s="147"/>
      <c r="BS25" s="148" t="s">
        <v>131</v>
      </c>
      <c r="BT25" s="146" t="s">
        <v>131</v>
      </c>
      <c r="BU25" s="147"/>
      <c r="BV25" s="148" t="s">
        <v>131</v>
      </c>
      <c r="BW25" s="146" t="s">
        <v>131</v>
      </c>
      <c r="BX25" s="147"/>
      <c r="BY25" s="148" t="s">
        <v>131</v>
      </c>
    </row>
    <row r="26" spans="1:77" s="51" customFormat="1" ht="45.75" thickTop="1" x14ac:dyDescent="0.25">
      <c r="A26" s="263">
        <v>6</v>
      </c>
      <c r="B26" s="136" t="s">
        <v>167</v>
      </c>
      <c r="C26" s="136" t="s">
        <v>168</v>
      </c>
      <c r="D26" s="263" t="s">
        <v>169</v>
      </c>
      <c r="E26" s="263" t="s">
        <v>142</v>
      </c>
      <c r="F26" s="136" t="s">
        <v>143</v>
      </c>
      <c r="G26" s="263" t="s">
        <v>151</v>
      </c>
      <c r="H26" s="264" t="s">
        <v>145</v>
      </c>
      <c r="I26" s="265" t="s">
        <v>145</v>
      </c>
      <c r="J26" s="264" t="s">
        <v>170</v>
      </c>
      <c r="K26" s="266" t="s">
        <v>152</v>
      </c>
      <c r="L26" s="267" t="s">
        <v>153</v>
      </c>
      <c r="M26" s="268" t="s">
        <v>146</v>
      </c>
      <c r="N26" s="269" t="s">
        <v>154</v>
      </c>
      <c r="O26" s="146" t="s">
        <v>131</v>
      </c>
      <c r="P26" s="147">
        <v>48434</v>
      </c>
      <c r="Q26" s="140"/>
      <c r="R26" s="146"/>
      <c r="S26" s="147">
        <v>785</v>
      </c>
      <c r="T26" s="140"/>
      <c r="U26" s="146"/>
      <c r="V26" s="147">
        <v>46252</v>
      </c>
      <c r="W26" s="140"/>
      <c r="X26" s="146"/>
      <c r="Y26" s="147">
        <v>1397</v>
      </c>
      <c r="Z26" s="140"/>
      <c r="AA26" s="146"/>
      <c r="AB26" s="147">
        <v>3997</v>
      </c>
      <c r="AC26" s="140"/>
      <c r="AD26" s="146"/>
      <c r="AE26" s="147">
        <v>44437</v>
      </c>
      <c r="AF26" s="140"/>
      <c r="AG26" s="146"/>
      <c r="AH26" s="147">
        <v>1085</v>
      </c>
      <c r="AI26" s="140"/>
      <c r="AJ26" s="146"/>
      <c r="AK26" s="147">
        <v>47349</v>
      </c>
      <c r="AL26" s="140"/>
      <c r="AM26" s="146"/>
      <c r="AN26" s="147">
        <v>4</v>
      </c>
      <c r="AO26" s="140"/>
      <c r="AP26" s="146"/>
      <c r="AQ26" s="147">
        <v>48430</v>
      </c>
      <c r="AR26" s="140"/>
      <c r="AS26" s="146"/>
      <c r="AT26" s="147">
        <v>24791</v>
      </c>
      <c r="AU26" s="140"/>
      <c r="AV26" s="146" t="s">
        <v>131</v>
      </c>
      <c r="AW26" s="147"/>
      <c r="AX26" s="140" t="s">
        <v>131</v>
      </c>
      <c r="AY26" s="146" t="s">
        <v>131</v>
      </c>
      <c r="AZ26" s="147"/>
      <c r="BA26" s="140" t="s">
        <v>131</v>
      </c>
      <c r="BB26" s="146" t="s">
        <v>131</v>
      </c>
      <c r="BC26" s="147"/>
      <c r="BD26" s="140" t="s">
        <v>131</v>
      </c>
      <c r="BE26" s="146" t="s">
        <v>131</v>
      </c>
      <c r="BF26" s="147"/>
      <c r="BG26" s="140" t="s">
        <v>131</v>
      </c>
      <c r="BH26" s="146" t="s">
        <v>131</v>
      </c>
      <c r="BI26" s="147"/>
      <c r="BJ26" s="148" t="s">
        <v>131</v>
      </c>
      <c r="BK26" s="146" t="s">
        <v>131</v>
      </c>
      <c r="BL26" s="147"/>
      <c r="BM26" s="148" t="s">
        <v>131</v>
      </c>
      <c r="BN26" s="146" t="s">
        <v>131</v>
      </c>
      <c r="BO26" s="147"/>
      <c r="BP26" s="148" t="s">
        <v>131</v>
      </c>
      <c r="BQ26" s="146" t="s">
        <v>131</v>
      </c>
      <c r="BR26" s="147"/>
      <c r="BS26" s="148" t="s">
        <v>131</v>
      </c>
      <c r="BT26" s="146" t="s">
        <v>131</v>
      </c>
      <c r="BU26" s="147"/>
      <c r="BV26" s="148" t="s">
        <v>131</v>
      </c>
      <c r="BW26" s="146" t="s">
        <v>131</v>
      </c>
      <c r="BX26" s="147"/>
      <c r="BY26" s="148" t="s">
        <v>131</v>
      </c>
    </row>
    <row r="27" spans="1:77" s="51" customFormat="1" x14ac:dyDescent="0.25">
      <c r="A27" s="139">
        <v>6</v>
      </c>
      <c r="B27" s="270" t="s">
        <v>167</v>
      </c>
      <c r="C27" s="270" t="s">
        <v>168</v>
      </c>
      <c r="D27" s="139" t="s">
        <v>169</v>
      </c>
      <c r="E27" s="139" t="s">
        <v>142</v>
      </c>
      <c r="F27" s="270" t="s">
        <v>143</v>
      </c>
      <c r="G27" s="139" t="s">
        <v>151</v>
      </c>
      <c r="H27" s="133" t="str">
        <f>IF(H26="","",H26)</f>
        <v>Y</v>
      </c>
      <c r="I27" s="133" t="str">
        <f t="shared" ref="I27:L27" si="6">IF(I26="","",I26)</f>
        <v>Y</v>
      </c>
      <c r="J27" s="133" t="str">
        <f t="shared" si="6"/>
        <v>Indiana actually did not add HCPCS H2034+DRG 770; 772-776 as noted in the approved monitoring protocol since it had no effect on the data.</v>
      </c>
      <c r="K27" s="133" t="str">
        <f t="shared" si="6"/>
        <v>Version 5.0</v>
      </c>
      <c r="L27" s="254" t="str">
        <f t="shared" si="6"/>
        <v>N</v>
      </c>
      <c r="M27" s="255" t="s">
        <v>147</v>
      </c>
      <c r="N27" s="256" t="s">
        <v>155</v>
      </c>
      <c r="O27" s="142" t="s">
        <v>131</v>
      </c>
      <c r="P27" s="67">
        <v>49492</v>
      </c>
      <c r="Q27" s="143"/>
      <c r="R27" s="142"/>
      <c r="S27" s="67">
        <v>869</v>
      </c>
      <c r="T27" s="143"/>
      <c r="U27" s="142"/>
      <c r="V27" s="67">
        <v>47220</v>
      </c>
      <c r="W27" s="143"/>
      <c r="X27" s="142"/>
      <c r="Y27" s="67">
        <v>1403</v>
      </c>
      <c r="Z27" s="143"/>
      <c r="AA27" s="142"/>
      <c r="AB27" s="67">
        <v>4014</v>
      </c>
      <c r="AC27" s="143"/>
      <c r="AD27" s="142"/>
      <c r="AE27" s="67">
        <v>45478</v>
      </c>
      <c r="AF27" s="143"/>
      <c r="AG27" s="142"/>
      <c r="AH27" s="67">
        <v>1110</v>
      </c>
      <c r="AI27" s="143"/>
      <c r="AJ27" s="142"/>
      <c r="AK27" s="67">
        <v>48382</v>
      </c>
      <c r="AL27" s="143"/>
      <c r="AM27" s="142"/>
      <c r="AN27" s="67">
        <v>6</v>
      </c>
      <c r="AO27" s="143"/>
      <c r="AP27" s="142"/>
      <c r="AQ27" s="67">
        <v>49486</v>
      </c>
      <c r="AR27" s="143"/>
      <c r="AS27" s="142"/>
      <c r="AT27" s="67">
        <v>25209</v>
      </c>
      <c r="AU27" s="143"/>
      <c r="AV27" s="142" t="s">
        <v>131</v>
      </c>
      <c r="AW27" s="67"/>
      <c r="AX27" s="143" t="s">
        <v>131</v>
      </c>
      <c r="AY27" s="142" t="s">
        <v>131</v>
      </c>
      <c r="AZ27" s="67"/>
      <c r="BA27" s="143" t="s">
        <v>131</v>
      </c>
      <c r="BB27" s="142" t="s">
        <v>131</v>
      </c>
      <c r="BC27" s="67"/>
      <c r="BD27" s="143" t="s">
        <v>131</v>
      </c>
      <c r="BE27" s="142" t="s">
        <v>131</v>
      </c>
      <c r="BF27" s="67"/>
      <c r="BG27" s="143" t="s">
        <v>131</v>
      </c>
      <c r="BH27" s="142" t="s">
        <v>131</v>
      </c>
      <c r="BI27" s="67"/>
      <c r="BJ27" s="143" t="s">
        <v>131</v>
      </c>
      <c r="BK27" s="142" t="s">
        <v>131</v>
      </c>
      <c r="BL27" s="67"/>
      <c r="BM27" s="143" t="s">
        <v>131</v>
      </c>
      <c r="BN27" s="142" t="s">
        <v>131</v>
      </c>
      <c r="BO27" s="67"/>
      <c r="BP27" s="143" t="s">
        <v>131</v>
      </c>
      <c r="BQ27" s="142" t="s">
        <v>131</v>
      </c>
      <c r="BR27" s="67"/>
      <c r="BS27" s="143" t="s">
        <v>131</v>
      </c>
      <c r="BT27" s="142" t="s">
        <v>131</v>
      </c>
      <c r="BU27" s="67"/>
      <c r="BV27" s="143" t="s">
        <v>131</v>
      </c>
      <c r="BW27" s="142" t="s">
        <v>131</v>
      </c>
      <c r="BX27" s="67"/>
      <c r="BY27" s="143" t="s">
        <v>131</v>
      </c>
    </row>
    <row r="28" spans="1:77" s="51" customFormat="1" ht="19.5" customHeight="1" thickBot="1" x14ac:dyDescent="0.3">
      <c r="A28" s="139">
        <v>6</v>
      </c>
      <c r="B28" s="270" t="s">
        <v>167</v>
      </c>
      <c r="C28" s="270" t="s">
        <v>168</v>
      </c>
      <c r="D28" s="139" t="s">
        <v>169</v>
      </c>
      <c r="E28" s="139" t="s">
        <v>142</v>
      </c>
      <c r="F28" s="270" t="s">
        <v>143</v>
      </c>
      <c r="G28" s="139" t="s">
        <v>151</v>
      </c>
      <c r="H28" s="257" t="str">
        <f>IF(H26="","",H26)</f>
        <v>Y</v>
      </c>
      <c r="I28" s="257" t="str">
        <f t="shared" ref="I28:L28" si="7">IF(I26="","",I26)</f>
        <v>Y</v>
      </c>
      <c r="J28" s="257" t="str">
        <f t="shared" si="7"/>
        <v>Indiana actually did not add HCPCS H2034+DRG 770; 772-776 as noted in the approved monitoring protocol since it had no effect on the data.</v>
      </c>
      <c r="K28" s="257" t="str">
        <f t="shared" si="7"/>
        <v>Version 5.0</v>
      </c>
      <c r="L28" s="262" t="str">
        <f t="shared" si="7"/>
        <v>N</v>
      </c>
      <c r="M28" s="255" t="s">
        <v>148</v>
      </c>
      <c r="N28" s="256" t="s">
        <v>156</v>
      </c>
      <c r="O28" s="142" t="s">
        <v>131</v>
      </c>
      <c r="P28" s="67">
        <v>47195</v>
      </c>
      <c r="Q28" s="143"/>
      <c r="R28" s="142"/>
      <c r="S28" s="67">
        <v>828</v>
      </c>
      <c r="T28" s="143"/>
      <c r="U28" s="142"/>
      <c r="V28" s="67">
        <v>45000</v>
      </c>
      <c r="W28" s="143"/>
      <c r="X28" s="142"/>
      <c r="Y28" s="67">
        <v>1367</v>
      </c>
      <c r="Z28" s="143"/>
      <c r="AA28" s="142"/>
      <c r="AB28" s="67">
        <v>3695</v>
      </c>
      <c r="AC28" s="143"/>
      <c r="AD28" s="142"/>
      <c r="AE28" s="67">
        <v>43500</v>
      </c>
      <c r="AF28" s="143"/>
      <c r="AG28" s="142"/>
      <c r="AH28" s="67">
        <v>1010</v>
      </c>
      <c r="AI28" s="143"/>
      <c r="AJ28" s="142"/>
      <c r="AK28" s="67">
        <v>46185</v>
      </c>
      <c r="AL28" s="143"/>
      <c r="AM28" s="142"/>
      <c r="AN28" s="67">
        <v>5</v>
      </c>
      <c r="AO28" s="143"/>
      <c r="AP28" s="142"/>
      <c r="AQ28" s="67">
        <v>47190</v>
      </c>
      <c r="AR28" s="143"/>
      <c r="AS28" s="142"/>
      <c r="AT28" s="67">
        <v>23388</v>
      </c>
      <c r="AU28" s="143"/>
      <c r="AV28" s="142" t="s">
        <v>131</v>
      </c>
      <c r="AW28" s="67"/>
      <c r="AX28" s="143" t="s">
        <v>131</v>
      </c>
      <c r="AY28" s="142" t="s">
        <v>131</v>
      </c>
      <c r="AZ28" s="67"/>
      <c r="BA28" s="143" t="s">
        <v>131</v>
      </c>
      <c r="BB28" s="142" t="s">
        <v>131</v>
      </c>
      <c r="BC28" s="67"/>
      <c r="BD28" s="143" t="s">
        <v>131</v>
      </c>
      <c r="BE28" s="142" t="s">
        <v>131</v>
      </c>
      <c r="BF28" s="67"/>
      <c r="BG28" s="143" t="s">
        <v>131</v>
      </c>
      <c r="BH28" s="142" t="s">
        <v>131</v>
      </c>
      <c r="BI28" s="67"/>
      <c r="BJ28" s="143" t="s">
        <v>131</v>
      </c>
      <c r="BK28" s="142" t="s">
        <v>131</v>
      </c>
      <c r="BL28" s="67"/>
      <c r="BM28" s="143" t="s">
        <v>131</v>
      </c>
      <c r="BN28" s="142" t="s">
        <v>131</v>
      </c>
      <c r="BO28" s="67"/>
      <c r="BP28" s="143" t="s">
        <v>131</v>
      </c>
      <c r="BQ28" s="142" t="s">
        <v>131</v>
      </c>
      <c r="BR28" s="67"/>
      <c r="BS28" s="143" t="s">
        <v>131</v>
      </c>
      <c r="BT28" s="142" t="s">
        <v>131</v>
      </c>
      <c r="BU28" s="67"/>
      <c r="BV28" s="143" t="s">
        <v>131</v>
      </c>
      <c r="BW28" s="142" t="s">
        <v>131</v>
      </c>
      <c r="BX28" s="67"/>
      <c r="BY28" s="143" t="s">
        <v>131</v>
      </c>
    </row>
    <row r="29" spans="1:77" s="51" customFormat="1" ht="45.75" thickTop="1" x14ac:dyDescent="0.25">
      <c r="A29" s="265">
        <v>7</v>
      </c>
      <c r="B29" s="264" t="s">
        <v>171</v>
      </c>
      <c r="C29" s="264" t="s">
        <v>172</v>
      </c>
      <c r="D29" s="265" t="s">
        <v>169</v>
      </c>
      <c r="E29" s="265" t="s">
        <v>142</v>
      </c>
      <c r="F29" s="264" t="s">
        <v>143</v>
      </c>
      <c r="G29" s="271" t="s">
        <v>151</v>
      </c>
      <c r="H29" s="264" t="s">
        <v>145</v>
      </c>
      <c r="I29" s="265" t="s">
        <v>145</v>
      </c>
      <c r="J29" s="265"/>
      <c r="K29" s="266" t="s">
        <v>152</v>
      </c>
      <c r="L29" s="267" t="s">
        <v>153</v>
      </c>
      <c r="M29" s="268" t="s">
        <v>146</v>
      </c>
      <c r="N29" s="269" t="s">
        <v>154</v>
      </c>
      <c r="O29" s="146" t="s">
        <v>131</v>
      </c>
      <c r="P29" s="147">
        <v>41</v>
      </c>
      <c r="Q29" s="140"/>
      <c r="R29" s="146"/>
      <c r="S29" s="147">
        <v>0</v>
      </c>
      <c r="T29" s="140"/>
      <c r="U29" s="146"/>
      <c r="V29" s="147">
        <v>41</v>
      </c>
      <c r="W29" s="140"/>
      <c r="X29" s="146"/>
      <c r="Y29" s="147">
        <v>0</v>
      </c>
      <c r="Z29" s="140"/>
      <c r="AA29" s="146"/>
      <c r="AB29" s="147">
        <v>2</v>
      </c>
      <c r="AC29" s="140"/>
      <c r="AD29" s="146"/>
      <c r="AE29" s="147">
        <v>39</v>
      </c>
      <c r="AF29" s="140"/>
      <c r="AG29" s="146"/>
      <c r="AH29" s="147">
        <v>1</v>
      </c>
      <c r="AI29" s="140"/>
      <c r="AJ29" s="146"/>
      <c r="AK29" s="147">
        <v>40</v>
      </c>
      <c r="AL29" s="140"/>
      <c r="AM29" s="146"/>
      <c r="AN29" s="147">
        <v>0</v>
      </c>
      <c r="AO29" s="140"/>
      <c r="AP29" s="146"/>
      <c r="AQ29" s="147">
        <v>41</v>
      </c>
      <c r="AR29" s="140"/>
      <c r="AS29" s="146"/>
      <c r="AT29" s="147">
        <v>28</v>
      </c>
      <c r="AU29" s="140" t="s">
        <v>131</v>
      </c>
      <c r="AV29" s="146" t="s">
        <v>131</v>
      </c>
      <c r="AW29" s="147"/>
      <c r="AX29" s="140" t="s">
        <v>131</v>
      </c>
      <c r="AY29" s="146" t="s">
        <v>131</v>
      </c>
      <c r="AZ29" s="147"/>
      <c r="BA29" s="140" t="s">
        <v>131</v>
      </c>
      <c r="BB29" s="146" t="s">
        <v>131</v>
      </c>
      <c r="BC29" s="147"/>
      <c r="BD29" s="140" t="s">
        <v>131</v>
      </c>
      <c r="BE29" s="146" t="s">
        <v>131</v>
      </c>
      <c r="BF29" s="147"/>
      <c r="BG29" s="140" t="s">
        <v>131</v>
      </c>
      <c r="BH29" s="146" t="s">
        <v>131</v>
      </c>
      <c r="BI29" s="147"/>
      <c r="BJ29" s="148" t="s">
        <v>131</v>
      </c>
      <c r="BK29" s="146" t="s">
        <v>131</v>
      </c>
      <c r="BL29" s="147"/>
      <c r="BM29" s="148" t="s">
        <v>131</v>
      </c>
      <c r="BN29" s="146" t="s">
        <v>131</v>
      </c>
      <c r="BO29" s="147"/>
      <c r="BP29" s="148" t="s">
        <v>131</v>
      </c>
      <c r="BQ29" s="146" t="s">
        <v>131</v>
      </c>
      <c r="BR29" s="147"/>
      <c r="BS29" s="148" t="s">
        <v>131</v>
      </c>
      <c r="BT29" s="146" t="s">
        <v>131</v>
      </c>
      <c r="BU29" s="147"/>
      <c r="BV29" s="148" t="s">
        <v>131</v>
      </c>
      <c r="BW29" s="146" t="s">
        <v>131</v>
      </c>
      <c r="BX29" s="147"/>
      <c r="BY29" s="148" t="s">
        <v>131</v>
      </c>
    </row>
    <row r="30" spans="1:77" s="51" customFormat="1" x14ac:dyDescent="0.25">
      <c r="A30" s="133">
        <v>7</v>
      </c>
      <c r="B30" s="135" t="s">
        <v>171</v>
      </c>
      <c r="C30" s="135" t="s">
        <v>172</v>
      </c>
      <c r="D30" s="133" t="s">
        <v>169</v>
      </c>
      <c r="E30" s="133" t="s">
        <v>142</v>
      </c>
      <c r="F30" s="135" t="s">
        <v>143</v>
      </c>
      <c r="G30" s="254" t="s">
        <v>151</v>
      </c>
      <c r="H30" s="253" t="str">
        <f>IF(H29="","",H29)</f>
        <v>Y</v>
      </c>
      <c r="I30" s="133" t="str">
        <f t="shared" ref="I30:L30" si="8">IF(I29="","",I29)</f>
        <v>Y</v>
      </c>
      <c r="J30" s="253" t="str">
        <f t="shared" si="8"/>
        <v/>
      </c>
      <c r="K30" s="133" t="str">
        <f t="shared" si="8"/>
        <v>Version 5.0</v>
      </c>
      <c r="L30" s="254" t="str">
        <f t="shared" si="8"/>
        <v>N</v>
      </c>
      <c r="M30" s="255" t="s">
        <v>147</v>
      </c>
      <c r="N30" s="256" t="s">
        <v>155</v>
      </c>
      <c r="O30" s="142" t="s">
        <v>131</v>
      </c>
      <c r="P30" s="67">
        <v>46</v>
      </c>
      <c r="Q30" s="143"/>
      <c r="R30" s="142"/>
      <c r="S30" s="67">
        <v>1</v>
      </c>
      <c r="T30" s="143"/>
      <c r="U30" s="142"/>
      <c r="V30" s="67">
        <v>43</v>
      </c>
      <c r="W30" s="143"/>
      <c r="X30" s="142"/>
      <c r="Y30" s="67">
        <v>2</v>
      </c>
      <c r="Z30" s="143"/>
      <c r="AA30" s="142"/>
      <c r="AB30" s="67">
        <v>2</v>
      </c>
      <c r="AC30" s="143"/>
      <c r="AD30" s="142"/>
      <c r="AE30" s="67">
        <v>44</v>
      </c>
      <c r="AF30" s="143"/>
      <c r="AG30" s="142"/>
      <c r="AH30" s="67">
        <v>0</v>
      </c>
      <c r="AI30" s="143"/>
      <c r="AJ30" s="142"/>
      <c r="AK30" s="67">
        <v>46</v>
      </c>
      <c r="AL30" s="143"/>
      <c r="AM30" s="142"/>
      <c r="AN30" s="67">
        <v>0</v>
      </c>
      <c r="AO30" s="143"/>
      <c r="AP30" s="142"/>
      <c r="AQ30" s="67">
        <v>46</v>
      </c>
      <c r="AR30" s="143"/>
      <c r="AS30" s="142"/>
      <c r="AT30" s="67">
        <v>29</v>
      </c>
      <c r="AU30" s="143" t="s">
        <v>131</v>
      </c>
      <c r="AV30" s="142" t="s">
        <v>131</v>
      </c>
      <c r="AW30" s="67"/>
      <c r="AX30" s="143" t="s">
        <v>131</v>
      </c>
      <c r="AY30" s="142" t="s">
        <v>131</v>
      </c>
      <c r="AZ30" s="67"/>
      <c r="BA30" s="143" t="s">
        <v>131</v>
      </c>
      <c r="BB30" s="142" t="s">
        <v>131</v>
      </c>
      <c r="BC30" s="67"/>
      <c r="BD30" s="143" t="s">
        <v>131</v>
      </c>
      <c r="BE30" s="142" t="s">
        <v>131</v>
      </c>
      <c r="BF30" s="67"/>
      <c r="BG30" s="143" t="s">
        <v>131</v>
      </c>
      <c r="BH30" s="142" t="s">
        <v>131</v>
      </c>
      <c r="BI30" s="67"/>
      <c r="BJ30" s="143" t="s">
        <v>131</v>
      </c>
      <c r="BK30" s="142" t="s">
        <v>131</v>
      </c>
      <c r="BL30" s="67"/>
      <c r="BM30" s="143" t="s">
        <v>131</v>
      </c>
      <c r="BN30" s="142" t="s">
        <v>131</v>
      </c>
      <c r="BO30" s="67"/>
      <c r="BP30" s="143" t="s">
        <v>131</v>
      </c>
      <c r="BQ30" s="142" t="s">
        <v>131</v>
      </c>
      <c r="BR30" s="67"/>
      <c r="BS30" s="143" t="s">
        <v>131</v>
      </c>
      <c r="BT30" s="142" t="s">
        <v>131</v>
      </c>
      <c r="BU30" s="67"/>
      <c r="BV30" s="143" t="s">
        <v>131</v>
      </c>
      <c r="BW30" s="142" t="s">
        <v>131</v>
      </c>
      <c r="BX30" s="67"/>
      <c r="BY30" s="143" t="s">
        <v>131</v>
      </c>
    </row>
    <row r="31" spans="1:77" s="51" customFormat="1" ht="15" customHeight="1" thickBot="1" x14ac:dyDescent="0.3">
      <c r="A31" s="257">
        <v>7</v>
      </c>
      <c r="B31" s="258" t="s">
        <v>171</v>
      </c>
      <c r="C31" s="258" t="s">
        <v>172</v>
      </c>
      <c r="D31" s="257" t="s">
        <v>169</v>
      </c>
      <c r="E31" s="257" t="s">
        <v>142</v>
      </c>
      <c r="F31" s="258" t="s">
        <v>143</v>
      </c>
      <c r="G31" s="262" t="s">
        <v>151</v>
      </c>
      <c r="H31" s="261" t="str">
        <f>IF(H29="","",H29)</f>
        <v>Y</v>
      </c>
      <c r="I31" s="257" t="str">
        <f t="shared" ref="I31:L31" si="9">IF(I29="","",I29)</f>
        <v>Y</v>
      </c>
      <c r="J31" s="261" t="str">
        <f t="shared" si="9"/>
        <v/>
      </c>
      <c r="K31" s="257" t="str">
        <f t="shared" si="9"/>
        <v>Version 5.0</v>
      </c>
      <c r="L31" s="262" t="str">
        <f t="shared" si="9"/>
        <v>N</v>
      </c>
      <c r="M31" s="255" t="s">
        <v>148</v>
      </c>
      <c r="N31" s="256" t="s">
        <v>156</v>
      </c>
      <c r="O31" s="142" t="s">
        <v>131</v>
      </c>
      <c r="P31" s="67">
        <v>41</v>
      </c>
      <c r="Q31" s="143"/>
      <c r="R31" s="142"/>
      <c r="S31" s="67">
        <v>0</v>
      </c>
      <c r="T31" s="143"/>
      <c r="U31" s="142"/>
      <c r="V31" s="67">
        <v>39</v>
      </c>
      <c r="W31" s="143"/>
      <c r="X31" s="142"/>
      <c r="Y31" s="67">
        <v>2</v>
      </c>
      <c r="Z31" s="143"/>
      <c r="AA31" s="142"/>
      <c r="AB31" s="67">
        <v>3</v>
      </c>
      <c r="AC31" s="143"/>
      <c r="AD31" s="142"/>
      <c r="AE31" s="67">
        <v>38</v>
      </c>
      <c r="AF31" s="143"/>
      <c r="AG31" s="142"/>
      <c r="AH31" s="67">
        <v>0</v>
      </c>
      <c r="AI31" s="143"/>
      <c r="AJ31" s="142"/>
      <c r="AK31" s="67">
        <v>41</v>
      </c>
      <c r="AL31" s="143"/>
      <c r="AM31" s="142"/>
      <c r="AN31" s="67">
        <v>0</v>
      </c>
      <c r="AO31" s="143"/>
      <c r="AP31" s="142"/>
      <c r="AQ31" s="67">
        <v>41</v>
      </c>
      <c r="AR31" s="143"/>
      <c r="AS31" s="142"/>
      <c r="AT31" s="67">
        <v>28</v>
      </c>
      <c r="AU31" s="143" t="s">
        <v>131</v>
      </c>
      <c r="AV31" s="142" t="s">
        <v>131</v>
      </c>
      <c r="AW31" s="67"/>
      <c r="AX31" s="143" t="s">
        <v>131</v>
      </c>
      <c r="AY31" s="142" t="s">
        <v>131</v>
      </c>
      <c r="AZ31" s="67"/>
      <c r="BA31" s="143" t="s">
        <v>131</v>
      </c>
      <c r="BB31" s="142" t="s">
        <v>131</v>
      </c>
      <c r="BC31" s="67"/>
      <c r="BD31" s="143" t="s">
        <v>131</v>
      </c>
      <c r="BE31" s="142" t="s">
        <v>131</v>
      </c>
      <c r="BF31" s="67"/>
      <c r="BG31" s="143" t="s">
        <v>131</v>
      </c>
      <c r="BH31" s="142" t="s">
        <v>131</v>
      </c>
      <c r="BI31" s="67"/>
      <c r="BJ31" s="143" t="s">
        <v>131</v>
      </c>
      <c r="BK31" s="142" t="s">
        <v>131</v>
      </c>
      <c r="BL31" s="67"/>
      <c r="BM31" s="143" t="s">
        <v>131</v>
      </c>
      <c r="BN31" s="142" t="s">
        <v>131</v>
      </c>
      <c r="BO31" s="67"/>
      <c r="BP31" s="143" t="s">
        <v>131</v>
      </c>
      <c r="BQ31" s="142" t="s">
        <v>131</v>
      </c>
      <c r="BR31" s="67"/>
      <c r="BS31" s="143" t="s">
        <v>131</v>
      </c>
      <c r="BT31" s="142" t="s">
        <v>131</v>
      </c>
      <c r="BU31" s="67"/>
      <c r="BV31" s="143" t="s">
        <v>131</v>
      </c>
      <c r="BW31" s="142" t="s">
        <v>131</v>
      </c>
      <c r="BX31" s="67"/>
      <c r="BY31" s="143" t="s">
        <v>131</v>
      </c>
    </row>
    <row r="32" spans="1:77" s="51" customFormat="1" ht="45.75" thickTop="1" x14ac:dyDescent="0.25">
      <c r="A32" s="263">
        <v>8</v>
      </c>
      <c r="B32" s="136" t="s">
        <v>173</v>
      </c>
      <c r="C32" s="136" t="s">
        <v>174</v>
      </c>
      <c r="D32" s="263" t="s">
        <v>169</v>
      </c>
      <c r="E32" s="263" t="s">
        <v>142</v>
      </c>
      <c r="F32" s="136" t="s">
        <v>143</v>
      </c>
      <c r="G32" s="263" t="s">
        <v>151</v>
      </c>
      <c r="H32" s="264" t="s">
        <v>145</v>
      </c>
      <c r="I32" s="265" t="s">
        <v>145</v>
      </c>
      <c r="J32" s="265"/>
      <c r="K32" s="266" t="s">
        <v>152</v>
      </c>
      <c r="L32" s="267" t="s">
        <v>153</v>
      </c>
      <c r="M32" s="268" t="s">
        <v>146</v>
      </c>
      <c r="N32" s="269" t="s">
        <v>154</v>
      </c>
      <c r="O32" s="146" t="s">
        <v>131</v>
      </c>
      <c r="P32" s="147">
        <v>33117</v>
      </c>
      <c r="Q32" s="140"/>
      <c r="R32" s="146"/>
      <c r="S32" s="147">
        <v>512</v>
      </c>
      <c r="T32" s="140"/>
      <c r="U32" s="146"/>
      <c r="V32" s="147">
        <v>31932</v>
      </c>
      <c r="W32" s="140"/>
      <c r="X32" s="146"/>
      <c r="Y32" s="147">
        <v>673</v>
      </c>
      <c r="Z32" s="140"/>
      <c r="AA32" s="146"/>
      <c r="AB32" s="147">
        <v>2628</v>
      </c>
      <c r="AC32" s="140"/>
      <c r="AD32" s="146"/>
      <c r="AE32" s="147">
        <v>30489</v>
      </c>
      <c r="AF32" s="140"/>
      <c r="AG32" s="146"/>
      <c r="AH32" s="147">
        <v>773</v>
      </c>
      <c r="AI32" s="140"/>
      <c r="AJ32" s="146"/>
      <c r="AK32" s="147">
        <v>32344</v>
      </c>
      <c r="AL32" s="140"/>
      <c r="AM32" s="146"/>
      <c r="AN32" s="147">
        <v>0</v>
      </c>
      <c r="AO32" s="140"/>
      <c r="AP32" s="146"/>
      <c r="AQ32" s="147">
        <v>33117</v>
      </c>
      <c r="AR32" s="140"/>
      <c r="AS32" s="146"/>
      <c r="AT32" s="147">
        <v>21646</v>
      </c>
      <c r="AU32" s="140" t="s">
        <v>131</v>
      </c>
      <c r="AV32" s="146" t="s">
        <v>131</v>
      </c>
      <c r="AW32" s="147"/>
      <c r="AX32" s="140" t="s">
        <v>131</v>
      </c>
      <c r="AY32" s="146" t="s">
        <v>131</v>
      </c>
      <c r="AZ32" s="147"/>
      <c r="BA32" s="140" t="s">
        <v>131</v>
      </c>
      <c r="BB32" s="146" t="s">
        <v>131</v>
      </c>
      <c r="BC32" s="147"/>
      <c r="BD32" s="140" t="s">
        <v>131</v>
      </c>
      <c r="BE32" s="146" t="s">
        <v>131</v>
      </c>
      <c r="BF32" s="147"/>
      <c r="BG32" s="140" t="s">
        <v>131</v>
      </c>
      <c r="BH32" s="146" t="s">
        <v>131</v>
      </c>
      <c r="BI32" s="147"/>
      <c r="BJ32" s="148" t="s">
        <v>131</v>
      </c>
      <c r="BK32" s="146" t="s">
        <v>131</v>
      </c>
      <c r="BL32" s="147"/>
      <c r="BM32" s="148" t="s">
        <v>131</v>
      </c>
      <c r="BN32" s="146" t="s">
        <v>131</v>
      </c>
      <c r="BO32" s="147"/>
      <c r="BP32" s="148" t="s">
        <v>131</v>
      </c>
      <c r="BQ32" s="146" t="s">
        <v>131</v>
      </c>
      <c r="BR32" s="147"/>
      <c r="BS32" s="148" t="s">
        <v>131</v>
      </c>
      <c r="BT32" s="146" t="s">
        <v>131</v>
      </c>
      <c r="BU32" s="147"/>
      <c r="BV32" s="148" t="s">
        <v>131</v>
      </c>
      <c r="BW32" s="146" t="s">
        <v>131</v>
      </c>
      <c r="BX32" s="147"/>
      <c r="BY32" s="148" t="s">
        <v>131</v>
      </c>
    </row>
    <row r="33" spans="1:77" s="51" customFormat="1" x14ac:dyDescent="0.25">
      <c r="A33" s="139">
        <v>8</v>
      </c>
      <c r="B33" s="270" t="s">
        <v>173</v>
      </c>
      <c r="C33" s="270" t="s">
        <v>174</v>
      </c>
      <c r="D33" s="139" t="s">
        <v>169</v>
      </c>
      <c r="E33" s="139" t="s">
        <v>142</v>
      </c>
      <c r="F33" s="270" t="s">
        <v>143</v>
      </c>
      <c r="G33" s="139" t="s">
        <v>151</v>
      </c>
      <c r="H33" s="133" t="str">
        <f>IF(H32="","",H32)</f>
        <v>Y</v>
      </c>
      <c r="I33" s="133" t="str">
        <f t="shared" ref="I33:L33" si="10">IF(I32="","",I32)</f>
        <v>Y</v>
      </c>
      <c r="J33" s="133" t="str">
        <f t="shared" si="10"/>
        <v/>
      </c>
      <c r="K33" s="133" t="str">
        <f t="shared" si="10"/>
        <v>Version 5.0</v>
      </c>
      <c r="L33" s="254" t="str">
        <f t="shared" si="10"/>
        <v>N</v>
      </c>
      <c r="M33" s="255" t="s">
        <v>147</v>
      </c>
      <c r="N33" s="256" t="s">
        <v>155</v>
      </c>
      <c r="O33" s="142" t="s">
        <v>131</v>
      </c>
      <c r="P33" s="67">
        <v>34780</v>
      </c>
      <c r="Q33" s="143"/>
      <c r="R33" s="142"/>
      <c r="S33" s="67">
        <v>588</v>
      </c>
      <c r="T33" s="143"/>
      <c r="U33" s="142"/>
      <c r="V33" s="67">
        <v>33515</v>
      </c>
      <c r="W33" s="143"/>
      <c r="X33" s="142"/>
      <c r="Y33" s="67">
        <v>677</v>
      </c>
      <c r="Z33" s="143"/>
      <c r="AA33" s="142"/>
      <c r="AB33" s="67">
        <v>2692</v>
      </c>
      <c r="AC33" s="143"/>
      <c r="AD33" s="142"/>
      <c r="AE33" s="67">
        <v>32088</v>
      </c>
      <c r="AF33" s="143"/>
      <c r="AG33" s="142"/>
      <c r="AH33" s="67">
        <v>833</v>
      </c>
      <c r="AI33" s="143"/>
      <c r="AJ33" s="142"/>
      <c r="AK33" s="67">
        <v>33947</v>
      </c>
      <c r="AL33" s="143"/>
      <c r="AM33" s="142"/>
      <c r="AN33" s="67">
        <v>0</v>
      </c>
      <c r="AO33" s="143"/>
      <c r="AP33" s="142"/>
      <c r="AQ33" s="67">
        <v>34780</v>
      </c>
      <c r="AR33" s="143"/>
      <c r="AS33" s="142"/>
      <c r="AT33" s="67">
        <v>22390</v>
      </c>
      <c r="AU33" s="143" t="s">
        <v>131</v>
      </c>
      <c r="AV33" s="142" t="s">
        <v>131</v>
      </c>
      <c r="AW33" s="67"/>
      <c r="AX33" s="143" t="s">
        <v>131</v>
      </c>
      <c r="AY33" s="142" t="s">
        <v>131</v>
      </c>
      <c r="AZ33" s="67"/>
      <c r="BA33" s="143" t="s">
        <v>131</v>
      </c>
      <c r="BB33" s="142" t="s">
        <v>131</v>
      </c>
      <c r="BC33" s="67"/>
      <c r="BD33" s="143" t="s">
        <v>131</v>
      </c>
      <c r="BE33" s="142" t="s">
        <v>131</v>
      </c>
      <c r="BF33" s="67"/>
      <c r="BG33" s="143" t="s">
        <v>131</v>
      </c>
      <c r="BH33" s="142" t="s">
        <v>131</v>
      </c>
      <c r="BI33" s="67"/>
      <c r="BJ33" s="143" t="s">
        <v>131</v>
      </c>
      <c r="BK33" s="142" t="s">
        <v>131</v>
      </c>
      <c r="BL33" s="67"/>
      <c r="BM33" s="143" t="s">
        <v>131</v>
      </c>
      <c r="BN33" s="142" t="s">
        <v>131</v>
      </c>
      <c r="BO33" s="67"/>
      <c r="BP33" s="143" t="s">
        <v>131</v>
      </c>
      <c r="BQ33" s="142" t="s">
        <v>131</v>
      </c>
      <c r="BR33" s="67"/>
      <c r="BS33" s="143" t="s">
        <v>131</v>
      </c>
      <c r="BT33" s="142" t="s">
        <v>131</v>
      </c>
      <c r="BU33" s="67"/>
      <c r="BV33" s="143" t="s">
        <v>131</v>
      </c>
      <c r="BW33" s="142" t="s">
        <v>131</v>
      </c>
      <c r="BX33" s="67"/>
      <c r="BY33" s="143" t="s">
        <v>131</v>
      </c>
    </row>
    <row r="34" spans="1:77" s="51" customFormat="1" ht="15.75" thickBot="1" x14ac:dyDescent="0.3">
      <c r="A34" s="139">
        <v>8</v>
      </c>
      <c r="B34" s="270" t="s">
        <v>173</v>
      </c>
      <c r="C34" s="270" t="s">
        <v>174</v>
      </c>
      <c r="D34" s="139" t="s">
        <v>169</v>
      </c>
      <c r="E34" s="139" t="s">
        <v>142</v>
      </c>
      <c r="F34" s="270" t="s">
        <v>143</v>
      </c>
      <c r="G34" s="139" t="s">
        <v>151</v>
      </c>
      <c r="H34" s="257" t="str">
        <f>IF(H32="","",H32)</f>
        <v>Y</v>
      </c>
      <c r="I34" s="257" t="str">
        <f t="shared" ref="I34:L34" si="11">IF(I32="","",I32)</f>
        <v>Y</v>
      </c>
      <c r="J34" s="257" t="str">
        <f t="shared" si="11"/>
        <v/>
      </c>
      <c r="K34" s="257" t="str">
        <f t="shared" si="11"/>
        <v>Version 5.0</v>
      </c>
      <c r="L34" s="262" t="str">
        <f t="shared" si="11"/>
        <v>N</v>
      </c>
      <c r="M34" s="255" t="s">
        <v>148</v>
      </c>
      <c r="N34" s="256" t="s">
        <v>156</v>
      </c>
      <c r="O34" s="142" t="s">
        <v>131</v>
      </c>
      <c r="P34" s="67">
        <v>31930</v>
      </c>
      <c r="Q34" s="143"/>
      <c r="R34" s="142"/>
      <c r="S34" s="67">
        <v>548</v>
      </c>
      <c r="T34" s="143"/>
      <c r="U34" s="142"/>
      <c r="V34" s="67">
        <v>30756</v>
      </c>
      <c r="W34" s="143"/>
      <c r="X34" s="142"/>
      <c r="Y34" s="67">
        <v>626</v>
      </c>
      <c r="Z34" s="143"/>
      <c r="AA34" s="142"/>
      <c r="AB34" s="67">
        <v>2447</v>
      </c>
      <c r="AC34" s="143"/>
      <c r="AD34" s="142"/>
      <c r="AE34" s="67">
        <v>29483</v>
      </c>
      <c r="AF34" s="143"/>
      <c r="AG34" s="142"/>
      <c r="AH34" s="67">
        <v>743</v>
      </c>
      <c r="AI34" s="143"/>
      <c r="AJ34" s="142"/>
      <c r="AK34" s="67">
        <v>31187</v>
      </c>
      <c r="AL34" s="143"/>
      <c r="AM34" s="142"/>
      <c r="AN34" s="67">
        <v>0</v>
      </c>
      <c r="AO34" s="143"/>
      <c r="AP34" s="142"/>
      <c r="AQ34" s="67">
        <v>31930</v>
      </c>
      <c r="AR34" s="143"/>
      <c r="AS34" s="142"/>
      <c r="AT34" s="67">
        <v>20670</v>
      </c>
      <c r="AU34" s="143" t="s">
        <v>131</v>
      </c>
      <c r="AV34" s="142" t="s">
        <v>131</v>
      </c>
      <c r="AW34" s="67"/>
      <c r="AX34" s="143" t="s">
        <v>131</v>
      </c>
      <c r="AY34" s="142" t="s">
        <v>131</v>
      </c>
      <c r="AZ34" s="67"/>
      <c r="BA34" s="143" t="s">
        <v>131</v>
      </c>
      <c r="BB34" s="142" t="s">
        <v>131</v>
      </c>
      <c r="BC34" s="67"/>
      <c r="BD34" s="143" t="s">
        <v>131</v>
      </c>
      <c r="BE34" s="142" t="s">
        <v>131</v>
      </c>
      <c r="BF34" s="67"/>
      <c r="BG34" s="143" t="s">
        <v>131</v>
      </c>
      <c r="BH34" s="142" t="s">
        <v>131</v>
      </c>
      <c r="BI34" s="67"/>
      <c r="BJ34" s="143" t="s">
        <v>131</v>
      </c>
      <c r="BK34" s="142" t="s">
        <v>131</v>
      </c>
      <c r="BL34" s="67"/>
      <c r="BM34" s="143" t="s">
        <v>131</v>
      </c>
      <c r="BN34" s="142" t="s">
        <v>131</v>
      </c>
      <c r="BO34" s="67"/>
      <c r="BP34" s="143" t="s">
        <v>131</v>
      </c>
      <c r="BQ34" s="142" t="s">
        <v>131</v>
      </c>
      <c r="BR34" s="67"/>
      <c r="BS34" s="143" t="s">
        <v>131</v>
      </c>
      <c r="BT34" s="142" t="s">
        <v>131</v>
      </c>
      <c r="BU34" s="67"/>
      <c r="BV34" s="143" t="s">
        <v>131</v>
      </c>
      <c r="BW34" s="142" t="s">
        <v>131</v>
      </c>
      <c r="BX34" s="67"/>
      <c r="BY34" s="143" t="s">
        <v>131</v>
      </c>
    </row>
    <row r="35" spans="1:77" s="51" customFormat="1" ht="45.75" thickTop="1" x14ac:dyDescent="0.25">
      <c r="A35" s="265">
        <v>9</v>
      </c>
      <c r="B35" s="264" t="s">
        <v>175</v>
      </c>
      <c r="C35" s="264" t="s">
        <v>176</v>
      </c>
      <c r="D35" s="265" t="s">
        <v>169</v>
      </c>
      <c r="E35" s="265" t="s">
        <v>142</v>
      </c>
      <c r="F35" s="264" t="s">
        <v>143</v>
      </c>
      <c r="G35" s="271" t="s">
        <v>151</v>
      </c>
      <c r="H35" s="264" t="s">
        <v>145</v>
      </c>
      <c r="I35" s="265" t="s">
        <v>145</v>
      </c>
      <c r="J35" s="265"/>
      <c r="K35" s="266" t="s">
        <v>152</v>
      </c>
      <c r="L35" s="267" t="s">
        <v>153</v>
      </c>
      <c r="M35" s="268" t="s">
        <v>146</v>
      </c>
      <c r="N35" s="269" t="s">
        <v>154</v>
      </c>
      <c r="O35" s="146" t="s">
        <v>131</v>
      </c>
      <c r="P35" s="147">
        <v>933</v>
      </c>
      <c r="Q35" s="140"/>
      <c r="R35" s="146"/>
      <c r="S35" s="147">
        <v>30</v>
      </c>
      <c r="T35" s="140"/>
      <c r="U35" s="146"/>
      <c r="V35" s="147">
        <v>899</v>
      </c>
      <c r="W35" s="140"/>
      <c r="X35" s="146"/>
      <c r="Y35" s="147">
        <v>4</v>
      </c>
      <c r="Z35" s="140"/>
      <c r="AA35" s="146"/>
      <c r="AB35" s="147">
        <v>19</v>
      </c>
      <c r="AC35" s="140"/>
      <c r="AD35" s="146"/>
      <c r="AE35" s="147">
        <v>914</v>
      </c>
      <c r="AF35" s="140"/>
      <c r="AG35" s="146"/>
      <c r="AH35" s="147">
        <v>26</v>
      </c>
      <c r="AI35" s="140"/>
      <c r="AJ35" s="146"/>
      <c r="AK35" s="147">
        <v>907</v>
      </c>
      <c r="AL35" s="140"/>
      <c r="AM35" s="146"/>
      <c r="AN35" s="147">
        <v>0</v>
      </c>
      <c r="AO35" s="140"/>
      <c r="AP35" s="146"/>
      <c r="AQ35" s="147">
        <v>933</v>
      </c>
      <c r="AR35" s="140"/>
      <c r="AS35" s="146"/>
      <c r="AT35" s="147">
        <v>355</v>
      </c>
      <c r="AU35" s="140" t="s">
        <v>131</v>
      </c>
      <c r="AV35" s="146" t="s">
        <v>131</v>
      </c>
      <c r="AW35" s="147"/>
      <c r="AX35" s="140" t="s">
        <v>131</v>
      </c>
      <c r="AY35" s="146" t="s">
        <v>131</v>
      </c>
      <c r="AZ35" s="147"/>
      <c r="BA35" s="140" t="s">
        <v>131</v>
      </c>
      <c r="BB35" s="146" t="s">
        <v>131</v>
      </c>
      <c r="BC35" s="147"/>
      <c r="BD35" s="140" t="s">
        <v>131</v>
      </c>
      <c r="BE35" s="146" t="s">
        <v>131</v>
      </c>
      <c r="BF35" s="147"/>
      <c r="BG35" s="140" t="s">
        <v>131</v>
      </c>
      <c r="BH35" s="146" t="s">
        <v>131</v>
      </c>
      <c r="BI35" s="147"/>
      <c r="BJ35" s="148" t="s">
        <v>131</v>
      </c>
      <c r="BK35" s="146" t="s">
        <v>131</v>
      </c>
      <c r="BL35" s="147"/>
      <c r="BM35" s="148" t="s">
        <v>131</v>
      </c>
      <c r="BN35" s="146" t="s">
        <v>131</v>
      </c>
      <c r="BO35" s="147"/>
      <c r="BP35" s="148" t="s">
        <v>131</v>
      </c>
      <c r="BQ35" s="146" t="s">
        <v>131</v>
      </c>
      <c r="BR35" s="147"/>
      <c r="BS35" s="148" t="s">
        <v>131</v>
      </c>
      <c r="BT35" s="146" t="s">
        <v>131</v>
      </c>
      <c r="BU35" s="147"/>
      <c r="BV35" s="148" t="s">
        <v>131</v>
      </c>
      <c r="BW35" s="146" t="s">
        <v>131</v>
      </c>
      <c r="BX35" s="147"/>
      <c r="BY35" s="148" t="s">
        <v>131</v>
      </c>
    </row>
    <row r="36" spans="1:77" s="51" customFormat="1" x14ac:dyDescent="0.25">
      <c r="A36" s="133">
        <v>9</v>
      </c>
      <c r="B36" s="135" t="s">
        <v>175</v>
      </c>
      <c r="C36" s="135" t="s">
        <v>176</v>
      </c>
      <c r="D36" s="133" t="s">
        <v>169</v>
      </c>
      <c r="E36" s="133" t="s">
        <v>142</v>
      </c>
      <c r="F36" s="135" t="s">
        <v>143</v>
      </c>
      <c r="G36" s="254" t="s">
        <v>151</v>
      </c>
      <c r="H36" s="253" t="str">
        <f>IF(H35="","",H35)</f>
        <v>Y</v>
      </c>
      <c r="I36" s="133" t="str">
        <f t="shared" ref="I36:L36" si="12">IF(I35="","",I35)</f>
        <v>Y</v>
      </c>
      <c r="J36" s="253" t="str">
        <f t="shared" si="12"/>
        <v/>
      </c>
      <c r="K36" s="133" t="str">
        <f t="shared" si="12"/>
        <v>Version 5.0</v>
      </c>
      <c r="L36" s="254" t="str">
        <f t="shared" si="12"/>
        <v>N</v>
      </c>
      <c r="M36" s="255" t="s">
        <v>147</v>
      </c>
      <c r="N36" s="256" t="s">
        <v>155</v>
      </c>
      <c r="O36" s="142" t="s">
        <v>131</v>
      </c>
      <c r="P36" s="67">
        <v>996</v>
      </c>
      <c r="Q36" s="274"/>
      <c r="R36" s="142"/>
      <c r="S36" s="67">
        <v>29</v>
      </c>
      <c r="T36" s="143"/>
      <c r="U36" s="142"/>
      <c r="V36" s="67">
        <v>962</v>
      </c>
      <c r="W36" s="274"/>
      <c r="X36" s="142"/>
      <c r="Y36" s="67">
        <v>5</v>
      </c>
      <c r="Z36" s="143"/>
      <c r="AA36" s="142"/>
      <c r="AB36" s="67">
        <v>23</v>
      </c>
      <c r="AC36" s="274"/>
      <c r="AD36" s="142"/>
      <c r="AE36" s="67">
        <v>973</v>
      </c>
      <c r="AF36" s="143"/>
      <c r="AG36" s="142"/>
      <c r="AH36" s="67">
        <v>32</v>
      </c>
      <c r="AI36" s="274"/>
      <c r="AJ36" s="142"/>
      <c r="AK36" s="67">
        <v>964</v>
      </c>
      <c r="AL36" s="143"/>
      <c r="AM36" s="142"/>
      <c r="AN36" s="67">
        <v>0</v>
      </c>
      <c r="AO36" s="274"/>
      <c r="AP36" s="142"/>
      <c r="AQ36" s="67">
        <v>996</v>
      </c>
      <c r="AR36" s="143"/>
      <c r="AS36" s="142"/>
      <c r="AT36" s="67">
        <v>383</v>
      </c>
      <c r="AU36" s="274" t="s">
        <v>131</v>
      </c>
      <c r="AV36" s="142" t="s">
        <v>131</v>
      </c>
      <c r="AW36" s="67"/>
      <c r="AX36" s="143" t="s">
        <v>131</v>
      </c>
      <c r="AY36" s="142" t="s">
        <v>131</v>
      </c>
      <c r="AZ36" s="67"/>
      <c r="BA36" s="274" t="s">
        <v>131</v>
      </c>
      <c r="BB36" s="142" t="s">
        <v>131</v>
      </c>
      <c r="BC36" s="67"/>
      <c r="BD36" s="143" t="s">
        <v>131</v>
      </c>
      <c r="BE36" s="142" t="s">
        <v>131</v>
      </c>
      <c r="BF36" s="67"/>
      <c r="BG36" s="274" t="s">
        <v>131</v>
      </c>
      <c r="BH36" s="142" t="s">
        <v>131</v>
      </c>
      <c r="BI36" s="67"/>
      <c r="BJ36" s="143" t="s">
        <v>131</v>
      </c>
      <c r="BK36" s="142" t="s">
        <v>131</v>
      </c>
      <c r="BL36" s="67"/>
      <c r="BM36" s="143" t="s">
        <v>131</v>
      </c>
      <c r="BN36" s="142" t="s">
        <v>131</v>
      </c>
      <c r="BO36" s="67"/>
      <c r="BP36" s="143" t="s">
        <v>131</v>
      </c>
      <c r="BQ36" s="142" t="s">
        <v>131</v>
      </c>
      <c r="BR36" s="67"/>
      <c r="BS36" s="143" t="s">
        <v>131</v>
      </c>
      <c r="BT36" s="142" t="s">
        <v>131</v>
      </c>
      <c r="BU36" s="67"/>
      <c r="BV36" s="143" t="s">
        <v>131</v>
      </c>
      <c r="BW36" s="142" t="s">
        <v>131</v>
      </c>
      <c r="BX36" s="67"/>
      <c r="BY36" s="143" t="s">
        <v>131</v>
      </c>
    </row>
    <row r="37" spans="1:77" s="51" customFormat="1" ht="15.75" thickBot="1" x14ac:dyDescent="0.3">
      <c r="A37" s="257">
        <v>9</v>
      </c>
      <c r="B37" s="258" t="s">
        <v>175</v>
      </c>
      <c r="C37" s="258" t="s">
        <v>176</v>
      </c>
      <c r="D37" s="257" t="s">
        <v>169</v>
      </c>
      <c r="E37" s="257" t="s">
        <v>142</v>
      </c>
      <c r="F37" s="258" t="s">
        <v>143</v>
      </c>
      <c r="G37" s="262" t="s">
        <v>151</v>
      </c>
      <c r="H37" s="261" t="str">
        <f>IF(H35="","",H35)</f>
        <v>Y</v>
      </c>
      <c r="I37" s="257" t="str">
        <f t="shared" ref="I37:L37" si="13">IF(I35="","",I35)</f>
        <v>Y</v>
      </c>
      <c r="J37" s="261" t="str">
        <f t="shared" si="13"/>
        <v/>
      </c>
      <c r="K37" s="257" t="str">
        <f t="shared" si="13"/>
        <v>Version 5.0</v>
      </c>
      <c r="L37" s="262" t="str">
        <f t="shared" si="13"/>
        <v>N</v>
      </c>
      <c r="M37" s="255" t="s">
        <v>148</v>
      </c>
      <c r="N37" s="256" t="s">
        <v>156</v>
      </c>
      <c r="O37" s="142" t="s">
        <v>131</v>
      </c>
      <c r="P37" s="67">
        <v>911</v>
      </c>
      <c r="Q37" s="274"/>
      <c r="R37" s="142"/>
      <c r="S37" s="67">
        <v>24</v>
      </c>
      <c r="T37" s="143"/>
      <c r="U37" s="142"/>
      <c r="V37" s="67">
        <v>881</v>
      </c>
      <c r="W37" s="274"/>
      <c r="X37" s="142"/>
      <c r="Y37" s="67">
        <v>6</v>
      </c>
      <c r="Z37" s="143"/>
      <c r="AA37" s="142"/>
      <c r="AB37" s="67">
        <v>16</v>
      </c>
      <c r="AC37" s="274"/>
      <c r="AD37" s="142"/>
      <c r="AE37" s="67">
        <v>895</v>
      </c>
      <c r="AF37" s="143"/>
      <c r="AG37" s="142"/>
      <c r="AH37" s="67">
        <v>28</v>
      </c>
      <c r="AI37" s="274"/>
      <c r="AJ37" s="142"/>
      <c r="AK37" s="67">
        <v>883</v>
      </c>
      <c r="AL37" s="143"/>
      <c r="AM37" s="142"/>
      <c r="AN37" s="67">
        <v>0</v>
      </c>
      <c r="AO37" s="274"/>
      <c r="AP37" s="142"/>
      <c r="AQ37" s="67">
        <v>911</v>
      </c>
      <c r="AR37" s="143"/>
      <c r="AS37" s="142"/>
      <c r="AT37" s="67">
        <v>334</v>
      </c>
      <c r="AU37" s="274" t="s">
        <v>131</v>
      </c>
      <c r="AV37" s="142" t="s">
        <v>131</v>
      </c>
      <c r="AW37" s="67"/>
      <c r="AX37" s="143" t="s">
        <v>131</v>
      </c>
      <c r="AY37" s="142" t="s">
        <v>131</v>
      </c>
      <c r="AZ37" s="67"/>
      <c r="BA37" s="274" t="s">
        <v>131</v>
      </c>
      <c r="BB37" s="142" t="s">
        <v>131</v>
      </c>
      <c r="BC37" s="67"/>
      <c r="BD37" s="143" t="s">
        <v>131</v>
      </c>
      <c r="BE37" s="142" t="s">
        <v>131</v>
      </c>
      <c r="BF37" s="67"/>
      <c r="BG37" s="274" t="s">
        <v>131</v>
      </c>
      <c r="BH37" s="142" t="s">
        <v>131</v>
      </c>
      <c r="BI37" s="67"/>
      <c r="BJ37" s="143" t="s">
        <v>131</v>
      </c>
      <c r="BK37" s="142" t="s">
        <v>131</v>
      </c>
      <c r="BL37" s="67"/>
      <c r="BM37" s="143" t="s">
        <v>131</v>
      </c>
      <c r="BN37" s="142" t="s">
        <v>131</v>
      </c>
      <c r="BO37" s="67"/>
      <c r="BP37" s="143" t="s">
        <v>131</v>
      </c>
      <c r="BQ37" s="142" t="s">
        <v>131</v>
      </c>
      <c r="BR37" s="67"/>
      <c r="BS37" s="143" t="s">
        <v>131</v>
      </c>
      <c r="BT37" s="142" t="s">
        <v>131</v>
      </c>
      <c r="BU37" s="67"/>
      <c r="BV37" s="143" t="s">
        <v>131</v>
      </c>
      <c r="BW37" s="142" t="s">
        <v>131</v>
      </c>
      <c r="BX37" s="67"/>
      <c r="BY37" s="143" t="s">
        <v>131</v>
      </c>
    </row>
    <row r="38" spans="1:77" s="51" customFormat="1" ht="45.75" thickTop="1" x14ac:dyDescent="0.25">
      <c r="A38" s="263">
        <v>10</v>
      </c>
      <c r="B38" s="136" t="s">
        <v>177</v>
      </c>
      <c r="C38" s="136" t="s">
        <v>178</v>
      </c>
      <c r="D38" s="263" t="s">
        <v>169</v>
      </c>
      <c r="E38" s="263" t="s">
        <v>142</v>
      </c>
      <c r="F38" s="136" t="s">
        <v>143</v>
      </c>
      <c r="G38" s="263" t="s">
        <v>151</v>
      </c>
      <c r="H38" s="264" t="s">
        <v>145</v>
      </c>
      <c r="I38" s="265" t="s">
        <v>153</v>
      </c>
      <c r="J38" s="264" t="s">
        <v>170</v>
      </c>
      <c r="K38" s="266" t="s">
        <v>152</v>
      </c>
      <c r="L38" s="267" t="s">
        <v>153</v>
      </c>
      <c r="M38" s="268" t="s">
        <v>146</v>
      </c>
      <c r="N38" s="269" t="s">
        <v>154</v>
      </c>
      <c r="O38" s="146" t="s">
        <v>131</v>
      </c>
      <c r="P38" s="147">
        <v>3227</v>
      </c>
      <c r="Q38" s="176"/>
      <c r="R38" s="146"/>
      <c r="S38" s="147">
        <v>9</v>
      </c>
      <c r="T38" s="140"/>
      <c r="U38" s="146"/>
      <c r="V38" s="147">
        <v>3138</v>
      </c>
      <c r="W38" s="176"/>
      <c r="X38" s="146"/>
      <c r="Y38" s="147">
        <v>80</v>
      </c>
      <c r="Z38" s="140"/>
      <c r="AA38" s="146"/>
      <c r="AB38" s="147">
        <v>218</v>
      </c>
      <c r="AC38" s="176"/>
      <c r="AD38" s="146"/>
      <c r="AE38" s="147">
        <v>3009</v>
      </c>
      <c r="AF38" s="140"/>
      <c r="AG38" s="146"/>
      <c r="AH38" s="147">
        <v>77</v>
      </c>
      <c r="AI38" s="176"/>
      <c r="AJ38" s="146"/>
      <c r="AK38" s="147">
        <v>3150</v>
      </c>
      <c r="AL38" s="140"/>
      <c r="AM38" s="146"/>
      <c r="AN38" s="147">
        <v>1</v>
      </c>
      <c r="AO38" s="176"/>
      <c r="AP38" s="146"/>
      <c r="AQ38" s="147">
        <v>3226</v>
      </c>
      <c r="AR38" s="140"/>
      <c r="AS38" s="146"/>
      <c r="AT38" s="147">
        <v>1416</v>
      </c>
      <c r="AU38" s="176" t="s">
        <v>131</v>
      </c>
      <c r="AV38" s="146" t="s">
        <v>131</v>
      </c>
      <c r="AW38" s="147"/>
      <c r="AX38" s="140" t="s">
        <v>131</v>
      </c>
      <c r="AY38" s="146" t="s">
        <v>131</v>
      </c>
      <c r="AZ38" s="147"/>
      <c r="BA38" s="176" t="s">
        <v>131</v>
      </c>
      <c r="BB38" s="146" t="s">
        <v>131</v>
      </c>
      <c r="BC38" s="147"/>
      <c r="BD38" s="140" t="s">
        <v>131</v>
      </c>
      <c r="BE38" s="146" t="s">
        <v>131</v>
      </c>
      <c r="BF38" s="147"/>
      <c r="BG38" s="176" t="s">
        <v>131</v>
      </c>
      <c r="BH38" s="146" t="s">
        <v>131</v>
      </c>
      <c r="BI38" s="147"/>
      <c r="BJ38" s="148" t="s">
        <v>131</v>
      </c>
      <c r="BK38" s="146" t="s">
        <v>131</v>
      </c>
      <c r="BL38" s="147"/>
      <c r="BM38" s="148" t="s">
        <v>131</v>
      </c>
      <c r="BN38" s="146" t="s">
        <v>131</v>
      </c>
      <c r="BO38" s="147"/>
      <c r="BP38" s="148" t="s">
        <v>131</v>
      </c>
      <c r="BQ38" s="146" t="s">
        <v>131</v>
      </c>
      <c r="BR38" s="147"/>
      <c r="BS38" s="148" t="s">
        <v>131</v>
      </c>
      <c r="BT38" s="146" t="s">
        <v>131</v>
      </c>
      <c r="BU38" s="147"/>
      <c r="BV38" s="148" t="s">
        <v>131</v>
      </c>
      <c r="BW38" s="146" t="s">
        <v>131</v>
      </c>
      <c r="BX38" s="147"/>
      <c r="BY38" s="148" t="s">
        <v>131</v>
      </c>
    </row>
    <row r="39" spans="1:77" s="51" customFormat="1" x14ac:dyDescent="0.25">
      <c r="A39" s="139">
        <v>10</v>
      </c>
      <c r="B39" s="270" t="s">
        <v>177</v>
      </c>
      <c r="C39" s="270" t="s">
        <v>178</v>
      </c>
      <c r="D39" s="139" t="s">
        <v>169</v>
      </c>
      <c r="E39" s="139" t="s">
        <v>142</v>
      </c>
      <c r="F39" s="270" t="s">
        <v>143</v>
      </c>
      <c r="G39" s="139" t="s">
        <v>151</v>
      </c>
      <c r="H39" s="133" t="str">
        <f>IF(H38="","",H38)</f>
        <v>Y</v>
      </c>
      <c r="I39" s="133" t="str">
        <f t="shared" ref="I39:L39" si="14">IF(I38="","",I38)</f>
        <v>N</v>
      </c>
      <c r="J39" s="133" t="str">
        <f t="shared" si="14"/>
        <v>Indiana actually did not add HCPCS H2034+DRG 770; 772-776 as noted in the approved monitoring protocol since it had no effect on the data.</v>
      </c>
      <c r="K39" s="133" t="str">
        <f t="shared" si="14"/>
        <v>Version 5.0</v>
      </c>
      <c r="L39" s="254" t="str">
        <f t="shared" si="14"/>
        <v>N</v>
      </c>
      <c r="M39" s="255" t="s">
        <v>147</v>
      </c>
      <c r="N39" s="256" t="s">
        <v>155</v>
      </c>
      <c r="O39" s="142" t="s">
        <v>131</v>
      </c>
      <c r="P39" s="67">
        <v>3048</v>
      </c>
      <c r="Q39" s="274"/>
      <c r="R39" s="142"/>
      <c r="S39" s="67">
        <v>13</v>
      </c>
      <c r="T39" s="143"/>
      <c r="U39" s="142"/>
      <c r="V39" s="67">
        <v>2951</v>
      </c>
      <c r="W39" s="274"/>
      <c r="X39" s="142"/>
      <c r="Y39" s="67">
        <v>84</v>
      </c>
      <c r="Z39" s="143"/>
      <c r="AA39" s="142"/>
      <c r="AB39" s="67">
        <v>207</v>
      </c>
      <c r="AC39" s="274"/>
      <c r="AD39" s="142"/>
      <c r="AE39" s="67">
        <v>2841</v>
      </c>
      <c r="AF39" s="143"/>
      <c r="AG39" s="142"/>
      <c r="AH39" s="67">
        <v>64</v>
      </c>
      <c r="AI39" s="274"/>
      <c r="AJ39" s="142"/>
      <c r="AK39" s="67">
        <v>2984</v>
      </c>
      <c r="AL39" s="143"/>
      <c r="AM39" s="142"/>
      <c r="AN39" s="67">
        <v>0</v>
      </c>
      <c r="AO39" s="274"/>
      <c r="AP39" s="142"/>
      <c r="AQ39" s="67">
        <v>3048</v>
      </c>
      <c r="AR39" s="143"/>
      <c r="AS39" s="142"/>
      <c r="AT39" s="67">
        <v>1301</v>
      </c>
      <c r="AU39" s="274" t="s">
        <v>131</v>
      </c>
      <c r="AV39" s="142" t="s">
        <v>131</v>
      </c>
      <c r="AW39" s="67"/>
      <c r="AX39" s="143" t="s">
        <v>131</v>
      </c>
      <c r="AY39" s="142" t="s">
        <v>131</v>
      </c>
      <c r="AZ39" s="67"/>
      <c r="BA39" s="274" t="s">
        <v>131</v>
      </c>
      <c r="BB39" s="142" t="s">
        <v>131</v>
      </c>
      <c r="BC39" s="67"/>
      <c r="BD39" s="143" t="s">
        <v>131</v>
      </c>
      <c r="BE39" s="142" t="s">
        <v>131</v>
      </c>
      <c r="BF39" s="67"/>
      <c r="BG39" s="274" t="s">
        <v>131</v>
      </c>
      <c r="BH39" s="142" t="s">
        <v>131</v>
      </c>
      <c r="BI39" s="67"/>
      <c r="BJ39" s="143" t="s">
        <v>131</v>
      </c>
      <c r="BK39" s="142" t="s">
        <v>131</v>
      </c>
      <c r="BL39" s="67"/>
      <c r="BM39" s="143" t="s">
        <v>131</v>
      </c>
      <c r="BN39" s="142" t="s">
        <v>131</v>
      </c>
      <c r="BO39" s="67"/>
      <c r="BP39" s="143" t="s">
        <v>131</v>
      </c>
      <c r="BQ39" s="142" t="s">
        <v>131</v>
      </c>
      <c r="BR39" s="67"/>
      <c r="BS39" s="143" t="s">
        <v>131</v>
      </c>
      <c r="BT39" s="142" t="s">
        <v>131</v>
      </c>
      <c r="BU39" s="67"/>
      <c r="BV39" s="143" t="s">
        <v>131</v>
      </c>
      <c r="BW39" s="142" t="s">
        <v>131</v>
      </c>
      <c r="BX39" s="67"/>
      <c r="BY39" s="143" t="s">
        <v>131</v>
      </c>
    </row>
    <row r="40" spans="1:77" s="51" customFormat="1" ht="15.75" thickBot="1" x14ac:dyDescent="0.3">
      <c r="A40" s="139">
        <v>10</v>
      </c>
      <c r="B40" s="270" t="s">
        <v>177</v>
      </c>
      <c r="C40" s="270" t="s">
        <v>178</v>
      </c>
      <c r="D40" s="139" t="s">
        <v>169</v>
      </c>
      <c r="E40" s="139" t="s">
        <v>142</v>
      </c>
      <c r="F40" s="270" t="s">
        <v>143</v>
      </c>
      <c r="G40" s="139" t="s">
        <v>151</v>
      </c>
      <c r="H40" s="257" t="str">
        <f>IF(H38="","",H38)</f>
        <v>Y</v>
      </c>
      <c r="I40" s="257" t="str">
        <f t="shared" ref="I40:L40" si="15">IF(I38="","",I38)</f>
        <v>N</v>
      </c>
      <c r="J40" s="257" t="str">
        <f t="shared" si="15"/>
        <v>Indiana actually did not add HCPCS H2034+DRG 770; 772-776 as noted in the approved monitoring protocol since it had no effect on the data.</v>
      </c>
      <c r="K40" s="257" t="str">
        <f t="shared" si="15"/>
        <v>Version 5.0</v>
      </c>
      <c r="L40" s="262" t="str">
        <f t="shared" si="15"/>
        <v>N</v>
      </c>
      <c r="M40" s="255" t="s">
        <v>148</v>
      </c>
      <c r="N40" s="256" t="s">
        <v>156</v>
      </c>
      <c r="O40" s="142" t="s">
        <v>131</v>
      </c>
      <c r="P40" s="67">
        <v>2879</v>
      </c>
      <c r="Q40" s="274"/>
      <c r="R40" s="142"/>
      <c r="S40" s="67">
        <v>12</v>
      </c>
      <c r="T40" s="143"/>
      <c r="U40" s="142"/>
      <c r="V40" s="67">
        <v>2800</v>
      </c>
      <c r="W40" s="274"/>
      <c r="X40" s="142"/>
      <c r="Y40" s="67">
        <v>67</v>
      </c>
      <c r="Z40" s="143"/>
      <c r="AA40" s="142"/>
      <c r="AB40" s="67">
        <v>183</v>
      </c>
      <c r="AC40" s="274"/>
      <c r="AD40" s="142"/>
      <c r="AE40" s="67">
        <v>2696</v>
      </c>
      <c r="AF40" s="143"/>
      <c r="AG40" s="142"/>
      <c r="AH40" s="67">
        <v>40</v>
      </c>
      <c r="AI40" s="274"/>
      <c r="AJ40" s="142"/>
      <c r="AK40" s="67">
        <v>2839</v>
      </c>
      <c r="AL40" s="143"/>
      <c r="AM40" s="142"/>
      <c r="AN40" s="67">
        <v>1</v>
      </c>
      <c r="AO40" s="274"/>
      <c r="AP40" s="142"/>
      <c r="AQ40" s="67">
        <v>2878</v>
      </c>
      <c r="AR40" s="143"/>
      <c r="AS40" s="142"/>
      <c r="AT40" s="67">
        <v>1221</v>
      </c>
      <c r="AU40" s="274" t="s">
        <v>131</v>
      </c>
      <c r="AV40" s="142" t="s">
        <v>131</v>
      </c>
      <c r="AW40" s="67"/>
      <c r="AX40" s="143" t="s">
        <v>131</v>
      </c>
      <c r="AY40" s="142" t="s">
        <v>131</v>
      </c>
      <c r="AZ40" s="67"/>
      <c r="BA40" s="274" t="s">
        <v>131</v>
      </c>
      <c r="BB40" s="142" t="s">
        <v>131</v>
      </c>
      <c r="BC40" s="67"/>
      <c r="BD40" s="143" t="s">
        <v>131</v>
      </c>
      <c r="BE40" s="142" t="s">
        <v>131</v>
      </c>
      <c r="BF40" s="67"/>
      <c r="BG40" s="274" t="s">
        <v>131</v>
      </c>
      <c r="BH40" s="142" t="s">
        <v>131</v>
      </c>
      <c r="BI40" s="67"/>
      <c r="BJ40" s="143" t="s">
        <v>131</v>
      </c>
      <c r="BK40" s="142" t="s">
        <v>131</v>
      </c>
      <c r="BL40" s="67"/>
      <c r="BM40" s="143" t="s">
        <v>131</v>
      </c>
      <c r="BN40" s="142" t="s">
        <v>131</v>
      </c>
      <c r="BO40" s="67"/>
      <c r="BP40" s="143" t="s">
        <v>131</v>
      </c>
      <c r="BQ40" s="142" t="s">
        <v>131</v>
      </c>
      <c r="BR40" s="67"/>
      <c r="BS40" s="143" t="s">
        <v>131</v>
      </c>
      <c r="BT40" s="142" t="s">
        <v>131</v>
      </c>
      <c r="BU40" s="67"/>
      <c r="BV40" s="143" t="s">
        <v>131</v>
      </c>
      <c r="BW40" s="142" t="s">
        <v>131</v>
      </c>
      <c r="BX40" s="67"/>
      <c r="BY40" s="143" t="s">
        <v>131</v>
      </c>
    </row>
    <row r="41" spans="1:77" s="51" customFormat="1" ht="45.75" thickTop="1" x14ac:dyDescent="0.25">
      <c r="A41" s="265">
        <v>11</v>
      </c>
      <c r="B41" s="264" t="s">
        <v>179</v>
      </c>
      <c r="C41" s="264" t="s">
        <v>180</v>
      </c>
      <c r="D41" s="265" t="s">
        <v>169</v>
      </c>
      <c r="E41" s="265" t="s">
        <v>142</v>
      </c>
      <c r="F41" s="264" t="s">
        <v>143</v>
      </c>
      <c r="G41" s="271" t="s">
        <v>151</v>
      </c>
      <c r="H41" s="264" t="s">
        <v>145</v>
      </c>
      <c r="I41" s="265" t="s">
        <v>145</v>
      </c>
      <c r="J41" s="265"/>
      <c r="K41" s="266" t="s">
        <v>152</v>
      </c>
      <c r="L41" s="267" t="s">
        <v>153</v>
      </c>
      <c r="M41" s="268" t="s">
        <v>146</v>
      </c>
      <c r="N41" s="269" t="s">
        <v>154</v>
      </c>
      <c r="O41" s="146" t="s">
        <v>131</v>
      </c>
      <c r="P41" s="147">
        <v>2986</v>
      </c>
      <c r="Q41" s="176"/>
      <c r="R41" s="146"/>
      <c r="S41" s="147">
        <v>10</v>
      </c>
      <c r="T41" s="140"/>
      <c r="U41" s="146"/>
      <c r="V41" s="147">
        <v>2942</v>
      </c>
      <c r="W41" s="176"/>
      <c r="X41" s="146"/>
      <c r="Y41" s="147">
        <v>34</v>
      </c>
      <c r="Z41" s="140"/>
      <c r="AA41" s="146"/>
      <c r="AB41" s="147">
        <v>158</v>
      </c>
      <c r="AC41" s="176"/>
      <c r="AD41" s="146"/>
      <c r="AE41" s="147">
        <v>2828</v>
      </c>
      <c r="AF41" s="140"/>
      <c r="AG41" s="146"/>
      <c r="AH41" s="147">
        <v>68</v>
      </c>
      <c r="AI41" s="176"/>
      <c r="AJ41" s="146"/>
      <c r="AK41" s="147">
        <v>2918</v>
      </c>
      <c r="AL41" s="140"/>
      <c r="AM41" s="146"/>
      <c r="AN41" s="147">
        <v>0</v>
      </c>
      <c r="AO41" s="176"/>
      <c r="AP41" s="146"/>
      <c r="AQ41" s="147">
        <v>2986</v>
      </c>
      <c r="AR41" s="140"/>
      <c r="AS41" s="146"/>
      <c r="AT41" s="147">
        <v>1337</v>
      </c>
      <c r="AU41" s="176" t="s">
        <v>131</v>
      </c>
      <c r="AV41" s="146" t="s">
        <v>131</v>
      </c>
      <c r="AW41" s="147"/>
      <c r="AX41" s="140" t="s">
        <v>131</v>
      </c>
      <c r="AY41" s="146" t="s">
        <v>131</v>
      </c>
      <c r="AZ41" s="147"/>
      <c r="BA41" s="176" t="s">
        <v>131</v>
      </c>
      <c r="BB41" s="146" t="s">
        <v>131</v>
      </c>
      <c r="BC41" s="147"/>
      <c r="BD41" s="140" t="s">
        <v>131</v>
      </c>
      <c r="BE41" s="146" t="s">
        <v>131</v>
      </c>
      <c r="BF41" s="147"/>
      <c r="BG41" s="176" t="s">
        <v>131</v>
      </c>
      <c r="BH41" s="146" t="s">
        <v>131</v>
      </c>
      <c r="BI41" s="147"/>
      <c r="BJ41" s="148" t="s">
        <v>131</v>
      </c>
      <c r="BK41" s="146" t="s">
        <v>131</v>
      </c>
      <c r="BL41" s="147"/>
      <c r="BM41" s="148" t="s">
        <v>131</v>
      </c>
      <c r="BN41" s="146" t="s">
        <v>131</v>
      </c>
      <c r="BO41" s="147"/>
      <c r="BP41" s="148" t="s">
        <v>131</v>
      </c>
      <c r="BQ41" s="146" t="s">
        <v>131</v>
      </c>
      <c r="BR41" s="147"/>
      <c r="BS41" s="148" t="s">
        <v>131</v>
      </c>
      <c r="BT41" s="146" t="s">
        <v>131</v>
      </c>
      <c r="BU41" s="147"/>
      <c r="BV41" s="148" t="s">
        <v>131</v>
      </c>
      <c r="BW41" s="146" t="s">
        <v>131</v>
      </c>
      <c r="BX41" s="147"/>
      <c r="BY41" s="148" t="s">
        <v>131</v>
      </c>
    </row>
    <row r="42" spans="1:77" s="51" customFormat="1" x14ac:dyDescent="0.25">
      <c r="A42" s="133">
        <v>11</v>
      </c>
      <c r="B42" s="135" t="s">
        <v>179</v>
      </c>
      <c r="C42" s="135" t="s">
        <v>180</v>
      </c>
      <c r="D42" s="133" t="s">
        <v>169</v>
      </c>
      <c r="E42" s="133" t="s">
        <v>142</v>
      </c>
      <c r="F42" s="135" t="s">
        <v>143</v>
      </c>
      <c r="G42" s="254" t="s">
        <v>151</v>
      </c>
      <c r="H42" s="253" t="str">
        <f>IF(H41="","",H41)</f>
        <v>Y</v>
      </c>
      <c r="I42" s="133" t="str">
        <f t="shared" ref="I42:L42" si="16">IF(I41="","",I41)</f>
        <v>Y</v>
      </c>
      <c r="J42" s="253" t="str">
        <f t="shared" si="16"/>
        <v/>
      </c>
      <c r="K42" s="133" t="str">
        <f t="shared" si="16"/>
        <v>Version 5.0</v>
      </c>
      <c r="L42" s="254" t="str">
        <f t="shared" si="16"/>
        <v>N</v>
      </c>
      <c r="M42" s="255" t="s">
        <v>147</v>
      </c>
      <c r="N42" s="256" t="s">
        <v>155</v>
      </c>
      <c r="O42" s="142" t="s">
        <v>131</v>
      </c>
      <c r="P42" s="67">
        <v>2799</v>
      </c>
      <c r="Q42" s="274"/>
      <c r="R42" s="142"/>
      <c r="S42" s="67">
        <v>12</v>
      </c>
      <c r="T42" s="143"/>
      <c r="U42" s="142"/>
      <c r="V42" s="67">
        <v>2747</v>
      </c>
      <c r="W42" s="274"/>
      <c r="X42" s="142"/>
      <c r="Y42" s="67">
        <v>40</v>
      </c>
      <c r="Z42" s="143"/>
      <c r="AA42" s="142"/>
      <c r="AB42" s="67">
        <v>148</v>
      </c>
      <c r="AC42" s="274"/>
      <c r="AD42" s="142"/>
      <c r="AE42" s="67">
        <v>2651</v>
      </c>
      <c r="AF42" s="143"/>
      <c r="AG42" s="142"/>
      <c r="AH42" s="67">
        <v>61</v>
      </c>
      <c r="AI42" s="274"/>
      <c r="AJ42" s="142"/>
      <c r="AK42" s="67">
        <v>2738</v>
      </c>
      <c r="AL42" s="143"/>
      <c r="AM42" s="142"/>
      <c r="AN42" s="67">
        <v>1</v>
      </c>
      <c r="AO42" s="274"/>
      <c r="AP42" s="142"/>
      <c r="AQ42" s="67">
        <v>2798</v>
      </c>
      <c r="AR42" s="143"/>
      <c r="AS42" s="142"/>
      <c r="AT42" s="67">
        <v>1233</v>
      </c>
      <c r="AU42" s="274" t="s">
        <v>131</v>
      </c>
      <c r="AV42" s="142" t="s">
        <v>131</v>
      </c>
      <c r="AW42" s="67"/>
      <c r="AX42" s="143" t="s">
        <v>131</v>
      </c>
      <c r="AY42" s="142" t="s">
        <v>131</v>
      </c>
      <c r="AZ42" s="67"/>
      <c r="BA42" s="274" t="s">
        <v>131</v>
      </c>
      <c r="BB42" s="142" t="s">
        <v>131</v>
      </c>
      <c r="BC42" s="67"/>
      <c r="BD42" s="143" t="s">
        <v>131</v>
      </c>
      <c r="BE42" s="142" t="s">
        <v>131</v>
      </c>
      <c r="BF42" s="67"/>
      <c r="BG42" s="274" t="s">
        <v>131</v>
      </c>
      <c r="BH42" s="142" t="s">
        <v>131</v>
      </c>
      <c r="BI42" s="67"/>
      <c r="BJ42" s="143" t="s">
        <v>131</v>
      </c>
      <c r="BK42" s="142" t="s">
        <v>131</v>
      </c>
      <c r="BL42" s="67"/>
      <c r="BM42" s="143" t="s">
        <v>131</v>
      </c>
      <c r="BN42" s="142" t="s">
        <v>131</v>
      </c>
      <c r="BO42" s="67"/>
      <c r="BP42" s="143" t="s">
        <v>131</v>
      </c>
      <c r="BQ42" s="142" t="s">
        <v>131</v>
      </c>
      <c r="BR42" s="67"/>
      <c r="BS42" s="143" t="s">
        <v>131</v>
      </c>
      <c r="BT42" s="142" t="s">
        <v>131</v>
      </c>
      <c r="BU42" s="67"/>
      <c r="BV42" s="143" t="s">
        <v>131</v>
      </c>
      <c r="BW42" s="142" t="s">
        <v>131</v>
      </c>
      <c r="BX42" s="67"/>
      <c r="BY42" s="143" t="s">
        <v>131</v>
      </c>
    </row>
    <row r="43" spans="1:77" s="51" customFormat="1" ht="15" customHeight="1" thickBot="1" x14ac:dyDescent="0.3">
      <c r="A43" s="257">
        <v>11</v>
      </c>
      <c r="B43" s="258" t="s">
        <v>179</v>
      </c>
      <c r="C43" s="258" t="s">
        <v>180</v>
      </c>
      <c r="D43" s="257" t="s">
        <v>169</v>
      </c>
      <c r="E43" s="257" t="s">
        <v>142</v>
      </c>
      <c r="F43" s="258" t="s">
        <v>143</v>
      </c>
      <c r="G43" s="262" t="s">
        <v>151</v>
      </c>
      <c r="H43" s="261" t="str">
        <f>IF(H41="","",H41)</f>
        <v>Y</v>
      </c>
      <c r="I43" s="257" t="str">
        <f t="shared" ref="I43:L43" si="17">IF(I41="","",I41)</f>
        <v>Y</v>
      </c>
      <c r="J43" s="261" t="str">
        <f t="shared" si="17"/>
        <v/>
      </c>
      <c r="K43" s="257" t="str">
        <f t="shared" si="17"/>
        <v>Version 5.0</v>
      </c>
      <c r="L43" s="262" t="str">
        <f t="shared" si="17"/>
        <v>N</v>
      </c>
      <c r="M43" s="255" t="s">
        <v>148</v>
      </c>
      <c r="N43" s="256" t="s">
        <v>156</v>
      </c>
      <c r="O43" s="142" t="s">
        <v>131</v>
      </c>
      <c r="P43" s="67">
        <v>2645</v>
      </c>
      <c r="Q43" s="274"/>
      <c r="R43" s="142"/>
      <c r="S43" s="67">
        <v>8</v>
      </c>
      <c r="T43" s="143"/>
      <c r="U43" s="142"/>
      <c r="V43" s="67">
        <v>2605</v>
      </c>
      <c r="W43" s="274"/>
      <c r="X43" s="142"/>
      <c r="Y43" s="67">
        <v>32</v>
      </c>
      <c r="Z43" s="143"/>
      <c r="AA43" s="142"/>
      <c r="AB43" s="67">
        <v>121</v>
      </c>
      <c r="AC43" s="274"/>
      <c r="AD43" s="142"/>
      <c r="AE43" s="67">
        <v>2524</v>
      </c>
      <c r="AF43" s="143"/>
      <c r="AG43" s="142"/>
      <c r="AH43" s="67">
        <v>37</v>
      </c>
      <c r="AI43" s="274"/>
      <c r="AJ43" s="142"/>
      <c r="AK43" s="67">
        <v>2608</v>
      </c>
      <c r="AL43" s="143"/>
      <c r="AM43" s="142"/>
      <c r="AN43" s="67">
        <v>0</v>
      </c>
      <c r="AO43" s="274"/>
      <c r="AP43" s="142"/>
      <c r="AQ43" s="67">
        <v>2645</v>
      </c>
      <c r="AR43" s="143"/>
      <c r="AS43" s="142"/>
      <c r="AT43" s="67">
        <v>1145</v>
      </c>
      <c r="AU43" s="274" t="s">
        <v>131</v>
      </c>
      <c r="AV43" s="142" t="s">
        <v>131</v>
      </c>
      <c r="AW43" s="67"/>
      <c r="AX43" s="143" t="s">
        <v>131</v>
      </c>
      <c r="AY43" s="142" t="s">
        <v>131</v>
      </c>
      <c r="AZ43" s="67"/>
      <c r="BA43" s="274" t="s">
        <v>131</v>
      </c>
      <c r="BB43" s="142" t="s">
        <v>131</v>
      </c>
      <c r="BC43" s="67"/>
      <c r="BD43" s="143" t="s">
        <v>131</v>
      </c>
      <c r="BE43" s="142" t="s">
        <v>131</v>
      </c>
      <c r="BF43" s="67"/>
      <c r="BG43" s="274" t="s">
        <v>131</v>
      </c>
      <c r="BH43" s="142" t="s">
        <v>131</v>
      </c>
      <c r="BI43" s="67"/>
      <c r="BJ43" s="143" t="s">
        <v>131</v>
      </c>
      <c r="BK43" s="142" t="s">
        <v>131</v>
      </c>
      <c r="BL43" s="67"/>
      <c r="BM43" s="143" t="s">
        <v>131</v>
      </c>
      <c r="BN43" s="142" t="s">
        <v>131</v>
      </c>
      <c r="BO43" s="67"/>
      <c r="BP43" s="143" t="s">
        <v>131</v>
      </c>
      <c r="BQ43" s="142" t="s">
        <v>131</v>
      </c>
      <c r="BR43" s="67"/>
      <c r="BS43" s="143" t="s">
        <v>131</v>
      </c>
      <c r="BT43" s="142" t="s">
        <v>131</v>
      </c>
      <c r="BU43" s="67"/>
      <c r="BV43" s="143" t="s">
        <v>131</v>
      </c>
      <c r="BW43" s="142" t="s">
        <v>131</v>
      </c>
      <c r="BX43" s="67"/>
      <c r="BY43" s="143" t="s">
        <v>131</v>
      </c>
    </row>
    <row r="44" spans="1:77" s="51" customFormat="1" ht="45.75" thickTop="1" x14ac:dyDescent="0.25">
      <c r="A44" s="263">
        <v>12</v>
      </c>
      <c r="B44" s="136" t="s">
        <v>181</v>
      </c>
      <c r="C44" s="136" t="s">
        <v>182</v>
      </c>
      <c r="D44" s="263" t="s">
        <v>169</v>
      </c>
      <c r="E44" s="263" t="s">
        <v>142</v>
      </c>
      <c r="F44" s="136" t="s">
        <v>143</v>
      </c>
      <c r="G44" s="263" t="s">
        <v>151</v>
      </c>
      <c r="H44" s="264" t="s">
        <v>145</v>
      </c>
      <c r="I44" s="265" t="s">
        <v>145</v>
      </c>
      <c r="J44" s="265"/>
      <c r="K44" s="266" t="s">
        <v>152</v>
      </c>
      <c r="L44" s="267" t="s">
        <v>153</v>
      </c>
      <c r="M44" s="268" t="s">
        <v>146</v>
      </c>
      <c r="N44" s="269" t="s">
        <v>154</v>
      </c>
      <c r="O44" s="146" t="s">
        <v>131</v>
      </c>
      <c r="P44" s="147">
        <v>24953</v>
      </c>
      <c r="Q44" s="176"/>
      <c r="R44" s="146"/>
      <c r="S44" s="147">
        <v>145</v>
      </c>
      <c r="T44" s="140"/>
      <c r="U44" s="146"/>
      <c r="V44" s="147">
        <v>24730</v>
      </c>
      <c r="W44" s="176"/>
      <c r="X44" s="146"/>
      <c r="Y44" s="147">
        <v>78</v>
      </c>
      <c r="Z44" s="140"/>
      <c r="AA44" s="146"/>
      <c r="AB44" s="147">
        <v>166</v>
      </c>
      <c r="AC44" s="176"/>
      <c r="AD44" s="146"/>
      <c r="AE44" s="147">
        <v>24787</v>
      </c>
      <c r="AF44" s="140"/>
      <c r="AG44" s="146"/>
      <c r="AH44" s="147">
        <v>586</v>
      </c>
      <c r="AI44" s="176"/>
      <c r="AJ44" s="146"/>
      <c r="AK44" s="147">
        <v>24367</v>
      </c>
      <c r="AL44" s="140"/>
      <c r="AM44" s="146"/>
      <c r="AN44" s="147">
        <v>0</v>
      </c>
      <c r="AO44" s="176"/>
      <c r="AP44" s="146"/>
      <c r="AQ44" s="147">
        <v>24953</v>
      </c>
      <c r="AR44" s="140"/>
      <c r="AS44" s="146"/>
      <c r="AT44" s="147">
        <v>17232</v>
      </c>
      <c r="AU44" s="176"/>
      <c r="AV44" s="146" t="s">
        <v>131</v>
      </c>
      <c r="AW44" s="147"/>
      <c r="AX44" s="140" t="s">
        <v>131</v>
      </c>
      <c r="AY44" s="146" t="s">
        <v>131</v>
      </c>
      <c r="AZ44" s="147"/>
      <c r="BA44" s="176" t="s">
        <v>131</v>
      </c>
      <c r="BB44" s="146" t="s">
        <v>131</v>
      </c>
      <c r="BC44" s="147"/>
      <c r="BD44" s="140" t="s">
        <v>131</v>
      </c>
      <c r="BE44" s="146" t="s">
        <v>131</v>
      </c>
      <c r="BF44" s="147"/>
      <c r="BG44" s="176" t="s">
        <v>131</v>
      </c>
      <c r="BH44" s="146" t="s">
        <v>131</v>
      </c>
      <c r="BI44" s="147"/>
      <c r="BJ44" s="148" t="s">
        <v>131</v>
      </c>
      <c r="BK44" s="146" t="s">
        <v>131</v>
      </c>
      <c r="BL44" s="147"/>
      <c r="BM44" s="148" t="s">
        <v>131</v>
      </c>
      <c r="BN44" s="146" t="s">
        <v>131</v>
      </c>
      <c r="BO44" s="147"/>
      <c r="BP44" s="148" t="s">
        <v>131</v>
      </c>
      <c r="BQ44" s="146" t="s">
        <v>131</v>
      </c>
      <c r="BR44" s="147"/>
      <c r="BS44" s="148" t="s">
        <v>131</v>
      </c>
      <c r="BT44" s="146" t="s">
        <v>131</v>
      </c>
      <c r="BU44" s="147"/>
      <c r="BV44" s="148" t="s">
        <v>131</v>
      </c>
      <c r="BW44" s="146" t="s">
        <v>131</v>
      </c>
      <c r="BX44" s="147"/>
      <c r="BY44" s="148" t="s">
        <v>131</v>
      </c>
    </row>
    <row r="45" spans="1:77" s="51" customFormat="1" x14ac:dyDescent="0.25">
      <c r="A45" s="139">
        <v>12</v>
      </c>
      <c r="B45" s="270" t="s">
        <v>181</v>
      </c>
      <c r="C45" s="270" t="s">
        <v>182</v>
      </c>
      <c r="D45" s="139" t="s">
        <v>169</v>
      </c>
      <c r="E45" s="139" t="s">
        <v>142</v>
      </c>
      <c r="F45" s="270" t="s">
        <v>143</v>
      </c>
      <c r="G45" s="139" t="s">
        <v>151</v>
      </c>
      <c r="H45" s="133" t="str">
        <f>IF(H44="","",H44)</f>
        <v>Y</v>
      </c>
      <c r="I45" s="133" t="str">
        <f t="shared" ref="I45:L45" si="18">IF(I44="","",I44)</f>
        <v>Y</v>
      </c>
      <c r="J45" s="133" t="str">
        <f t="shared" si="18"/>
        <v/>
      </c>
      <c r="K45" s="133" t="str">
        <f t="shared" si="18"/>
        <v>Version 5.0</v>
      </c>
      <c r="L45" s="254" t="str">
        <f t="shared" si="18"/>
        <v>N</v>
      </c>
      <c r="M45" s="255" t="s">
        <v>147</v>
      </c>
      <c r="N45" s="256" t="s">
        <v>155</v>
      </c>
      <c r="O45" s="142" t="s">
        <v>131</v>
      </c>
      <c r="P45" s="67">
        <v>24371</v>
      </c>
      <c r="Q45" s="274"/>
      <c r="R45" s="142"/>
      <c r="S45" s="67">
        <v>145</v>
      </c>
      <c r="T45" s="143"/>
      <c r="U45" s="142"/>
      <c r="V45" s="67">
        <v>24153</v>
      </c>
      <c r="W45" s="274"/>
      <c r="X45" s="142"/>
      <c r="Y45" s="67">
        <v>73</v>
      </c>
      <c r="Z45" s="143"/>
      <c r="AA45" s="142"/>
      <c r="AB45" s="67">
        <v>128</v>
      </c>
      <c r="AC45" s="274"/>
      <c r="AD45" s="142"/>
      <c r="AE45" s="67">
        <v>24243</v>
      </c>
      <c r="AF45" s="143"/>
      <c r="AG45" s="142"/>
      <c r="AH45" s="67">
        <v>583</v>
      </c>
      <c r="AI45" s="274"/>
      <c r="AJ45" s="142"/>
      <c r="AK45" s="67">
        <v>23788</v>
      </c>
      <c r="AL45" s="143"/>
      <c r="AM45" s="142"/>
      <c r="AN45" s="67">
        <v>0</v>
      </c>
      <c r="AO45" s="274"/>
      <c r="AP45" s="142"/>
      <c r="AQ45" s="67">
        <v>24371</v>
      </c>
      <c r="AR45" s="143"/>
      <c r="AS45" s="142"/>
      <c r="AT45" s="67">
        <v>16831</v>
      </c>
      <c r="AU45" s="274"/>
      <c r="AV45" s="142" t="s">
        <v>131</v>
      </c>
      <c r="AW45" s="67"/>
      <c r="AX45" s="143" t="s">
        <v>131</v>
      </c>
      <c r="AY45" s="142" t="s">
        <v>131</v>
      </c>
      <c r="AZ45" s="67"/>
      <c r="BA45" s="274" t="s">
        <v>131</v>
      </c>
      <c r="BB45" s="142" t="s">
        <v>131</v>
      </c>
      <c r="BC45" s="67"/>
      <c r="BD45" s="143" t="s">
        <v>131</v>
      </c>
      <c r="BE45" s="142" t="s">
        <v>131</v>
      </c>
      <c r="BF45" s="67"/>
      <c r="BG45" s="274" t="s">
        <v>131</v>
      </c>
      <c r="BH45" s="142" t="s">
        <v>131</v>
      </c>
      <c r="BI45" s="67"/>
      <c r="BJ45" s="143" t="s">
        <v>131</v>
      </c>
      <c r="BK45" s="142" t="s">
        <v>131</v>
      </c>
      <c r="BL45" s="67"/>
      <c r="BM45" s="143" t="s">
        <v>131</v>
      </c>
      <c r="BN45" s="142" t="s">
        <v>131</v>
      </c>
      <c r="BO45" s="67"/>
      <c r="BP45" s="143" t="s">
        <v>131</v>
      </c>
      <c r="BQ45" s="142" t="s">
        <v>131</v>
      </c>
      <c r="BR45" s="67"/>
      <c r="BS45" s="143" t="s">
        <v>131</v>
      </c>
      <c r="BT45" s="142" t="s">
        <v>131</v>
      </c>
      <c r="BU45" s="67"/>
      <c r="BV45" s="143" t="s">
        <v>131</v>
      </c>
      <c r="BW45" s="142" t="s">
        <v>131</v>
      </c>
      <c r="BX45" s="67"/>
      <c r="BY45" s="143" t="s">
        <v>131</v>
      </c>
    </row>
    <row r="46" spans="1:77" s="51" customFormat="1" ht="15.75" thickBot="1" x14ac:dyDescent="0.3">
      <c r="A46" s="139">
        <v>12</v>
      </c>
      <c r="B46" s="270" t="s">
        <v>181</v>
      </c>
      <c r="C46" s="270" t="s">
        <v>182</v>
      </c>
      <c r="D46" s="139" t="s">
        <v>169</v>
      </c>
      <c r="E46" s="139" t="s">
        <v>142</v>
      </c>
      <c r="F46" s="270" t="s">
        <v>143</v>
      </c>
      <c r="G46" s="139" t="s">
        <v>151</v>
      </c>
      <c r="H46" s="257" t="str">
        <f>IF(H44="","",H44)</f>
        <v>Y</v>
      </c>
      <c r="I46" s="257" t="str">
        <f t="shared" ref="I46:L46" si="19">IF(I44="","",I44)</f>
        <v>Y</v>
      </c>
      <c r="J46" s="257" t="str">
        <f t="shared" si="19"/>
        <v/>
      </c>
      <c r="K46" s="257" t="str">
        <f t="shared" si="19"/>
        <v>Version 5.0</v>
      </c>
      <c r="L46" s="262" t="str">
        <f t="shared" si="19"/>
        <v>N</v>
      </c>
      <c r="M46" s="255" t="s">
        <v>148</v>
      </c>
      <c r="N46" s="256" t="s">
        <v>156</v>
      </c>
      <c r="O46" s="142" t="s">
        <v>131</v>
      </c>
      <c r="P46" s="67">
        <v>23870</v>
      </c>
      <c r="Q46" s="274"/>
      <c r="R46" s="142"/>
      <c r="S46" s="67">
        <v>145</v>
      </c>
      <c r="T46" s="143"/>
      <c r="U46" s="142"/>
      <c r="V46" s="67">
        <v>23653</v>
      </c>
      <c r="W46" s="274"/>
      <c r="X46" s="142"/>
      <c r="Y46" s="67">
        <v>72</v>
      </c>
      <c r="Z46" s="143"/>
      <c r="AA46" s="142"/>
      <c r="AB46" s="67">
        <v>117</v>
      </c>
      <c r="AC46" s="274"/>
      <c r="AD46" s="142"/>
      <c r="AE46" s="67">
        <v>23753</v>
      </c>
      <c r="AF46" s="143"/>
      <c r="AG46" s="142"/>
      <c r="AH46" s="67">
        <v>550</v>
      </c>
      <c r="AI46" s="274"/>
      <c r="AJ46" s="142"/>
      <c r="AK46" s="67">
        <v>23320</v>
      </c>
      <c r="AL46" s="143"/>
      <c r="AM46" s="142"/>
      <c r="AN46" s="67">
        <v>0</v>
      </c>
      <c r="AO46" s="274"/>
      <c r="AP46" s="142"/>
      <c r="AQ46" s="67">
        <v>23870</v>
      </c>
      <c r="AR46" s="143"/>
      <c r="AS46" s="142"/>
      <c r="AT46" s="67">
        <v>15421</v>
      </c>
      <c r="AU46" s="274"/>
      <c r="AV46" s="142" t="s">
        <v>131</v>
      </c>
      <c r="AW46" s="67"/>
      <c r="AX46" s="143" t="s">
        <v>131</v>
      </c>
      <c r="AY46" s="142" t="s">
        <v>131</v>
      </c>
      <c r="AZ46" s="67"/>
      <c r="BA46" s="274" t="s">
        <v>131</v>
      </c>
      <c r="BB46" s="142" t="s">
        <v>131</v>
      </c>
      <c r="BC46" s="67"/>
      <c r="BD46" s="143" t="s">
        <v>131</v>
      </c>
      <c r="BE46" s="142" t="s">
        <v>131</v>
      </c>
      <c r="BF46" s="67"/>
      <c r="BG46" s="274" t="s">
        <v>131</v>
      </c>
      <c r="BH46" s="142" t="s">
        <v>131</v>
      </c>
      <c r="BI46" s="67"/>
      <c r="BJ46" s="143" t="s">
        <v>131</v>
      </c>
      <c r="BK46" s="142" t="s">
        <v>131</v>
      </c>
      <c r="BL46" s="67"/>
      <c r="BM46" s="143" t="s">
        <v>131</v>
      </c>
      <c r="BN46" s="142" t="s">
        <v>131</v>
      </c>
      <c r="BO46" s="67"/>
      <c r="BP46" s="143" t="s">
        <v>131</v>
      </c>
      <c r="BQ46" s="142" t="s">
        <v>131</v>
      </c>
      <c r="BR46" s="67"/>
      <c r="BS46" s="143" t="s">
        <v>131</v>
      </c>
      <c r="BT46" s="142" t="s">
        <v>131</v>
      </c>
      <c r="BU46" s="67"/>
      <c r="BV46" s="143" t="s">
        <v>131</v>
      </c>
      <c r="BW46" s="142" t="s">
        <v>131</v>
      </c>
      <c r="BX46" s="67"/>
      <c r="BY46" s="143" t="s">
        <v>131</v>
      </c>
    </row>
    <row r="47" spans="1:77" s="51" customFormat="1" ht="46.5" thickTop="1" thickBot="1" x14ac:dyDescent="0.3">
      <c r="A47" s="263">
        <v>13</v>
      </c>
      <c r="B47" s="136" t="s">
        <v>183</v>
      </c>
      <c r="C47" s="136" t="s">
        <v>184</v>
      </c>
      <c r="D47" s="263" t="s">
        <v>185</v>
      </c>
      <c r="E47" s="272" t="s">
        <v>142</v>
      </c>
      <c r="F47" s="268" t="s">
        <v>161</v>
      </c>
      <c r="G47" s="136" t="s">
        <v>186</v>
      </c>
      <c r="H47" s="136" t="s">
        <v>145</v>
      </c>
      <c r="I47" s="263" t="s">
        <v>145</v>
      </c>
      <c r="J47" s="263"/>
      <c r="K47" s="273"/>
      <c r="L47" s="273"/>
      <c r="M47" s="268" t="s">
        <v>162</v>
      </c>
      <c r="N47" s="269"/>
      <c r="O47" s="146" t="s">
        <v>131</v>
      </c>
      <c r="P47" s="147"/>
      <c r="Q47" s="176" t="s">
        <v>131</v>
      </c>
      <c r="R47" s="146" t="s">
        <v>131</v>
      </c>
      <c r="S47" s="140" t="s">
        <v>131</v>
      </c>
      <c r="T47" s="140" t="s">
        <v>131</v>
      </c>
      <c r="U47" s="146" t="s">
        <v>131</v>
      </c>
      <c r="V47" s="140" t="s">
        <v>131</v>
      </c>
      <c r="W47" s="140" t="s">
        <v>131</v>
      </c>
      <c r="X47" s="146" t="s">
        <v>131</v>
      </c>
      <c r="Y47" s="140" t="s">
        <v>131</v>
      </c>
      <c r="Z47" s="140" t="s">
        <v>131</v>
      </c>
      <c r="AA47" s="146" t="s">
        <v>131</v>
      </c>
      <c r="AB47" s="140" t="s">
        <v>131</v>
      </c>
      <c r="AC47" s="140" t="s">
        <v>131</v>
      </c>
      <c r="AD47" s="146" t="s">
        <v>131</v>
      </c>
      <c r="AE47" s="140" t="s">
        <v>131</v>
      </c>
      <c r="AF47" s="140" t="s">
        <v>131</v>
      </c>
      <c r="AG47" s="146" t="s">
        <v>131</v>
      </c>
      <c r="AH47" s="140" t="s">
        <v>131</v>
      </c>
      <c r="AI47" s="140" t="s">
        <v>131</v>
      </c>
      <c r="AJ47" s="146" t="s">
        <v>131</v>
      </c>
      <c r="AK47" s="140" t="s">
        <v>131</v>
      </c>
      <c r="AL47" s="140" t="s">
        <v>131</v>
      </c>
      <c r="AM47" s="146" t="s">
        <v>131</v>
      </c>
      <c r="AN47" s="140" t="s">
        <v>131</v>
      </c>
      <c r="AO47" s="140" t="s">
        <v>131</v>
      </c>
      <c r="AP47" s="146" t="s">
        <v>131</v>
      </c>
      <c r="AQ47" s="140" t="s">
        <v>131</v>
      </c>
      <c r="AR47" s="140" t="s">
        <v>131</v>
      </c>
      <c r="AS47" s="146" t="s">
        <v>131</v>
      </c>
      <c r="AT47" s="140" t="s">
        <v>131</v>
      </c>
      <c r="AU47" s="140" t="s">
        <v>131</v>
      </c>
      <c r="AV47" s="146" t="s">
        <v>131</v>
      </c>
      <c r="AW47" s="147"/>
      <c r="AX47" s="140" t="s">
        <v>131</v>
      </c>
      <c r="AY47" s="146" t="s">
        <v>131</v>
      </c>
      <c r="AZ47" s="147"/>
      <c r="BA47" s="176" t="s">
        <v>131</v>
      </c>
      <c r="BB47" s="146" t="s">
        <v>131</v>
      </c>
      <c r="BC47" s="147"/>
      <c r="BD47" s="140" t="s">
        <v>131</v>
      </c>
      <c r="BE47" s="146" t="s">
        <v>131</v>
      </c>
      <c r="BF47" s="147"/>
      <c r="BG47" s="176" t="s">
        <v>131</v>
      </c>
      <c r="BH47" s="146" t="s">
        <v>131</v>
      </c>
      <c r="BI47" s="147"/>
      <c r="BJ47" s="148" t="s">
        <v>131</v>
      </c>
      <c r="BK47" s="146" t="s">
        <v>131</v>
      </c>
      <c r="BL47" s="147"/>
      <c r="BM47" s="148" t="s">
        <v>131</v>
      </c>
      <c r="BN47" s="146" t="s">
        <v>131</v>
      </c>
      <c r="BO47" s="147"/>
      <c r="BP47" s="148" t="s">
        <v>131</v>
      </c>
      <c r="BQ47" s="146" t="s">
        <v>131</v>
      </c>
      <c r="BR47" s="147"/>
      <c r="BS47" s="148" t="s">
        <v>131</v>
      </c>
      <c r="BT47" s="146" t="s">
        <v>131</v>
      </c>
      <c r="BU47" s="147"/>
      <c r="BV47" s="148" t="s">
        <v>131</v>
      </c>
      <c r="BW47" s="146" t="s">
        <v>131</v>
      </c>
      <c r="BX47" s="147"/>
      <c r="BY47" s="148" t="s">
        <v>131</v>
      </c>
    </row>
    <row r="48" spans="1:77" s="51" customFormat="1" ht="76.5" thickTop="1" thickBot="1" x14ac:dyDescent="0.3">
      <c r="A48" s="263">
        <v>14</v>
      </c>
      <c r="B48" s="136" t="s">
        <v>187</v>
      </c>
      <c r="C48" s="136" t="s">
        <v>188</v>
      </c>
      <c r="D48" s="263" t="s">
        <v>185</v>
      </c>
      <c r="E48" s="272" t="s">
        <v>142</v>
      </c>
      <c r="F48" s="268" t="s">
        <v>161</v>
      </c>
      <c r="G48" s="136" t="s">
        <v>189</v>
      </c>
      <c r="H48" s="136" t="s">
        <v>145</v>
      </c>
      <c r="I48" s="263" t="s">
        <v>145</v>
      </c>
      <c r="J48" s="263"/>
      <c r="K48" s="273"/>
      <c r="L48" s="273"/>
      <c r="M48" s="268" t="s">
        <v>162</v>
      </c>
      <c r="N48" s="269"/>
      <c r="O48" s="146" t="s">
        <v>131</v>
      </c>
      <c r="P48" s="147"/>
      <c r="Q48" s="176" t="s">
        <v>131</v>
      </c>
      <c r="R48" s="146" t="s">
        <v>131</v>
      </c>
      <c r="S48" s="140" t="s">
        <v>131</v>
      </c>
      <c r="T48" s="140" t="s">
        <v>131</v>
      </c>
      <c r="U48" s="146" t="s">
        <v>131</v>
      </c>
      <c r="V48" s="140" t="s">
        <v>131</v>
      </c>
      <c r="W48" s="140" t="s">
        <v>131</v>
      </c>
      <c r="X48" s="146" t="s">
        <v>131</v>
      </c>
      <c r="Y48" s="140" t="s">
        <v>131</v>
      </c>
      <c r="Z48" s="140" t="s">
        <v>131</v>
      </c>
      <c r="AA48" s="146" t="s">
        <v>131</v>
      </c>
      <c r="AB48" s="140" t="s">
        <v>131</v>
      </c>
      <c r="AC48" s="140" t="s">
        <v>131</v>
      </c>
      <c r="AD48" s="146" t="s">
        <v>131</v>
      </c>
      <c r="AE48" s="140" t="s">
        <v>131</v>
      </c>
      <c r="AF48" s="140" t="s">
        <v>131</v>
      </c>
      <c r="AG48" s="146" t="s">
        <v>131</v>
      </c>
      <c r="AH48" s="140" t="s">
        <v>131</v>
      </c>
      <c r="AI48" s="140" t="s">
        <v>131</v>
      </c>
      <c r="AJ48" s="146" t="s">
        <v>131</v>
      </c>
      <c r="AK48" s="140" t="s">
        <v>131</v>
      </c>
      <c r="AL48" s="140" t="s">
        <v>131</v>
      </c>
      <c r="AM48" s="146" t="s">
        <v>131</v>
      </c>
      <c r="AN48" s="140" t="s">
        <v>131</v>
      </c>
      <c r="AO48" s="140" t="s">
        <v>131</v>
      </c>
      <c r="AP48" s="146" t="s">
        <v>131</v>
      </c>
      <c r="AQ48" s="140" t="s">
        <v>131</v>
      </c>
      <c r="AR48" s="140" t="s">
        <v>131</v>
      </c>
      <c r="AS48" s="146" t="s">
        <v>131</v>
      </c>
      <c r="AT48" s="140" t="s">
        <v>131</v>
      </c>
      <c r="AU48" s="140" t="s">
        <v>131</v>
      </c>
      <c r="AV48" s="146" t="s">
        <v>131</v>
      </c>
      <c r="AW48" s="147"/>
      <c r="AX48" s="140" t="s">
        <v>131</v>
      </c>
      <c r="AY48" s="146" t="s">
        <v>131</v>
      </c>
      <c r="AZ48" s="147"/>
      <c r="BA48" s="176" t="s">
        <v>131</v>
      </c>
      <c r="BB48" s="146" t="s">
        <v>131</v>
      </c>
      <c r="BC48" s="147"/>
      <c r="BD48" s="140" t="s">
        <v>131</v>
      </c>
      <c r="BE48" s="146" t="s">
        <v>131</v>
      </c>
      <c r="BF48" s="147"/>
      <c r="BG48" s="176" t="s">
        <v>131</v>
      </c>
      <c r="BH48" s="146" t="s">
        <v>131</v>
      </c>
      <c r="BI48" s="147"/>
      <c r="BJ48" s="148" t="s">
        <v>131</v>
      </c>
      <c r="BK48" s="146" t="s">
        <v>131</v>
      </c>
      <c r="BL48" s="147"/>
      <c r="BM48" s="148" t="s">
        <v>131</v>
      </c>
      <c r="BN48" s="146" t="s">
        <v>131</v>
      </c>
      <c r="BO48" s="147"/>
      <c r="BP48" s="148" t="s">
        <v>131</v>
      </c>
      <c r="BQ48" s="146" t="s">
        <v>131</v>
      </c>
      <c r="BR48" s="147"/>
      <c r="BS48" s="148" t="s">
        <v>131</v>
      </c>
      <c r="BT48" s="146" t="s">
        <v>131</v>
      </c>
      <c r="BU48" s="147"/>
      <c r="BV48" s="148" t="s">
        <v>131</v>
      </c>
      <c r="BW48" s="146" t="s">
        <v>131</v>
      </c>
      <c r="BX48" s="147"/>
      <c r="BY48" s="148" t="s">
        <v>131</v>
      </c>
    </row>
    <row r="49" spans="1:77" s="51" customFormat="1" ht="230.25" customHeight="1" thickTop="1" x14ac:dyDescent="0.25">
      <c r="A49" s="265">
        <v>15</v>
      </c>
      <c r="B49" s="275" t="s">
        <v>190</v>
      </c>
      <c r="C49" s="136" t="s">
        <v>191</v>
      </c>
      <c r="D49" s="265" t="s">
        <v>192</v>
      </c>
      <c r="E49" s="264" t="s">
        <v>193</v>
      </c>
      <c r="F49" s="264" t="s">
        <v>194</v>
      </c>
      <c r="G49" s="276" t="s">
        <v>195</v>
      </c>
      <c r="H49" s="275" t="s">
        <v>145</v>
      </c>
      <c r="I49" s="265" t="s">
        <v>145</v>
      </c>
      <c r="J49" s="265"/>
      <c r="K49" s="266"/>
      <c r="L49" s="267"/>
      <c r="M49" s="275" t="s">
        <v>162</v>
      </c>
      <c r="N49" s="140" t="s">
        <v>131</v>
      </c>
      <c r="O49" s="146" t="s">
        <v>131</v>
      </c>
      <c r="P49" s="140" t="s">
        <v>131</v>
      </c>
      <c r="Q49" s="140" t="s">
        <v>131</v>
      </c>
      <c r="R49" s="146" t="s">
        <v>131</v>
      </c>
      <c r="S49" s="140" t="s">
        <v>131</v>
      </c>
      <c r="T49" s="140" t="s">
        <v>131</v>
      </c>
      <c r="U49" s="146" t="s">
        <v>131</v>
      </c>
      <c r="V49" s="140" t="s">
        <v>131</v>
      </c>
      <c r="W49" s="140" t="s">
        <v>131</v>
      </c>
      <c r="X49" s="146" t="s">
        <v>131</v>
      </c>
      <c r="Y49" s="140" t="s">
        <v>131</v>
      </c>
      <c r="Z49" s="140" t="s">
        <v>131</v>
      </c>
      <c r="AA49" s="146" t="s">
        <v>131</v>
      </c>
      <c r="AB49" s="140" t="s">
        <v>131</v>
      </c>
      <c r="AC49" s="140" t="s">
        <v>131</v>
      </c>
      <c r="AD49" s="146" t="s">
        <v>131</v>
      </c>
      <c r="AE49" s="140" t="s">
        <v>131</v>
      </c>
      <c r="AF49" s="140" t="s">
        <v>131</v>
      </c>
      <c r="AG49" s="146" t="s">
        <v>131</v>
      </c>
      <c r="AH49" s="140" t="s">
        <v>131</v>
      </c>
      <c r="AI49" s="140" t="s">
        <v>131</v>
      </c>
      <c r="AJ49" s="146" t="s">
        <v>131</v>
      </c>
      <c r="AK49" s="140" t="s">
        <v>131</v>
      </c>
      <c r="AL49" s="140" t="s">
        <v>131</v>
      </c>
      <c r="AM49" s="146" t="s">
        <v>131</v>
      </c>
      <c r="AN49" s="140" t="s">
        <v>131</v>
      </c>
      <c r="AO49" s="140" t="s">
        <v>131</v>
      </c>
      <c r="AP49" s="146" t="s">
        <v>131</v>
      </c>
      <c r="AQ49" s="140" t="s">
        <v>131</v>
      </c>
      <c r="AR49" s="140" t="s">
        <v>131</v>
      </c>
      <c r="AS49" s="146" t="s">
        <v>131</v>
      </c>
      <c r="AT49" s="140" t="s">
        <v>131</v>
      </c>
      <c r="AU49" s="140" t="s">
        <v>131</v>
      </c>
      <c r="AV49" s="146" t="s">
        <v>131</v>
      </c>
      <c r="AW49" s="140" t="s">
        <v>131</v>
      </c>
      <c r="AX49" s="140" t="s">
        <v>131</v>
      </c>
      <c r="AY49" s="146" t="s">
        <v>131</v>
      </c>
      <c r="AZ49" s="140" t="s">
        <v>131</v>
      </c>
      <c r="BA49" s="140" t="s">
        <v>131</v>
      </c>
      <c r="BB49" s="146" t="s">
        <v>131</v>
      </c>
      <c r="BC49" s="140" t="s">
        <v>131</v>
      </c>
      <c r="BD49" s="140" t="s">
        <v>131</v>
      </c>
      <c r="BE49" s="146" t="s">
        <v>131</v>
      </c>
      <c r="BF49" s="140" t="s">
        <v>131</v>
      </c>
      <c r="BG49" s="140" t="s">
        <v>131</v>
      </c>
      <c r="BH49" s="146" t="s">
        <v>131</v>
      </c>
      <c r="BI49" s="140" t="s">
        <v>131</v>
      </c>
      <c r="BJ49" s="148" t="s">
        <v>131</v>
      </c>
      <c r="BK49" s="146" t="s">
        <v>131</v>
      </c>
      <c r="BL49" s="140" t="s">
        <v>131</v>
      </c>
      <c r="BM49" s="148" t="s">
        <v>131</v>
      </c>
      <c r="BN49" s="146" t="s">
        <v>131</v>
      </c>
      <c r="BO49" s="140" t="s">
        <v>131</v>
      </c>
      <c r="BP49" s="148" t="s">
        <v>131</v>
      </c>
      <c r="BQ49" s="146" t="s">
        <v>131</v>
      </c>
      <c r="BR49" s="140" t="s">
        <v>131</v>
      </c>
      <c r="BS49" s="148" t="s">
        <v>131</v>
      </c>
      <c r="BT49" s="146" t="s">
        <v>131</v>
      </c>
      <c r="BU49" s="140" t="s">
        <v>131</v>
      </c>
      <c r="BV49" s="148" t="s">
        <v>131</v>
      </c>
      <c r="BW49" s="146" t="s">
        <v>131</v>
      </c>
      <c r="BX49" s="140" t="s">
        <v>131</v>
      </c>
      <c r="BY49" s="148" t="s">
        <v>131</v>
      </c>
    </row>
    <row r="50" spans="1:77" s="51" customFormat="1" ht="26.85" customHeight="1" x14ac:dyDescent="0.25">
      <c r="A50" s="133">
        <v>15</v>
      </c>
      <c r="B50" s="251" t="s">
        <v>196</v>
      </c>
      <c r="C50" s="71" t="s">
        <v>197</v>
      </c>
      <c r="D50" s="133" t="s">
        <v>192</v>
      </c>
      <c r="E50" s="135" t="s">
        <v>193</v>
      </c>
      <c r="F50" s="135" t="s">
        <v>194</v>
      </c>
      <c r="G50" s="277" t="s">
        <v>151</v>
      </c>
      <c r="H50" s="278" t="str">
        <f>IF(H49="","",H49)</f>
        <v>Y</v>
      </c>
      <c r="I50" s="133" t="str">
        <f t="shared" ref="I50:L50" si="20">IF(I49="","",I49)</f>
        <v>Y</v>
      </c>
      <c r="J50" s="253" t="str">
        <f t="shared" si="20"/>
        <v/>
      </c>
      <c r="K50" s="133" t="str">
        <f t="shared" si="20"/>
        <v/>
      </c>
      <c r="L50" s="254" t="str">
        <f t="shared" si="20"/>
        <v/>
      </c>
      <c r="M50" s="279" t="s">
        <v>162</v>
      </c>
      <c r="N50" s="100"/>
      <c r="O50" s="66"/>
      <c r="P50" s="100"/>
      <c r="Q50" s="71" t="e">
        <f t="shared" ref="Q50:Q59" si="21">(P50/O50)*100</f>
        <v>#DIV/0!</v>
      </c>
      <c r="R50" s="142" t="s">
        <v>131</v>
      </c>
      <c r="S50" s="143" t="s">
        <v>131</v>
      </c>
      <c r="T50" s="143" t="s">
        <v>131</v>
      </c>
      <c r="U50" s="142" t="s">
        <v>131</v>
      </c>
      <c r="V50" s="143" t="s">
        <v>131</v>
      </c>
      <c r="W50" s="143" t="s">
        <v>131</v>
      </c>
      <c r="X50" s="142" t="s">
        <v>131</v>
      </c>
      <c r="Y50" s="143" t="s">
        <v>131</v>
      </c>
      <c r="Z50" s="143" t="s">
        <v>131</v>
      </c>
      <c r="AA50" s="142" t="s">
        <v>131</v>
      </c>
      <c r="AB50" s="143" t="s">
        <v>131</v>
      </c>
      <c r="AC50" s="143" t="s">
        <v>131</v>
      </c>
      <c r="AD50" s="142" t="s">
        <v>131</v>
      </c>
      <c r="AE50" s="143" t="s">
        <v>131</v>
      </c>
      <c r="AF50" s="143" t="s">
        <v>131</v>
      </c>
      <c r="AG50" s="142" t="s">
        <v>131</v>
      </c>
      <c r="AH50" s="143" t="s">
        <v>131</v>
      </c>
      <c r="AI50" s="143" t="s">
        <v>131</v>
      </c>
      <c r="AJ50" s="142" t="s">
        <v>131</v>
      </c>
      <c r="AK50" s="143" t="s">
        <v>131</v>
      </c>
      <c r="AL50" s="143" t="s">
        <v>131</v>
      </c>
      <c r="AM50" s="142" t="s">
        <v>131</v>
      </c>
      <c r="AN50" s="143" t="s">
        <v>131</v>
      </c>
      <c r="AO50" s="143" t="s">
        <v>131</v>
      </c>
      <c r="AP50" s="142" t="s">
        <v>131</v>
      </c>
      <c r="AQ50" s="143" t="s">
        <v>131</v>
      </c>
      <c r="AR50" s="143" t="s">
        <v>131</v>
      </c>
      <c r="AS50" s="142" t="s">
        <v>131</v>
      </c>
      <c r="AT50" s="143" t="s">
        <v>131</v>
      </c>
      <c r="AU50" s="143" t="s">
        <v>131</v>
      </c>
      <c r="AV50" s="142" t="s">
        <v>131</v>
      </c>
      <c r="AW50" s="143" t="s">
        <v>131</v>
      </c>
      <c r="AX50" s="143" t="s">
        <v>131</v>
      </c>
      <c r="AY50" s="142" t="s">
        <v>131</v>
      </c>
      <c r="AZ50" s="143" t="s">
        <v>131</v>
      </c>
      <c r="BA50" s="143" t="s">
        <v>131</v>
      </c>
      <c r="BB50" s="142" t="s">
        <v>131</v>
      </c>
      <c r="BC50" s="143" t="s">
        <v>131</v>
      </c>
      <c r="BD50" s="143" t="s">
        <v>131</v>
      </c>
      <c r="BE50" s="142" t="s">
        <v>131</v>
      </c>
      <c r="BF50" s="143" t="s">
        <v>131</v>
      </c>
      <c r="BG50" s="143" t="s">
        <v>131</v>
      </c>
      <c r="BH50" s="142" t="s">
        <v>131</v>
      </c>
      <c r="BI50" s="143" t="s">
        <v>131</v>
      </c>
      <c r="BJ50" s="143" t="s">
        <v>131</v>
      </c>
      <c r="BK50" s="142" t="s">
        <v>131</v>
      </c>
      <c r="BL50" s="143" t="s">
        <v>131</v>
      </c>
      <c r="BM50" s="143" t="s">
        <v>131</v>
      </c>
      <c r="BN50" s="142" t="s">
        <v>131</v>
      </c>
      <c r="BO50" s="143" t="s">
        <v>131</v>
      </c>
      <c r="BP50" s="143" t="s">
        <v>131</v>
      </c>
      <c r="BQ50" s="142" t="s">
        <v>131</v>
      </c>
      <c r="BR50" s="143" t="s">
        <v>131</v>
      </c>
      <c r="BS50" s="143" t="s">
        <v>131</v>
      </c>
      <c r="BT50" s="142" t="s">
        <v>131</v>
      </c>
      <c r="BU50" s="143" t="s">
        <v>131</v>
      </c>
      <c r="BV50" s="143" t="s">
        <v>131</v>
      </c>
      <c r="BW50" s="142" t="s">
        <v>131</v>
      </c>
      <c r="BX50" s="143" t="s">
        <v>131</v>
      </c>
      <c r="BY50" s="143" t="s">
        <v>131</v>
      </c>
    </row>
    <row r="51" spans="1:77" s="51" customFormat="1" ht="28.5" customHeight="1" x14ac:dyDescent="0.25">
      <c r="A51" s="133">
        <v>15</v>
      </c>
      <c r="B51" s="251" t="s">
        <v>196</v>
      </c>
      <c r="C51" s="71" t="s">
        <v>198</v>
      </c>
      <c r="D51" s="133" t="s">
        <v>192</v>
      </c>
      <c r="E51" s="135" t="s">
        <v>193</v>
      </c>
      <c r="F51" s="135" t="s">
        <v>194</v>
      </c>
      <c r="G51" s="277" t="s">
        <v>151</v>
      </c>
      <c r="H51" s="278" t="str">
        <f>IF(H49="","",H49)</f>
        <v>Y</v>
      </c>
      <c r="I51" s="133" t="str">
        <f>IF(I49="","",I49)</f>
        <v>Y</v>
      </c>
      <c r="J51" s="253" t="str">
        <f t="shared" ref="J51:L51" si="22">IF(J49="","",J49)</f>
        <v/>
      </c>
      <c r="K51" s="133" t="str">
        <f t="shared" si="22"/>
        <v/>
      </c>
      <c r="L51" s="254" t="str">
        <f t="shared" si="22"/>
        <v/>
      </c>
      <c r="M51" s="279" t="s">
        <v>162</v>
      </c>
      <c r="N51" s="100"/>
      <c r="O51" s="66"/>
      <c r="P51" s="100"/>
      <c r="Q51" s="71" t="e">
        <f t="shared" si="21"/>
        <v>#DIV/0!</v>
      </c>
      <c r="R51" s="142" t="s">
        <v>131</v>
      </c>
      <c r="S51" s="143" t="s">
        <v>131</v>
      </c>
      <c r="T51" s="143" t="s">
        <v>131</v>
      </c>
      <c r="U51" s="142" t="s">
        <v>131</v>
      </c>
      <c r="V51" s="143" t="s">
        <v>131</v>
      </c>
      <c r="W51" s="143" t="s">
        <v>131</v>
      </c>
      <c r="X51" s="142" t="s">
        <v>131</v>
      </c>
      <c r="Y51" s="143" t="s">
        <v>131</v>
      </c>
      <c r="Z51" s="143" t="s">
        <v>131</v>
      </c>
      <c r="AA51" s="142" t="s">
        <v>131</v>
      </c>
      <c r="AB51" s="143" t="s">
        <v>131</v>
      </c>
      <c r="AC51" s="143" t="s">
        <v>131</v>
      </c>
      <c r="AD51" s="142" t="s">
        <v>131</v>
      </c>
      <c r="AE51" s="143" t="s">
        <v>131</v>
      </c>
      <c r="AF51" s="143" t="s">
        <v>131</v>
      </c>
      <c r="AG51" s="142" t="s">
        <v>131</v>
      </c>
      <c r="AH51" s="143" t="s">
        <v>131</v>
      </c>
      <c r="AI51" s="143" t="s">
        <v>131</v>
      </c>
      <c r="AJ51" s="142" t="s">
        <v>131</v>
      </c>
      <c r="AK51" s="143" t="s">
        <v>131</v>
      </c>
      <c r="AL51" s="143" t="s">
        <v>131</v>
      </c>
      <c r="AM51" s="142" t="s">
        <v>131</v>
      </c>
      <c r="AN51" s="143" t="s">
        <v>131</v>
      </c>
      <c r="AO51" s="143" t="s">
        <v>131</v>
      </c>
      <c r="AP51" s="142" t="s">
        <v>131</v>
      </c>
      <c r="AQ51" s="143" t="s">
        <v>131</v>
      </c>
      <c r="AR51" s="143" t="s">
        <v>131</v>
      </c>
      <c r="AS51" s="142" t="s">
        <v>131</v>
      </c>
      <c r="AT51" s="143" t="s">
        <v>131</v>
      </c>
      <c r="AU51" s="143" t="s">
        <v>131</v>
      </c>
      <c r="AV51" s="142" t="s">
        <v>131</v>
      </c>
      <c r="AW51" s="143" t="s">
        <v>131</v>
      </c>
      <c r="AX51" s="143" t="s">
        <v>131</v>
      </c>
      <c r="AY51" s="142" t="s">
        <v>131</v>
      </c>
      <c r="AZ51" s="143" t="s">
        <v>131</v>
      </c>
      <c r="BA51" s="143" t="s">
        <v>131</v>
      </c>
      <c r="BB51" s="142" t="s">
        <v>131</v>
      </c>
      <c r="BC51" s="143" t="s">
        <v>131</v>
      </c>
      <c r="BD51" s="143" t="s">
        <v>131</v>
      </c>
      <c r="BE51" s="142" t="s">
        <v>131</v>
      </c>
      <c r="BF51" s="143" t="s">
        <v>131</v>
      </c>
      <c r="BG51" s="143" t="s">
        <v>131</v>
      </c>
      <c r="BH51" s="142" t="s">
        <v>131</v>
      </c>
      <c r="BI51" s="143" t="s">
        <v>131</v>
      </c>
      <c r="BJ51" s="143" t="s">
        <v>131</v>
      </c>
      <c r="BK51" s="142" t="s">
        <v>131</v>
      </c>
      <c r="BL51" s="143" t="s">
        <v>131</v>
      </c>
      <c r="BM51" s="143" t="s">
        <v>131</v>
      </c>
      <c r="BN51" s="142" t="s">
        <v>131</v>
      </c>
      <c r="BO51" s="143" t="s">
        <v>131</v>
      </c>
      <c r="BP51" s="143" t="s">
        <v>131</v>
      </c>
      <c r="BQ51" s="142" t="s">
        <v>131</v>
      </c>
      <c r="BR51" s="143" t="s">
        <v>131</v>
      </c>
      <c r="BS51" s="143" t="s">
        <v>131</v>
      </c>
      <c r="BT51" s="142" t="s">
        <v>131</v>
      </c>
      <c r="BU51" s="143" t="s">
        <v>131</v>
      </c>
      <c r="BV51" s="143" t="s">
        <v>131</v>
      </c>
      <c r="BW51" s="142" t="s">
        <v>131</v>
      </c>
      <c r="BX51" s="143" t="s">
        <v>131</v>
      </c>
      <c r="BY51" s="143" t="s">
        <v>131</v>
      </c>
    </row>
    <row r="52" spans="1:77" s="51" customFormat="1" ht="30.6" customHeight="1" x14ac:dyDescent="0.25">
      <c r="A52" s="133">
        <v>15</v>
      </c>
      <c r="B52" s="251" t="s">
        <v>196</v>
      </c>
      <c r="C52" s="71" t="s">
        <v>199</v>
      </c>
      <c r="D52" s="133" t="s">
        <v>192</v>
      </c>
      <c r="E52" s="135" t="s">
        <v>193</v>
      </c>
      <c r="F52" s="135" t="s">
        <v>194</v>
      </c>
      <c r="G52" s="277" t="s">
        <v>151</v>
      </c>
      <c r="H52" s="278" t="str">
        <f>IF(H49="","",H49)</f>
        <v>Y</v>
      </c>
      <c r="I52" s="252" t="str">
        <f>IF(I49="","",I49)</f>
        <v>Y</v>
      </c>
      <c r="J52" s="253" t="str">
        <f t="shared" ref="J52:L52" si="23">IF(J49="","",J49)</f>
        <v/>
      </c>
      <c r="K52" s="252" t="str">
        <f t="shared" si="23"/>
        <v/>
      </c>
      <c r="L52" s="254" t="str">
        <f t="shared" si="23"/>
        <v/>
      </c>
      <c r="M52" s="279" t="s">
        <v>162</v>
      </c>
      <c r="N52" s="100"/>
      <c r="O52" s="66"/>
      <c r="P52" s="100"/>
      <c r="Q52" s="71" t="e">
        <f t="shared" si="21"/>
        <v>#DIV/0!</v>
      </c>
      <c r="R52" s="142" t="s">
        <v>131</v>
      </c>
      <c r="S52" s="143" t="s">
        <v>131</v>
      </c>
      <c r="T52" s="143" t="s">
        <v>131</v>
      </c>
      <c r="U52" s="142" t="s">
        <v>131</v>
      </c>
      <c r="V52" s="143" t="s">
        <v>131</v>
      </c>
      <c r="W52" s="143" t="s">
        <v>131</v>
      </c>
      <c r="X52" s="142" t="s">
        <v>131</v>
      </c>
      <c r="Y52" s="143" t="s">
        <v>131</v>
      </c>
      <c r="Z52" s="143" t="s">
        <v>131</v>
      </c>
      <c r="AA52" s="142" t="s">
        <v>131</v>
      </c>
      <c r="AB52" s="143" t="s">
        <v>131</v>
      </c>
      <c r="AC52" s="143" t="s">
        <v>131</v>
      </c>
      <c r="AD52" s="142" t="s">
        <v>131</v>
      </c>
      <c r="AE52" s="143" t="s">
        <v>131</v>
      </c>
      <c r="AF52" s="143" t="s">
        <v>131</v>
      </c>
      <c r="AG52" s="142" t="s">
        <v>131</v>
      </c>
      <c r="AH52" s="143" t="s">
        <v>131</v>
      </c>
      <c r="AI52" s="143" t="s">
        <v>131</v>
      </c>
      <c r="AJ52" s="142" t="s">
        <v>131</v>
      </c>
      <c r="AK52" s="143" t="s">
        <v>131</v>
      </c>
      <c r="AL52" s="143" t="s">
        <v>131</v>
      </c>
      <c r="AM52" s="142" t="s">
        <v>131</v>
      </c>
      <c r="AN52" s="143" t="s">
        <v>131</v>
      </c>
      <c r="AO52" s="143" t="s">
        <v>131</v>
      </c>
      <c r="AP52" s="142" t="s">
        <v>131</v>
      </c>
      <c r="AQ52" s="143" t="s">
        <v>131</v>
      </c>
      <c r="AR52" s="143" t="s">
        <v>131</v>
      </c>
      <c r="AS52" s="142" t="s">
        <v>131</v>
      </c>
      <c r="AT52" s="143" t="s">
        <v>131</v>
      </c>
      <c r="AU52" s="143" t="s">
        <v>131</v>
      </c>
      <c r="AV52" s="142" t="s">
        <v>131</v>
      </c>
      <c r="AW52" s="143" t="s">
        <v>131</v>
      </c>
      <c r="AX52" s="143" t="s">
        <v>131</v>
      </c>
      <c r="AY52" s="142" t="s">
        <v>131</v>
      </c>
      <c r="AZ52" s="143" t="s">
        <v>131</v>
      </c>
      <c r="BA52" s="143" t="s">
        <v>131</v>
      </c>
      <c r="BB52" s="142" t="s">
        <v>131</v>
      </c>
      <c r="BC52" s="143" t="s">
        <v>131</v>
      </c>
      <c r="BD52" s="143" t="s">
        <v>131</v>
      </c>
      <c r="BE52" s="142" t="s">
        <v>131</v>
      </c>
      <c r="BF52" s="143" t="s">
        <v>131</v>
      </c>
      <c r="BG52" s="143" t="s">
        <v>131</v>
      </c>
      <c r="BH52" s="142" t="s">
        <v>131</v>
      </c>
      <c r="BI52" s="143" t="s">
        <v>131</v>
      </c>
      <c r="BJ52" s="143" t="s">
        <v>131</v>
      </c>
      <c r="BK52" s="142" t="s">
        <v>131</v>
      </c>
      <c r="BL52" s="143" t="s">
        <v>131</v>
      </c>
      <c r="BM52" s="143" t="s">
        <v>131</v>
      </c>
      <c r="BN52" s="142" t="s">
        <v>131</v>
      </c>
      <c r="BO52" s="143" t="s">
        <v>131</v>
      </c>
      <c r="BP52" s="143" t="s">
        <v>131</v>
      </c>
      <c r="BQ52" s="142" t="s">
        <v>131</v>
      </c>
      <c r="BR52" s="143" t="s">
        <v>131</v>
      </c>
      <c r="BS52" s="143" t="s">
        <v>131</v>
      </c>
      <c r="BT52" s="142" t="s">
        <v>131</v>
      </c>
      <c r="BU52" s="143" t="s">
        <v>131</v>
      </c>
      <c r="BV52" s="143" t="s">
        <v>131</v>
      </c>
      <c r="BW52" s="142" t="s">
        <v>131</v>
      </c>
      <c r="BX52" s="143" t="s">
        <v>131</v>
      </c>
      <c r="BY52" s="143" t="s">
        <v>131</v>
      </c>
    </row>
    <row r="53" spans="1:77" s="51" customFormat="1" ht="30.6" customHeight="1" x14ac:dyDescent="0.25">
      <c r="A53" s="133">
        <v>15</v>
      </c>
      <c r="B53" s="251" t="s">
        <v>196</v>
      </c>
      <c r="C53" s="71" t="s">
        <v>200</v>
      </c>
      <c r="D53" s="133" t="s">
        <v>192</v>
      </c>
      <c r="E53" s="135" t="s">
        <v>193</v>
      </c>
      <c r="F53" s="135" t="s">
        <v>194</v>
      </c>
      <c r="G53" s="277" t="s">
        <v>151</v>
      </c>
      <c r="H53" s="278" t="str">
        <f>IF(H49="","",H49)</f>
        <v>Y</v>
      </c>
      <c r="I53" s="252" t="str">
        <f>IF(I49="","",I49)</f>
        <v>Y</v>
      </c>
      <c r="J53" s="253" t="str">
        <f t="shared" ref="J53:L53" si="24">IF(J49="","",J49)</f>
        <v/>
      </c>
      <c r="K53" s="252" t="str">
        <f t="shared" si="24"/>
        <v/>
      </c>
      <c r="L53" s="254" t="str">
        <f t="shared" si="24"/>
        <v/>
      </c>
      <c r="M53" s="279" t="s">
        <v>162</v>
      </c>
      <c r="N53" s="100"/>
      <c r="O53" s="66"/>
      <c r="P53" s="100"/>
      <c r="Q53" s="71" t="e">
        <f t="shared" si="21"/>
        <v>#DIV/0!</v>
      </c>
      <c r="R53" s="142" t="s">
        <v>131</v>
      </c>
      <c r="S53" s="143" t="s">
        <v>131</v>
      </c>
      <c r="T53" s="143" t="s">
        <v>131</v>
      </c>
      <c r="U53" s="142" t="s">
        <v>131</v>
      </c>
      <c r="V53" s="143" t="s">
        <v>131</v>
      </c>
      <c r="W53" s="143" t="s">
        <v>131</v>
      </c>
      <c r="X53" s="142" t="s">
        <v>131</v>
      </c>
      <c r="Y53" s="143" t="s">
        <v>131</v>
      </c>
      <c r="Z53" s="143" t="s">
        <v>131</v>
      </c>
      <c r="AA53" s="142" t="s">
        <v>131</v>
      </c>
      <c r="AB53" s="143" t="s">
        <v>131</v>
      </c>
      <c r="AC53" s="143" t="s">
        <v>131</v>
      </c>
      <c r="AD53" s="142" t="s">
        <v>131</v>
      </c>
      <c r="AE53" s="143" t="s">
        <v>131</v>
      </c>
      <c r="AF53" s="143" t="s">
        <v>131</v>
      </c>
      <c r="AG53" s="142" t="s">
        <v>131</v>
      </c>
      <c r="AH53" s="143" t="s">
        <v>131</v>
      </c>
      <c r="AI53" s="143" t="s">
        <v>131</v>
      </c>
      <c r="AJ53" s="142" t="s">
        <v>131</v>
      </c>
      <c r="AK53" s="143" t="s">
        <v>131</v>
      </c>
      <c r="AL53" s="143" t="s">
        <v>131</v>
      </c>
      <c r="AM53" s="142" t="s">
        <v>131</v>
      </c>
      <c r="AN53" s="143" t="s">
        <v>131</v>
      </c>
      <c r="AO53" s="143" t="s">
        <v>131</v>
      </c>
      <c r="AP53" s="142" t="s">
        <v>131</v>
      </c>
      <c r="AQ53" s="143" t="s">
        <v>131</v>
      </c>
      <c r="AR53" s="143" t="s">
        <v>131</v>
      </c>
      <c r="AS53" s="142" t="s">
        <v>131</v>
      </c>
      <c r="AT53" s="143" t="s">
        <v>131</v>
      </c>
      <c r="AU53" s="143" t="s">
        <v>131</v>
      </c>
      <c r="AV53" s="142" t="s">
        <v>131</v>
      </c>
      <c r="AW53" s="143" t="s">
        <v>131</v>
      </c>
      <c r="AX53" s="143" t="s">
        <v>131</v>
      </c>
      <c r="AY53" s="142" t="s">
        <v>131</v>
      </c>
      <c r="AZ53" s="143" t="s">
        <v>131</v>
      </c>
      <c r="BA53" s="143" t="s">
        <v>131</v>
      </c>
      <c r="BB53" s="142" t="s">
        <v>131</v>
      </c>
      <c r="BC53" s="143" t="s">
        <v>131</v>
      </c>
      <c r="BD53" s="143" t="s">
        <v>131</v>
      </c>
      <c r="BE53" s="142" t="s">
        <v>131</v>
      </c>
      <c r="BF53" s="143" t="s">
        <v>131</v>
      </c>
      <c r="BG53" s="143" t="s">
        <v>131</v>
      </c>
      <c r="BH53" s="142" t="s">
        <v>131</v>
      </c>
      <c r="BI53" s="143" t="s">
        <v>131</v>
      </c>
      <c r="BJ53" s="143" t="s">
        <v>131</v>
      </c>
      <c r="BK53" s="142" t="s">
        <v>131</v>
      </c>
      <c r="BL53" s="143" t="s">
        <v>131</v>
      </c>
      <c r="BM53" s="143" t="s">
        <v>131</v>
      </c>
      <c r="BN53" s="142" t="s">
        <v>131</v>
      </c>
      <c r="BO53" s="143" t="s">
        <v>131</v>
      </c>
      <c r="BP53" s="143" t="s">
        <v>131</v>
      </c>
      <c r="BQ53" s="142" t="s">
        <v>131</v>
      </c>
      <c r="BR53" s="143" t="s">
        <v>131</v>
      </c>
      <c r="BS53" s="143" t="s">
        <v>131</v>
      </c>
      <c r="BT53" s="142" t="s">
        <v>131</v>
      </c>
      <c r="BU53" s="143" t="s">
        <v>131</v>
      </c>
      <c r="BV53" s="143" t="s">
        <v>131</v>
      </c>
      <c r="BW53" s="142" t="s">
        <v>131</v>
      </c>
      <c r="BX53" s="143" t="s">
        <v>131</v>
      </c>
      <c r="BY53" s="143" t="s">
        <v>131</v>
      </c>
    </row>
    <row r="54" spans="1:77" s="51" customFormat="1" ht="30.6" customHeight="1" x14ac:dyDescent="0.25">
      <c r="A54" s="133">
        <v>15</v>
      </c>
      <c r="B54" s="251" t="s">
        <v>196</v>
      </c>
      <c r="C54" s="71" t="s">
        <v>201</v>
      </c>
      <c r="D54" s="133" t="s">
        <v>192</v>
      </c>
      <c r="E54" s="135" t="s">
        <v>193</v>
      </c>
      <c r="F54" s="135" t="s">
        <v>194</v>
      </c>
      <c r="G54" s="277" t="s">
        <v>151</v>
      </c>
      <c r="H54" s="278" t="str">
        <f>IF(H49="","",H49)</f>
        <v>Y</v>
      </c>
      <c r="I54" s="252" t="str">
        <f>IF(I49="","",I49)</f>
        <v>Y</v>
      </c>
      <c r="J54" s="253" t="str">
        <f t="shared" ref="J54:L54" si="25">IF(J49="","",J49)</f>
        <v/>
      </c>
      <c r="K54" s="252" t="str">
        <f t="shared" si="25"/>
        <v/>
      </c>
      <c r="L54" s="280" t="str">
        <f t="shared" si="25"/>
        <v/>
      </c>
      <c r="M54" s="279" t="s">
        <v>162</v>
      </c>
      <c r="N54" s="100"/>
      <c r="O54" s="66"/>
      <c r="P54" s="100"/>
      <c r="Q54" s="71" t="e">
        <f t="shared" si="21"/>
        <v>#DIV/0!</v>
      </c>
      <c r="R54" s="142" t="s">
        <v>131</v>
      </c>
      <c r="S54" s="143" t="s">
        <v>131</v>
      </c>
      <c r="T54" s="143" t="s">
        <v>131</v>
      </c>
      <c r="U54" s="142" t="s">
        <v>131</v>
      </c>
      <c r="V54" s="143" t="s">
        <v>131</v>
      </c>
      <c r="W54" s="143" t="s">
        <v>131</v>
      </c>
      <c r="X54" s="142" t="s">
        <v>131</v>
      </c>
      <c r="Y54" s="143" t="s">
        <v>131</v>
      </c>
      <c r="Z54" s="143" t="s">
        <v>131</v>
      </c>
      <c r="AA54" s="142" t="s">
        <v>131</v>
      </c>
      <c r="AB54" s="143" t="s">
        <v>131</v>
      </c>
      <c r="AC54" s="143" t="s">
        <v>131</v>
      </c>
      <c r="AD54" s="142" t="s">
        <v>131</v>
      </c>
      <c r="AE54" s="143" t="s">
        <v>131</v>
      </c>
      <c r="AF54" s="143" t="s">
        <v>131</v>
      </c>
      <c r="AG54" s="142" t="s">
        <v>131</v>
      </c>
      <c r="AH54" s="143" t="s">
        <v>131</v>
      </c>
      <c r="AI54" s="143" t="s">
        <v>131</v>
      </c>
      <c r="AJ54" s="142" t="s">
        <v>131</v>
      </c>
      <c r="AK54" s="143" t="s">
        <v>131</v>
      </c>
      <c r="AL54" s="143" t="s">
        <v>131</v>
      </c>
      <c r="AM54" s="142" t="s">
        <v>131</v>
      </c>
      <c r="AN54" s="143" t="s">
        <v>131</v>
      </c>
      <c r="AO54" s="143" t="s">
        <v>131</v>
      </c>
      <c r="AP54" s="142" t="s">
        <v>131</v>
      </c>
      <c r="AQ54" s="143" t="s">
        <v>131</v>
      </c>
      <c r="AR54" s="143" t="s">
        <v>131</v>
      </c>
      <c r="AS54" s="142" t="s">
        <v>131</v>
      </c>
      <c r="AT54" s="143" t="s">
        <v>131</v>
      </c>
      <c r="AU54" s="143" t="s">
        <v>131</v>
      </c>
      <c r="AV54" s="142" t="s">
        <v>131</v>
      </c>
      <c r="AW54" s="143" t="s">
        <v>131</v>
      </c>
      <c r="AX54" s="143" t="s">
        <v>131</v>
      </c>
      <c r="AY54" s="142" t="s">
        <v>131</v>
      </c>
      <c r="AZ54" s="143" t="s">
        <v>131</v>
      </c>
      <c r="BA54" s="143" t="s">
        <v>131</v>
      </c>
      <c r="BB54" s="142" t="s">
        <v>131</v>
      </c>
      <c r="BC54" s="143" t="s">
        <v>131</v>
      </c>
      <c r="BD54" s="143" t="s">
        <v>131</v>
      </c>
      <c r="BE54" s="142" t="s">
        <v>131</v>
      </c>
      <c r="BF54" s="143" t="s">
        <v>131</v>
      </c>
      <c r="BG54" s="143" t="s">
        <v>131</v>
      </c>
      <c r="BH54" s="142" t="s">
        <v>131</v>
      </c>
      <c r="BI54" s="143" t="s">
        <v>131</v>
      </c>
      <c r="BJ54" s="143" t="s">
        <v>131</v>
      </c>
      <c r="BK54" s="142" t="s">
        <v>131</v>
      </c>
      <c r="BL54" s="143" t="s">
        <v>131</v>
      </c>
      <c r="BM54" s="143" t="s">
        <v>131</v>
      </c>
      <c r="BN54" s="142" t="s">
        <v>131</v>
      </c>
      <c r="BO54" s="143" t="s">
        <v>131</v>
      </c>
      <c r="BP54" s="143" t="s">
        <v>131</v>
      </c>
      <c r="BQ54" s="142" t="s">
        <v>131</v>
      </c>
      <c r="BR54" s="143" t="s">
        <v>131</v>
      </c>
      <c r="BS54" s="143" t="s">
        <v>131</v>
      </c>
      <c r="BT54" s="142" t="s">
        <v>131</v>
      </c>
      <c r="BU54" s="143" t="s">
        <v>131</v>
      </c>
      <c r="BV54" s="143" t="s">
        <v>131</v>
      </c>
      <c r="BW54" s="142" t="s">
        <v>131</v>
      </c>
      <c r="BX54" s="143" t="s">
        <v>131</v>
      </c>
      <c r="BY54" s="143" t="s">
        <v>131</v>
      </c>
    </row>
    <row r="55" spans="1:77" s="51" customFormat="1" ht="34.5" customHeight="1" x14ac:dyDescent="0.25">
      <c r="A55" s="133">
        <v>15</v>
      </c>
      <c r="B55" s="251" t="s">
        <v>196</v>
      </c>
      <c r="C55" s="71" t="s">
        <v>202</v>
      </c>
      <c r="D55" s="133" t="s">
        <v>192</v>
      </c>
      <c r="E55" s="135" t="s">
        <v>193</v>
      </c>
      <c r="F55" s="135" t="s">
        <v>194</v>
      </c>
      <c r="G55" s="277" t="s">
        <v>151</v>
      </c>
      <c r="H55" s="278" t="str">
        <f>IF(H49="","",H49)</f>
        <v>Y</v>
      </c>
      <c r="I55" s="252" t="str">
        <f>IF(I49="","",I49)</f>
        <v>Y</v>
      </c>
      <c r="J55" s="253" t="str">
        <f t="shared" ref="J55:L55" si="26">IF(J49="","",J49)</f>
        <v/>
      </c>
      <c r="K55" s="252" t="str">
        <f t="shared" si="26"/>
        <v/>
      </c>
      <c r="L55" s="280" t="str">
        <f t="shared" si="26"/>
        <v/>
      </c>
      <c r="M55" s="279" t="s">
        <v>162</v>
      </c>
      <c r="N55" s="100"/>
      <c r="O55" s="66"/>
      <c r="P55" s="100"/>
      <c r="Q55" s="71" t="e">
        <f t="shared" si="21"/>
        <v>#DIV/0!</v>
      </c>
      <c r="R55" s="142" t="s">
        <v>131</v>
      </c>
      <c r="S55" s="143" t="s">
        <v>131</v>
      </c>
      <c r="T55" s="143" t="s">
        <v>131</v>
      </c>
      <c r="U55" s="142" t="s">
        <v>131</v>
      </c>
      <c r="V55" s="143" t="s">
        <v>131</v>
      </c>
      <c r="W55" s="143" t="s">
        <v>131</v>
      </c>
      <c r="X55" s="142" t="s">
        <v>131</v>
      </c>
      <c r="Y55" s="143" t="s">
        <v>131</v>
      </c>
      <c r="Z55" s="143" t="s">
        <v>131</v>
      </c>
      <c r="AA55" s="142" t="s">
        <v>131</v>
      </c>
      <c r="AB55" s="143" t="s">
        <v>131</v>
      </c>
      <c r="AC55" s="143" t="s">
        <v>131</v>
      </c>
      <c r="AD55" s="142" t="s">
        <v>131</v>
      </c>
      <c r="AE55" s="143" t="s">
        <v>131</v>
      </c>
      <c r="AF55" s="143" t="s">
        <v>131</v>
      </c>
      <c r="AG55" s="142" t="s">
        <v>131</v>
      </c>
      <c r="AH55" s="143" t="s">
        <v>131</v>
      </c>
      <c r="AI55" s="143" t="s">
        <v>131</v>
      </c>
      <c r="AJ55" s="142" t="s">
        <v>131</v>
      </c>
      <c r="AK55" s="143" t="s">
        <v>131</v>
      </c>
      <c r="AL55" s="143" t="s">
        <v>131</v>
      </c>
      <c r="AM55" s="142" t="s">
        <v>131</v>
      </c>
      <c r="AN55" s="143" t="s">
        <v>131</v>
      </c>
      <c r="AO55" s="143" t="s">
        <v>131</v>
      </c>
      <c r="AP55" s="142" t="s">
        <v>131</v>
      </c>
      <c r="AQ55" s="143" t="s">
        <v>131</v>
      </c>
      <c r="AR55" s="143" t="s">
        <v>131</v>
      </c>
      <c r="AS55" s="142" t="s">
        <v>131</v>
      </c>
      <c r="AT55" s="143" t="s">
        <v>131</v>
      </c>
      <c r="AU55" s="143" t="s">
        <v>131</v>
      </c>
      <c r="AV55" s="142" t="s">
        <v>131</v>
      </c>
      <c r="AW55" s="143" t="s">
        <v>131</v>
      </c>
      <c r="AX55" s="143" t="s">
        <v>131</v>
      </c>
      <c r="AY55" s="142" t="s">
        <v>131</v>
      </c>
      <c r="AZ55" s="143" t="s">
        <v>131</v>
      </c>
      <c r="BA55" s="143" t="s">
        <v>131</v>
      </c>
      <c r="BB55" s="142" t="s">
        <v>131</v>
      </c>
      <c r="BC55" s="143" t="s">
        <v>131</v>
      </c>
      <c r="BD55" s="143" t="s">
        <v>131</v>
      </c>
      <c r="BE55" s="142" t="s">
        <v>131</v>
      </c>
      <c r="BF55" s="143" t="s">
        <v>131</v>
      </c>
      <c r="BG55" s="143" t="s">
        <v>131</v>
      </c>
      <c r="BH55" s="142" t="s">
        <v>131</v>
      </c>
      <c r="BI55" s="143" t="s">
        <v>131</v>
      </c>
      <c r="BJ55" s="143" t="s">
        <v>131</v>
      </c>
      <c r="BK55" s="142" t="s">
        <v>131</v>
      </c>
      <c r="BL55" s="143" t="s">
        <v>131</v>
      </c>
      <c r="BM55" s="143" t="s">
        <v>131</v>
      </c>
      <c r="BN55" s="142" t="s">
        <v>131</v>
      </c>
      <c r="BO55" s="143" t="s">
        <v>131</v>
      </c>
      <c r="BP55" s="143" t="s">
        <v>131</v>
      </c>
      <c r="BQ55" s="142" t="s">
        <v>131</v>
      </c>
      <c r="BR55" s="143" t="s">
        <v>131</v>
      </c>
      <c r="BS55" s="143" t="s">
        <v>131</v>
      </c>
      <c r="BT55" s="142" t="s">
        <v>131</v>
      </c>
      <c r="BU55" s="143" t="s">
        <v>131</v>
      </c>
      <c r="BV55" s="143" t="s">
        <v>131</v>
      </c>
      <c r="BW55" s="142" t="s">
        <v>131</v>
      </c>
      <c r="BX55" s="143" t="s">
        <v>131</v>
      </c>
      <c r="BY55" s="143" t="s">
        <v>131</v>
      </c>
    </row>
    <row r="56" spans="1:77" s="51" customFormat="1" ht="34.5" customHeight="1" x14ac:dyDescent="0.25">
      <c r="A56" s="133">
        <v>15</v>
      </c>
      <c r="B56" s="251" t="s">
        <v>196</v>
      </c>
      <c r="C56" s="71" t="s">
        <v>203</v>
      </c>
      <c r="D56" s="133" t="s">
        <v>192</v>
      </c>
      <c r="E56" s="135" t="s">
        <v>193</v>
      </c>
      <c r="F56" s="135" t="s">
        <v>194</v>
      </c>
      <c r="G56" s="277" t="s">
        <v>151</v>
      </c>
      <c r="H56" s="278" t="str">
        <f>IF(H49="","",H49)</f>
        <v>Y</v>
      </c>
      <c r="I56" s="252" t="str">
        <f>IF(I49="","",I49)</f>
        <v>Y</v>
      </c>
      <c r="J56" s="253" t="str">
        <f t="shared" ref="J56:L56" si="27">IF(J49="","",J49)</f>
        <v/>
      </c>
      <c r="K56" s="252" t="str">
        <f t="shared" si="27"/>
        <v/>
      </c>
      <c r="L56" s="280" t="str">
        <f t="shared" si="27"/>
        <v/>
      </c>
      <c r="M56" s="279" t="s">
        <v>162</v>
      </c>
      <c r="N56" s="100"/>
      <c r="O56" s="66"/>
      <c r="P56" s="100"/>
      <c r="Q56" s="71" t="e">
        <f t="shared" si="21"/>
        <v>#DIV/0!</v>
      </c>
      <c r="R56" s="142" t="s">
        <v>131</v>
      </c>
      <c r="S56" s="143" t="s">
        <v>131</v>
      </c>
      <c r="T56" s="143" t="s">
        <v>131</v>
      </c>
      <c r="U56" s="142" t="s">
        <v>131</v>
      </c>
      <c r="V56" s="143" t="s">
        <v>131</v>
      </c>
      <c r="W56" s="143" t="s">
        <v>131</v>
      </c>
      <c r="X56" s="142" t="s">
        <v>131</v>
      </c>
      <c r="Y56" s="143" t="s">
        <v>131</v>
      </c>
      <c r="Z56" s="143" t="s">
        <v>131</v>
      </c>
      <c r="AA56" s="142" t="s">
        <v>131</v>
      </c>
      <c r="AB56" s="143" t="s">
        <v>131</v>
      </c>
      <c r="AC56" s="143" t="s">
        <v>131</v>
      </c>
      <c r="AD56" s="142" t="s">
        <v>131</v>
      </c>
      <c r="AE56" s="143" t="s">
        <v>131</v>
      </c>
      <c r="AF56" s="143" t="s">
        <v>131</v>
      </c>
      <c r="AG56" s="142" t="s">
        <v>131</v>
      </c>
      <c r="AH56" s="143" t="s">
        <v>131</v>
      </c>
      <c r="AI56" s="143" t="s">
        <v>131</v>
      </c>
      <c r="AJ56" s="142" t="s">
        <v>131</v>
      </c>
      <c r="AK56" s="143" t="s">
        <v>131</v>
      </c>
      <c r="AL56" s="143" t="s">
        <v>131</v>
      </c>
      <c r="AM56" s="142" t="s">
        <v>131</v>
      </c>
      <c r="AN56" s="143" t="s">
        <v>131</v>
      </c>
      <c r="AO56" s="143" t="s">
        <v>131</v>
      </c>
      <c r="AP56" s="142" t="s">
        <v>131</v>
      </c>
      <c r="AQ56" s="143" t="s">
        <v>131</v>
      </c>
      <c r="AR56" s="143" t="s">
        <v>131</v>
      </c>
      <c r="AS56" s="142" t="s">
        <v>131</v>
      </c>
      <c r="AT56" s="143" t="s">
        <v>131</v>
      </c>
      <c r="AU56" s="143" t="s">
        <v>131</v>
      </c>
      <c r="AV56" s="142" t="s">
        <v>131</v>
      </c>
      <c r="AW56" s="143" t="s">
        <v>131</v>
      </c>
      <c r="AX56" s="143" t="s">
        <v>131</v>
      </c>
      <c r="AY56" s="142" t="s">
        <v>131</v>
      </c>
      <c r="AZ56" s="143" t="s">
        <v>131</v>
      </c>
      <c r="BA56" s="143" t="s">
        <v>131</v>
      </c>
      <c r="BB56" s="142" t="s">
        <v>131</v>
      </c>
      <c r="BC56" s="143" t="s">
        <v>131</v>
      </c>
      <c r="BD56" s="143" t="s">
        <v>131</v>
      </c>
      <c r="BE56" s="142" t="s">
        <v>131</v>
      </c>
      <c r="BF56" s="143" t="s">
        <v>131</v>
      </c>
      <c r="BG56" s="143" t="s">
        <v>131</v>
      </c>
      <c r="BH56" s="142" t="s">
        <v>131</v>
      </c>
      <c r="BI56" s="143" t="s">
        <v>131</v>
      </c>
      <c r="BJ56" s="143" t="s">
        <v>131</v>
      </c>
      <c r="BK56" s="142" t="s">
        <v>131</v>
      </c>
      <c r="BL56" s="143" t="s">
        <v>131</v>
      </c>
      <c r="BM56" s="143" t="s">
        <v>131</v>
      </c>
      <c r="BN56" s="142" t="s">
        <v>131</v>
      </c>
      <c r="BO56" s="143" t="s">
        <v>131</v>
      </c>
      <c r="BP56" s="143" t="s">
        <v>131</v>
      </c>
      <c r="BQ56" s="142" t="s">
        <v>131</v>
      </c>
      <c r="BR56" s="143" t="s">
        <v>131</v>
      </c>
      <c r="BS56" s="143" t="s">
        <v>131</v>
      </c>
      <c r="BT56" s="142" t="s">
        <v>131</v>
      </c>
      <c r="BU56" s="143" t="s">
        <v>131</v>
      </c>
      <c r="BV56" s="143" t="s">
        <v>131</v>
      </c>
      <c r="BW56" s="142" t="s">
        <v>131</v>
      </c>
      <c r="BX56" s="143" t="s">
        <v>131</v>
      </c>
      <c r="BY56" s="143" t="s">
        <v>131</v>
      </c>
    </row>
    <row r="57" spans="1:77" s="51" customFormat="1" ht="32.25" customHeight="1" thickBot="1" x14ac:dyDescent="0.3">
      <c r="A57" s="257">
        <v>15</v>
      </c>
      <c r="B57" s="259" t="s">
        <v>196</v>
      </c>
      <c r="C57" s="71" t="s">
        <v>204</v>
      </c>
      <c r="D57" s="257" t="s">
        <v>192</v>
      </c>
      <c r="E57" s="258" t="s">
        <v>193</v>
      </c>
      <c r="F57" s="258" t="s">
        <v>194</v>
      </c>
      <c r="G57" s="281" t="s">
        <v>151</v>
      </c>
      <c r="H57" s="282" t="str">
        <f>IF(H49="","",H49)</f>
        <v>Y</v>
      </c>
      <c r="I57" s="260" t="str">
        <f>IF(I49="","",I49)</f>
        <v>Y</v>
      </c>
      <c r="J57" s="261" t="str">
        <f t="shared" ref="J57:L57" si="28">IF(J49="","",J49)</f>
        <v/>
      </c>
      <c r="K57" s="260" t="str">
        <f t="shared" si="28"/>
        <v/>
      </c>
      <c r="L57" s="283" t="str">
        <f t="shared" si="28"/>
        <v/>
      </c>
      <c r="M57" s="284" t="s">
        <v>162</v>
      </c>
      <c r="N57" s="100"/>
      <c r="O57" s="66"/>
      <c r="P57" s="100"/>
      <c r="Q57" s="71" t="e">
        <f t="shared" si="21"/>
        <v>#DIV/0!</v>
      </c>
      <c r="R57" s="142" t="s">
        <v>131</v>
      </c>
      <c r="S57" s="143" t="s">
        <v>131</v>
      </c>
      <c r="T57" s="143" t="s">
        <v>131</v>
      </c>
      <c r="U57" s="142" t="s">
        <v>131</v>
      </c>
      <c r="V57" s="143" t="s">
        <v>131</v>
      </c>
      <c r="W57" s="143" t="s">
        <v>131</v>
      </c>
      <c r="X57" s="142" t="s">
        <v>131</v>
      </c>
      <c r="Y57" s="143" t="s">
        <v>131</v>
      </c>
      <c r="Z57" s="143" t="s">
        <v>131</v>
      </c>
      <c r="AA57" s="142" t="s">
        <v>131</v>
      </c>
      <c r="AB57" s="143" t="s">
        <v>131</v>
      </c>
      <c r="AC57" s="143" t="s">
        <v>131</v>
      </c>
      <c r="AD57" s="142" t="s">
        <v>131</v>
      </c>
      <c r="AE57" s="143" t="s">
        <v>131</v>
      </c>
      <c r="AF57" s="143" t="s">
        <v>131</v>
      </c>
      <c r="AG57" s="142" t="s">
        <v>131</v>
      </c>
      <c r="AH57" s="143" t="s">
        <v>131</v>
      </c>
      <c r="AI57" s="143" t="s">
        <v>131</v>
      </c>
      <c r="AJ57" s="142" t="s">
        <v>131</v>
      </c>
      <c r="AK57" s="143" t="s">
        <v>131</v>
      </c>
      <c r="AL57" s="143" t="s">
        <v>131</v>
      </c>
      <c r="AM57" s="142" t="s">
        <v>131</v>
      </c>
      <c r="AN57" s="143" t="s">
        <v>131</v>
      </c>
      <c r="AO57" s="143" t="s">
        <v>131</v>
      </c>
      <c r="AP57" s="142" t="s">
        <v>131</v>
      </c>
      <c r="AQ57" s="143" t="s">
        <v>131</v>
      </c>
      <c r="AR57" s="143" t="s">
        <v>131</v>
      </c>
      <c r="AS57" s="142" t="s">
        <v>131</v>
      </c>
      <c r="AT57" s="143" t="s">
        <v>131</v>
      </c>
      <c r="AU57" s="143" t="s">
        <v>131</v>
      </c>
      <c r="AV57" s="142" t="s">
        <v>131</v>
      </c>
      <c r="AW57" s="143" t="s">
        <v>131</v>
      </c>
      <c r="AX57" s="143" t="s">
        <v>131</v>
      </c>
      <c r="AY57" s="142" t="s">
        <v>131</v>
      </c>
      <c r="AZ57" s="143" t="s">
        <v>131</v>
      </c>
      <c r="BA57" s="143" t="s">
        <v>131</v>
      </c>
      <c r="BB57" s="142" t="s">
        <v>131</v>
      </c>
      <c r="BC57" s="143" t="s">
        <v>131</v>
      </c>
      <c r="BD57" s="143" t="s">
        <v>131</v>
      </c>
      <c r="BE57" s="142" t="s">
        <v>131</v>
      </c>
      <c r="BF57" s="143" t="s">
        <v>131</v>
      </c>
      <c r="BG57" s="143" t="s">
        <v>131</v>
      </c>
      <c r="BH57" s="142" t="s">
        <v>131</v>
      </c>
      <c r="BI57" s="143" t="s">
        <v>131</v>
      </c>
      <c r="BJ57" s="143" t="s">
        <v>131</v>
      </c>
      <c r="BK57" s="142" t="s">
        <v>131</v>
      </c>
      <c r="BL57" s="143" t="s">
        <v>131</v>
      </c>
      <c r="BM57" s="143" t="s">
        <v>131</v>
      </c>
      <c r="BN57" s="142" t="s">
        <v>131</v>
      </c>
      <c r="BO57" s="143" t="s">
        <v>131</v>
      </c>
      <c r="BP57" s="143" t="s">
        <v>131</v>
      </c>
      <c r="BQ57" s="142" t="s">
        <v>131</v>
      </c>
      <c r="BR57" s="143" t="s">
        <v>131</v>
      </c>
      <c r="BS57" s="143" t="s">
        <v>131</v>
      </c>
      <c r="BT57" s="142" t="s">
        <v>131</v>
      </c>
      <c r="BU57" s="143" t="s">
        <v>131</v>
      </c>
      <c r="BV57" s="143" t="s">
        <v>131</v>
      </c>
      <c r="BW57" s="142" t="s">
        <v>131</v>
      </c>
      <c r="BX57" s="143" t="s">
        <v>131</v>
      </c>
      <c r="BY57" s="143" t="s">
        <v>131</v>
      </c>
    </row>
    <row r="58" spans="1:77" s="51" customFormat="1" ht="100.5" customHeight="1" thickTop="1" x14ac:dyDescent="0.25">
      <c r="A58" s="263">
        <v>16</v>
      </c>
      <c r="B58" s="136" t="s">
        <v>205</v>
      </c>
      <c r="C58" s="136" t="s">
        <v>206</v>
      </c>
      <c r="D58" s="263" t="s">
        <v>192</v>
      </c>
      <c r="E58" s="136" t="s">
        <v>193</v>
      </c>
      <c r="F58" s="136" t="s">
        <v>194</v>
      </c>
      <c r="G58" s="136" t="s">
        <v>144</v>
      </c>
      <c r="H58" s="264" t="s">
        <v>153</v>
      </c>
      <c r="I58" s="265"/>
      <c r="J58" s="265"/>
      <c r="K58" s="266"/>
      <c r="L58" s="267"/>
      <c r="M58" s="275" t="s">
        <v>162</v>
      </c>
      <c r="N58" s="273"/>
      <c r="O58" s="149"/>
      <c r="P58" s="147"/>
      <c r="Q58" s="136" t="e">
        <f t="shared" si="21"/>
        <v>#DIV/0!</v>
      </c>
      <c r="R58" s="146" t="s">
        <v>131</v>
      </c>
      <c r="S58" s="140" t="s">
        <v>131</v>
      </c>
      <c r="T58" s="140" t="s">
        <v>131</v>
      </c>
      <c r="U58" s="146" t="s">
        <v>131</v>
      </c>
      <c r="V58" s="140" t="s">
        <v>131</v>
      </c>
      <c r="W58" s="140" t="s">
        <v>131</v>
      </c>
      <c r="X58" s="146" t="s">
        <v>131</v>
      </c>
      <c r="Y58" s="140" t="s">
        <v>131</v>
      </c>
      <c r="Z58" s="140" t="s">
        <v>131</v>
      </c>
      <c r="AA58" s="146" t="s">
        <v>131</v>
      </c>
      <c r="AB58" s="140" t="s">
        <v>131</v>
      </c>
      <c r="AC58" s="140" t="s">
        <v>131</v>
      </c>
      <c r="AD58" s="146" t="s">
        <v>131</v>
      </c>
      <c r="AE58" s="140" t="s">
        <v>131</v>
      </c>
      <c r="AF58" s="140" t="s">
        <v>131</v>
      </c>
      <c r="AG58" s="146" t="s">
        <v>131</v>
      </c>
      <c r="AH58" s="140" t="s">
        <v>131</v>
      </c>
      <c r="AI58" s="140" t="s">
        <v>131</v>
      </c>
      <c r="AJ58" s="146" t="s">
        <v>131</v>
      </c>
      <c r="AK58" s="140" t="s">
        <v>131</v>
      </c>
      <c r="AL58" s="140" t="s">
        <v>131</v>
      </c>
      <c r="AM58" s="146" t="s">
        <v>131</v>
      </c>
      <c r="AN58" s="140" t="s">
        <v>131</v>
      </c>
      <c r="AO58" s="140" t="s">
        <v>131</v>
      </c>
      <c r="AP58" s="146" t="s">
        <v>131</v>
      </c>
      <c r="AQ58" s="140" t="s">
        <v>131</v>
      </c>
      <c r="AR58" s="140" t="s">
        <v>131</v>
      </c>
      <c r="AS58" s="146" t="s">
        <v>131</v>
      </c>
      <c r="AT58" s="140" t="s">
        <v>131</v>
      </c>
      <c r="AU58" s="140" t="s">
        <v>131</v>
      </c>
      <c r="AV58" s="146" t="s">
        <v>131</v>
      </c>
      <c r="AW58" s="140" t="s">
        <v>131</v>
      </c>
      <c r="AX58" s="140" t="s">
        <v>131</v>
      </c>
      <c r="AY58" s="146" t="s">
        <v>131</v>
      </c>
      <c r="AZ58" s="140" t="s">
        <v>131</v>
      </c>
      <c r="BA58" s="140" t="s">
        <v>131</v>
      </c>
      <c r="BB58" s="146" t="s">
        <v>131</v>
      </c>
      <c r="BC58" s="140" t="s">
        <v>131</v>
      </c>
      <c r="BD58" s="140" t="s">
        <v>131</v>
      </c>
      <c r="BE58" s="146" t="s">
        <v>131</v>
      </c>
      <c r="BF58" s="140" t="s">
        <v>131</v>
      </c>
      <c r="BG58" s="140" t="s">
        <v>131</v>
      </c>
      <c r="BH58" s="146" t="s">
        <v>131</v>
      </c>
      <c r="BI58" s="140" t="s">
        <v>131</v>
      </c>
      <c r="BJ58" s="148" t="s">
        <v>131</v>
      </c>
      <c r="BK58" s="146" t="s">
        <v>131</v>
      </c>
      <c r="BL58" s="140" t="s">
        <v>131</v>
      </c>
      <c r="BM58" s="148" t="s">
        <v>131</v>
      </c>
      <c r="BN58" s="146" t="s">
        <v>131</v>
      </c>
      <c r="BO58" s="140" t="s">
        <v>131</v>
      </c>
      <c r="BP58" s="148" t="s">
        <v>131</v>
      </c>
      <c r="BQ58" s="146" t="s">
        <v>131</v>
      </c>
      <c r="BR58" s="140" t="s">
        <v>131</v>
      </c>
      <c r="BS58" s="148" t="s">
        <v>131</v>
      </c>
      <c r="BT58" s="146" t="s">
        <v>131</v>
      </c>
      <c r="BU58" s="140" t="s">
        <v>131</v>
      </c>
      <c r="BV58" s="148" t="s">
        <v>131</v>
      </c>
      <c r="BW58" s="146" t="s">
        <v>131</v>
      </c>
      <c r="BX58" s="140" t="s">
        <v>131</v>
      </c>
      <c r="BY58" s="148" t="s">
        <v>131</v>
      </c>
    </row>
    <row r="59" spans="1:77" s="51" customFormat="1" ht="45.75" thickBot="1" x14ac:dyDescent="0.3">
      <c r="A59" s="139">
        <v>16</v>
      </c>
      <c r="B59" s="270" t="s">
        <v>205</v>
      </c>
      <c r="C59" s="71" t="s">
        <v>207</v>
      </c>
      <c r="D59" s="139" t="s">
        <v>192</v>
      </c>
      <c r="E59" s="270" t="s">
        <v>193</v>
      </c>
      <c r="F59" s="270" t="s">
        <v>194</v>
      </c>
      <c r="G59" s="270" t="s">
        <v>144</v>
      </c>
      <c r="H59" s="257" t="str">
        <f>IF(H58="","",H58)</f>
        <v>N</v>
      </c>
      <c r="I59" s="257" t="str">
        <f>IF(I58="","",I58)</f>
        <v/>
      </c>
      <c r="J59" s="257" t="str">
        <f t="shared" ref="J59:L59" si="29">IF(J58="","",J58)</f>
        <v/>
      </c>
      <c r="K59" s="257" t="str">
        <f t="shared" si="29"/>
        <v/>
      </c>
      <c r="L59" s="262" t="str">
        <f t="shared" si="29"/>
        <v/>
      </c>
      <c r="M59" s="285" t="s">
        <v>162</v>
      </c>
      <c r="N59" s="100"/>
      <c r="O59" s="70"/>
      <c r="P59" s="67"/>
      <c r="Q59" s="71" t="e">
        <f t="shared" si="21"/>
        <v>#DIV/0!</v>
      </c>
      <c r="R59" s="142" t="s">
        <v>131</v>
      </c>
      <c r="S59" s="143" t="s">
        <v>131</v>
      </c>
      <c r="T59" s="143" t="s">
        <v>131</v>
      </c>
      <c r="U59" s="142" t="s">
        <v>131</v>
      </c>
      <c r="V59" s="143" t="s">
        <v>131</v>
      </c>
      <c r="W59" s="143" t="s">
        <v>131</v>
      </c>
      <c r="X59" s="142" t="s">
        <v>131</v>
      </c>
      <c r="Y59" s="143" t="s">
        <v>131</v>
      </c>
      <c r="Z59" s="143" t="s">
        <v>131</v>
      </c>
      <c r="AA59" s="142" t="s">
        <v>131</v>
      </c>
      <c r="AB59" s="143" t="s">
        <v>131</v>
      </c>
      <c r="AC59" s="143" t="s">
        <v>131</v>
      </c>
      <c r="AD59" s="142" t="s">
        <v>131</v>
      </c>
      <c r="AE59" s="143" t="s">
        <v>131</v>
      </c>
      <c r="AF59" s="143" t="s">
        <v>131</v>
      </c>
      <c r="AG59" s="142" t="s">
        <v>131</v>
      </c>
      <c r="AH59" s="143" t="s">
        <v>131</v>
      </c>
      <c r="AI59" s="143" t="s">
        <v>131</v>
      </c>
      <c r="AJ59" s="142" t="s">
        <v>131</v>
      </c>
      <c r="AK59" s="143" t="s">
        <v>131</v>
      </c>
      <c r="AL59" s="143" t="s">
        <v>131</v>
      </c>
      <c r="AM59" s="142" t="s">
        <v>131</v>
      </c>
      <c r="AN59" s="143" t="s">
        <v>131</v>
      </c>
      <c r="AO59" s="143" t="s">
        <v>131</v>
      </c>
      <c r="AP59" s="142" t="s">
        <v>131</v>
      </c>
      <c r="AQ59" s="143" t="s">
        <v>131</v>
      </c>
      <c r="AR59" s="143" t="s">
        <v>131</v>
      </c>
      <c r="AS59" s="142" t="s">
        <v>131</v>
      </c>
      <c r="AT59" s="143" t="s">
        <v>131</v>
      </c>
      <c r="AU59" s="143" t="s">
        <v>131</v>
      </c>
      <c r="AV59" s="142" t="s">
        <v>131</v>
      </c>
      <c r="AW59" s="143" t="s">
        <v>131</v>
      </c>
      <c r="AX59" s="143" t="s">
        <v>131</v>
      </c>
      <c r="AY59" s="142" t="s">
        <v>131</v>
      </c>
      <c r="AZ59" s="143" t="s">
        <v>131</v>
      </c>
      <c r="BA59" s="143" t="s">
        <v>131</v>
      </c>
      <c r="BB59" s="142" t="s">
        <v>131</v>
      </c>
      <c r="BC59" s="143" t="s">
        <v>131</v>
      </c>
      <c r="BD59" s="143" t="s">
        <v>131</v>
      </c>
      <c r="BE59" s="142" t="s">
        <v>131</v>
      </c>
      <c r="BF59" s="143" t="s">
        <v>131</v>
      </c>
      <c r="BG59" s="143" t="s">
        <v>131</v>
      </c>
      <c r="BH59" s="142" t="s">
        <v>131</v>
      </c>
      <c r="BI59" s="143" t="s">
        <v>131</v>
      </c>
      <c r="BJ59" s="143" t="s">
        <v>131</v>
      </c>
      <c r="BK59" s="142" t="s">
        <v>131</v>
      </c>
      <c r="BL59" s="143" t="s">
        <v>131</v>
      </c>
      <c r="BM59" s="143" t="s">
        <v>131</v>
      </c>
      <c r="BN59" s="142" t="s">
        <v>131</v>
      </c>
      <c r="BO59" s="143" t="s">
        <v>131</v>
      </c>
      <c r="BP59" s="143" t="s">
        <v>131</v>
      </c>
      <c r="BQ59" s="142" t="s">
        <v>131</v>
      </c>
      <c r="BR59" s="143" t="s">
        <v>131</v>
      </c>
      <c r="BS59" s="143" t="s">
        <v>131</v>
      </c>
      <c r="BT59" s="142" t="s">
        <v>131</v>
      </c>
      <c r="BU59" s="143" t="s">
        <v>131</v>
      </c>
      <c r="BV59" s="143" t="s">
        <v>131</v>
      </c>
      <c r="BW59" s="142" t="s">
        <v>131</v>
      </c>
      <c r="BX59" s="143" t="s">
        <v>131</v>
      </c>
      <c r="BY59" s="143" t="s">
        <v>131</v>
      </c>
    </row>
    <row r="60" spans="1:77" s="51" customFormat="1" ht="126.75" thickTop="1" x14ac:dyDescent="0.25">
      <c r="A60" s="286" t="s">
        <v>208</v>
      </c>
      <c r="B60" s="287" t="s">
        <v>209</v>
      </c>
      <c r="C60" s="268" t="s">
        <v>210</v>
      </c>
      <c r="D60" s="286" t="s">
        <v>192</v>
      </c>
      <c r="E60" s="264" t="s">
        <v>193</v>
      </c>
      <c r="F60" s="264" t="s">
        <v>194</v>
      </c>
      <c r="G60" s="271" t="s">
        <v>151</v>
      </c>
      <c r="H60" s="264" t="s">
        <v>145</v>
      </c>
      <c r="I60" s="265" t="s">
        <v>145</v>
      </c>
      <c r="J60" s="265"/>
      <c r="K60" s="266"/>
      <c r="L60" s="267"/>
      <c r="M60" s="275" t="s">
        <v>162</v>
      </c>
      <c r="N60" s="140" t="s">
        <v>131</v>
      </c>
      <c r="O60" s="146" t="s">
        <v>131</v>
      </c>
      <c r="P60" s="140" t="s">
        <v>131</v>
      </c>
      <c r="Q60" s="140" t="s">
        <v>131</v>
      </c>
      <c r="R60" s="146" t="s">
        <v>131</v>
      </c>
      <c r="S60" s="140" t="s">
        <v>131</v>
      </c>
      <c r="T60" s="140" t="s">
        <v>131</v>
      </c>
      <c r="U60" s="146" t="s">
        <v>131</v>
      </c>
      <c r="V60" s="140" t="s">
        <v>131</v>
      </c>
      <c r="W60" s="140" t="s">
        <v>131</v>
      </c>
      <c r="X60" s="146" t="s">
        <v>131</v>
      </c>
      <c r="Y60" s="140" t="s">
        <v>131</v>
      </c>
      <c r="Z60" s="140" t="s">
        <v>131</v>
      </c>
      <c r="AA60" s="146" t="s">
        <v>131</v>
      </c>
      <c r="AB60" s="140" t="s">
        <v>131</v>
      </c>
      <c r="AC60" s="140" t="s">
        <v>131</v>
      </c>
      <c r="AD60" s="146" t="s">
        <v>131</v>
      </c>
      <c r="AE60" s="140" t="s">
        <v>131</v>
      </c>
      <c r="AF60" s="140" t="s">
        <v>131</v>
      </c>
      <c r="AG60" s="146" t="s">
        <v>131</v>
      </c>
      <c r="AH60" s="140" t="s">
        <v>131</v>
      </c>
      <c r="AI60" s="140" t="s">
        <v>131</v>
      </c>
      <c r="AJ60" s="146" t="s">
        <v>131</v>
      </c>
      <c r="AK60" s="140" t="s">
        <v>131</v>
      </c>
      <c r="AL60" s="140" t="s">
        <v>131</v>
      </c>
      <c r="AM60" s="146" t="s">
        <v>131</v>
      </c>
      <c r="AN60" s="140" t="s">
        <v>131</v>
      </c>
      <c r="AO60" s="140" t="s">
        <v>131</v>
      </c>
      <c r="AP60" s="146" t="s">
        <v>131</v>
      </c>
      <c r="AQ60" s="140" t="s">
        <v>131</v>
      </c>
      <c r="AR60" s="140" t="s">
        <v>131</v>
      </c>
      <c r="AS60" s="146" t="s">
        <v>131</v>
      </c>
      <c r="AT60" s="140" t="s">
        <v>131</v>
      </c>
      <c r="AU60" s="140" t="s">
        <v>131</v>
      </c>
      <c r="AV60" s="146" t="s">
        <v>131</v>
      </c>
      <c r="AW60" s="140" t="s">
        <v>131</v>
      </c>
      <c r="AX60" s="140" t="s">
        <v>131</v>
      </c>
      <c r="AY60" s="146" t="s">
        <v>131</v>
      </c>
      <c r="AZ60" s="140" t="s">
        <v>131</v>
      </c>
      <c r="BA60" s="140" t="s">
        <v>131</v>
      </c>
      <c r="BB60" s="146" t="s">
        <v>131</v>
      </c>
      <c r="BC60" s="140" t="s">
        <v>131</v>
      </c>
      <c r="BD60" s="140" t="s">
        <v>131</v>
      </c>
      <c r="BE60" s="146" t="s">
        <v>131</v>
      </c>
      <c r="BF60" s="140" t="s">
        <v>131</v>
      </c>
      <c r="BG60" s="140" t="s">
        <v>131</v>
      </c>
      <c r="BH60" s="146" t="s">
        <v>131</v>
      </c>
      <c r="BI60" s="140" t="s">
        <v>131</v>
      </c>
      <c r="BJ60" s="148" t="s">
        <v>131</v>
      </c>
      <c r="BK60" s="146" t="s">
        <v>131</v>
      </c>
      <c r="BL60" s="140" t="s">
        <v>131</v>
      </c>
      <c r="BM60" s="148" t="s">
        <v>131</v>
      </c>
      <c r="BN60" s="146" t="s">
        <v>131</v>
      </c>
      <c r="BO60" s="140" t="s">
        <v>131</v>
      </c>
      <c r="BP60" s="148" t="s">
        <v>131</v>
      </c>
      <c r="BQ60" s="146" t="s">
        <v>131</v>
      </c>
      <c r="BR60" s="140" t="s">
        <v>131</v>
      </c>
      <c r="BS60" s="148" t="s">
        <v>131</v>
      </c>
      <c r="BT60" s="146" t="s">
        <v>131</v>
      </c>
      <c r="BU60" s="140" t="s">
        <v>131</v>
      </c>
      <c r="BV60" s="148" t="s">
        <v>131</v>
      </c>
      <c r="BW60" s="146" t="s">
        <v>131</v>
      </c>
      <c r="BX60" s="140" t="s">
        <v>131</v>
      </c>
      <c r="BY60" s="148" t="s">
        <v>131</v>
      </c>
    </row>
    <row r="61" spans="1:77" s="51" customFormat="1" ht="33" customHeight="1" x14ac:dyDescent="0.25">
      <c r="A61" s="288" t="s">
        <v>208</v>
      </c>
      <c r="B61" s="289" t="s">
        <v>211</v>
      </c>
      <c r="C61" s="255" t="s">
        <v>212</v>
      </c>
      <c r="D61" s="288" t="s">
        <v>192</v>
      </c>
      <c r="E61" s="135" t="s">
        <v>193</v>
      </c>
      <c r="F61" s="135" t="s">
        <v>194</v>
      </c>
      <c r="G61" s="254" t="s">
        <v>151</v>
      </c>
      <c r="H61" s="253" t="str">
        <f>IF(H60="","",H60)</f>
        <v>Y</v>
      </c>
      <c r="I61" s="133" t="str">
        <f t="shared" ref="I61:L61" si="30">IF(I60="","",I60)</f>
        <v>Y</v>
      </c>
      <c r="J61" s="253" t="str">
        <f t="shared" si="30"/>
        <v/>
      </c>
      <c r="K61" s="133" t="str">
        <f t="shared" si="30"/>
        <v/>
      </c>
      <c r="L61" s="254" t="str">
        <f t="shared" si="30"/>
        <v/>
      </c>
      <c r="M61" s="279" t="s">
        <v>162</v>
      </c>
      <c r="N61" s="67"/>
      <c r="O61" s="385"/>
      <c r="P61" s="367"/>
      <c r="Q61" s="71" t="e">
        <f>(P61/O61)*100</f>
        <v>#DIV/0!</v>
      </c>
      <c r="R61" s="142" t="s">
        <v>131</v>
      </c>
      <c r="S61" s="143" t="s">
        <v>131</v>
      </c>
      <c r="T61" s="143" t="s">
        <v>131</v>
      </c>
      <c r="U61" s="142" t="s">
        <v>131</v>
      </c>
      <c r="V61" s="143" t="s">
        <v>131</v>
      </c>
      <c r="W61" s="143" t="s">
        <v>131</v>
      </c>
      <c r="X61" s="142" t="s">
        <v>131</v>
      </c>
      <c r="Y61" s="143" t="s">
        <v>131</v>
      </c>
      <c r="Z61" s="143" t="s">
        <v>131</v>
      </c>
      <c r="AA61" s="142" t="s">
        <v>131</v>
      </c>
      <c r="AB61" s="143" t="s">
        <v>131</v>
      </c>
      <c r="AC61" s="143" t="s">
        <v>131</v>
      </c>
      <c r="AD61" s="142" t="s">
        <v>131</v>
      </c>
      <c r="AE61" s="143" t="s">
        <v>131</v>
      </c>
      <c r="AF61" s="143" t="s">
        <v>131</v>
      </c>
      <c r="AG61" s="142" t="s">
        <v>131</v>
      </c>
      <c r="AH61" s="143" t="s">
        <v>131</v>
      </c>
      <c r="AI61" s="143" t="s">
        <v>131</v>
      </c>
      <c r="AJ61" s="142" t="s">
        <v>131</v>
      </c>
      <c r="AK61" s="143" t="s">
        <v>131</v>
      </c>
      <c r="AL61" s="143" t="s">
        <v>131</v>
      </c>
      <c r="AM61" s="142" t="s">
        <v>131</v>
      </c>
      <c r="AN61" s="143" t="s">
        <v>131</v>
      </c>
      <c r="AO61" s="143" t="s">
        <v>131</v>
      </c>
      <c r="AP61" s="142" t="s">
        <v>131</v>
      </c>
      <c r="AQ61" s="143" t="s">
        <v>131</v>
      </c>
      <c r="AR61" s="143" t="s">
        <v>131</v>
      </c>
      <c r="AS61" s="142" t="s">
        <v>131</v>
      </c>
      <c r="AT61" s="143" t="s">
        <v>131</v>
      </c>
      <c r="AU61" s="143" t="s">
        <v>131</v>
      </c>
      <c r="AV61" s="142" t="s">
        <v>131</v>
      </c>
      <c r="AW61" s="143" t="s">
        <v>131</v>
      </c>
      <c r="AX61" s="143" t="s">
        <v>131</v>
      </c>
      <c r="AY61" s="142" t="s">
        <v>131</v>
      </c>
      <c r="AZ61" s="143" t="s">
        <v>131</v>
      </c>
      <c r="BA61" s="143" t="s">
        <v>131</v>
      </c>
      <c r="BB61" s="142" t="s">
        <v>131</v>
      </c>
      <c r="BC61" s="143" t="s">
        <v>131</v>
      </c>
      <c r="BD61" s="143" t="s">
        <v>131</v>
      </c>
      <c r="BE61" s="142" t="s">
        <v>131</v>
      </c>
      <c r="BF61" s="143" t="s">
        <v>131</v>
      </c>
      <c r="BG61" s="143" t="s">
        <v>131</v>
      </c>
      <c r="BH61" s="142" t="s">
        <v>131</v>
      </c>
      <c r="BI61" s="143" t="s">
        <v>131</v>
      </c>
      <c r="BJ61" s="143" t="s">
        <v>131</v>
      </c>
      <c r="BK61" s="142" t="s">
        <v>131</v>
      </c>
      <c r="BL61" s="143" t="s">
        <v>131</v>
      </c>
      <c r="BM61" s="143" t="s">
        <v>131</v>
      </c>
      <c r="BN61" s="142" t="s">
        <v>131</v>
      </c>
      <c r="BO61" s="143" t="s">
        <v>131</v>
      </c>
      <c r="BP61" s="143" t="s">
        <v>131</v>
      </c>
      <c r="BQ61" s="142" t="s">
        <v>131</v>
      </c>
      <c r="BR61" s="143" t="s">
        <v>131</v>
      </c>
      <c r="BS61" s="143" t="s">
        <v>131</v>
      </c>
      <c r="BT61" s="142" t="s">
        <v>131</v>
      </c>
      <c r="BU61" s="143" t="s">
        <v>131</v>
      </c>
      <c r="BV61" s="143" t="s">
        <v>131</v>
      </c>
      <c r="BW61" s="142" t="s">
        <v>131</v>
      </c>
      <c r="BX61" s="143" t="s">
        <v>131</v>
      </c>
      <c r="BY61" s="143" t="s">
        <v>131</v>
      </c>
    </row>
    <row r="62" spans="1:77" s="51" customFormat="1" ht="33" customHeight="1" thickBot="1" x14ac:dyDescent="0.3">
      <c r="A62" s="290" t="s">
        <v>208</v>
      </c>
      <c r="B62" s="291" t="s">
        <v>211</v>
      </c>
      <c r="C62" s="255" t="s">
        <v>213</v>
      </c>
      <c r="D62" s="290" t="s">
        <v>192</v>
      </c>
      <c r="E62" s="258" t="s">
        <v>193</v>
      </c>
      <c r="F62" s="258" t="s">
        <v>194</v>
      </c>
      <c r="G62" s="262" t="s">
        <v>151</v>
      </c>
      <c r="H62" s="261" t="str">
        <f>IF(H60="","",H60)</f>
        <v>Y</v>
      </c>
      <c r="I62" s="257" t="str">
        <f t="shared" ref="I62:L62" si="31">IF(I60="","",I60)</f>
        <v>Y</v>
      </c>
      <c r="J62" s="261" t="str">
        <f t="shared" si="31"/>
        <v/>
      </c>
      <c r="K62" s="257" t="str">
        <f t="shared" si="31"/>
        <v/>
      </c>
      <c r="L62" s="262" t="str">
        <f t="shared" si="31"/>
        <v/>
      </c>
      <c r="M62" s="284" t="s">
        <v>162</v>
      </c>
      <c r="N62" s="67"/>
      <c r="O62" s="385"/>
      <c r="P62" s="367"/>
      <c r="Q62" s="71" t="e">
        <f>(P62/O62)*100</f>
        <v>#DIV/0!</v>
      </c>
      <c r="R62" s="142" t="s">
        <v>131</v>
      </c>
      <c r="S62" s="143" t="s">
        <v>131</v>
      </c>
      <c r="T62" s="143" t="s">
        <v>131</v>
      </c>
      <c r="U62" s="142" t="s">
        <v>131</v>
      </c>
      <c r="V62" s="143" t="s">
        <v>131</v>
      </c>
      <c r="W62" s="143" t="s">
        <v>131</v>
      </c>
      <c r="X62" s="142" t="s">
        <v>131</v>
      </c>
      <c r="Y62" s="143" t="s">
        <v>131</v>
      </c>
      <c r="Z62" s="143" t="s">
        <v>131</v>
      </c>
      <c r="AA62" s="142" t="s">
        <v>131</v>
      </c>
      <c r="AB62" s="143" t="s">
        <v>131</v>
      </c>
      <c r="AC62" s="143" t="s">
        <v>131</v>
      </c>
      <c r="AD62" s="142" t="s">
        <v>131</v>
      </c>
      <c r="AE62" s="143" t="s">
        <v>131</v>
      </c>
      <c r="AF62" s="143" t="s">
        <v>131</v>
      </c>
      <c r="AG62" s="142" t="s">
        <v>131</v>
      </c>
      <c r="AH62" s="143" t="s">
        <v>131</v>
      </c>
      <c r="AI62" s="143" t="s">
        <v>131</v>
      </c>
      <c r="AJ62" s="142" t="s">
        <v>131</v>
      </c>
      <c r="AK62" s="143" t="s">
        <v>131</v>
      </c>
      <c r="AL62" s="143" t="s">
        <v>131</v>
      </c>
      <c r="AM62" s="142" t="s">
        <v>131</v>
      </c>
      <c r="AN62" s="143" t="s">
        <v>131</v>
      </c>
      <c r="AO62" s="143" t="s">
        <v>131</v>
      </c>
      <c r="AP62" s="142" t="s">
        <v>131</v>
      </c>
      <c r="AQ62" s="143" t="s">
        <v>131</v>
      </c>
      <c r="AR62" s="143" t="s">
        <v>131</v>
      </c>
      <c r="AS62" s="142" t="s">
        <v>131</v>
      </c>
      <c r="AT62" s="143" t="s">
        <v>131</v>
      </c>
      <c r="AU62" s="143" t="s">
        <v>131</v>
      </c>
      <c r="AV62" s="142" t="s">
        <v>131</v>
      </c>
      <c r="AW62" s="143" t="s">
        <v>131</v>
      </c>
      <c r="AX62" s="143" t="s">
        <v>131</v>
      </c>
      <c r="AY62" s="142" t="s">
        <v>131</v>
      </c>
      <c r="AZ62" s="143" t="s">
        <v>131</v>
      </c>
      <c r="BA62" s="143" t="s">
        <v>131</v>
      </c>
      <c r="BB62" s="142" t="s">
        <v>131</v>
      </c>
      <c r="BC62" s="143" t="s">
        <v>131</v>
      </c>
      <c r="BD62" s="143" t="s">
        <v>131</v>
      </c>
      <c r="BE62" s="142" t="s">
        <v>131</v>
      </c>
      <c r="BF62" s="143" t="s">
        <v>131</v>
      </c>
      <c r="BG62" s="143" t="s">
        <v>131</v>
      </c>
      <c r="BH62" s="142" t="s">
        <v>131</v>
      </c>
      <c r="BI62" s="143" t="s">
        <v>131</v>
      </c>
      <c r="BJ62" s="143" t="s">
        <v>131</v>
      </c>
      <c r="BK62" s="142" t="s">
        <v>131</v>
      </c>
      <c r="BL62" s="143" t="s">
        <v>131</v>
      </c>
      <c r="BM62" s="143" t="s">
        <v>131</v>
      </c>
      <c r="BN62" s="142" t="s">
        <v>131</v>
      </c>
      <c r="BO62" s="143" t="s">
        <v>131</v>
      </c>
      <c r="BP62" s="143" t="s">
        <v>131</v>
      </c>
      <c r="BQ62" s="142" t="s">
        <v>131</v>
      </c>
      <c r="BR62" s="143" t="s">
        <v>131</v>
      </c>
      <c r="BS62" s="143" t="s">
        <v>131</v>
      </c>
      <c r="BT62" s="142" t="s">
        <v>131</v>
      </c>
      <c r="BU62" s="143" t="s">
        <v>131</v>
      </c>
      <c r="BV62" s="143" t="s">
        <v>131</v>
      </c>
      <c r="BW62" s="142" t="s">
        <v>131</v>
      </c>
      <c r="BX62" s="143" t="s">
        <v>131</v>
      </c>
      <c r="BY62" s="143" t="s">
        <v>131</v>
      </c>
    </row>
    <row r="63" spans="1:77" s="51" customFormat="1" ht="103.5" customHeight="1" thickTop="1" x14ac:dyDescent="0.25">
      <c r="A63" s="272" t="s">
        <v>214</v>
      </c>
      <c r="B63" s="268" t="s">
        <v>215</v>
      </c>
      <c r="C63" s="268" t="s">
        <v>216</v>
      </c>
      <c r="D63" s="272" t="s">
        <v>192</v>
      </c>
      <c r="E63" s="136" t="s">
        <v>193</v>
      </c>
      <c r="F63" s="136" t="s">
        <v>194</v>
      </c>
      <c r="G63" s="263" t="s">
        <v>151</v>
      </c>
      <c r="H63" s="264" t="s">
        <v>145</v>
      </c>
      <c r="I63" s="265" t="s">
        <v>145</v>
      </c>
      <c r="J63" s="265"/>
      <c r="K63" s="266"/>
      <c r="L63" s="267"/>
      <c r="M63" s="275" t="s">
        <v>162</v>
      </c>
      <c r="N63" s="140" t="s">
        <v>131</v>
      </c>
      <c r="O63" s="146" t="s">
        <v>131</v>
      </c>
      <c r="P63" s="140" t="s">
        <v>131</v>
      </c>
      <c r="Q63" s="140" t="s">
        <v>131</v>
      </c>
      <c r="R63" s="146" t="s">
        <v>131</v>
      </c>
      <c r="S63" s="140" t="s">
        <v>131</v>
      </c>
      <c r="T63" s="140" t="s">
        <v>131</v>
      </c>
      <c r="U63" s="146" t="s">
        <v>131</v>
      </c>
      <c r="V63" s="140" t="s">
        <v>131</v>
      </c>
      <c r="W63" s="140" t="s">
        <v>131</v>
      </c>
      <c r="X63" s="146" t="s">
        <v>131</v>
      </c>
      <c r="Y63" s="140" t="s">
        <v>131</v>
      </c>
      <c r="Z63" s="140" t="s">
        <v>131</v>
      </c>
      <c r="AA63" s="146" t="s">
        <v>131</v>
      </c>
      <c r="AB63" s="140" t="s">
        <v>131</v>
      </c>
      <c r="AC63" s="140" t="s">
        <v>131</v>
      </c>
      <c r="AD63" s="146" t="s">
        <v>131</v>
      </c>
      <c r="AE63" s="140" t="s">
        <v>131</v>
      </c>
      <c r="AF63" s="140" t="s">
        <v>131</v>
      </c>
      <c r="AG63" s="146" t="s">
        <v>131</v>
      </c>
      <c r="AH63" s="140" t="s">
        <v>131</v>
      </c>
      <c r="AI63" s="140" t="s">
        <v>131</v>
      </c>
      <c r="AJ63" s="146" t="s">
        <v>131</v>
      </c>
      <c r="AK63" s="140" t="s">
        <v>131</v>
      </c>
      <c r="AL63" s="140" t="s">
        <v>131</v>
      </c>
      <c r="AM63" s="146" t="s">
        <v>131</v>
      </c>
      <c r="AN63" s="140" t="s">
        <v>131</v>
      </c>
      <c r="AO63" s="140" t="s">
        <v>131</v>
      </c>
      <c r="AP63" s="146" t="s">
        <v>131</v>
      </c>
      <c r="AQ63" s="140" t="s">
        <v>131</v>
      </c>
      <c r="AR63" s="140" t="s">
        <v>131</v>
      </c>
      <c r="AS63" s="146" t="s">
        <v>131</v>
      </c>
      <c r="AT63" s="140" t="s">
        <v>131</v>
      </c>
      <c r="AU63" s="140" t="s">
        <v>131</v>
      </c>
      <c r="AV63" s="146" t="s">
        <v>131</v>
      </c>
      <c r="AW63" s="140" t="s">
        <v>131</v>
      </c>
      <c r="AX63" s="140" t="s">
        <v>131</v>
      </c>
      <c r="AY63" s="146" t="s">
        <v>131</v>
      </c>
      <c r="AZ63" s="140" t="s">
        <v>131</v>
      </c>
      <c r="BA63" s="140" t="s">
        <v>131</v>
      </c>
      <c r="BB63" s="146" t="s">
        <v>131</v>
      </c>
      <c r="BC63" s="140" t="s">
        <v>131</v>
      </c>
      <c r="BD63" s="140" t="s">
        <v>131</v>
      </c>
      <c r="BE63" s="146" t="s">
        <v>131</v>
      </c>
      <c r="BF63" s="140" t="s">
        <v>131</v>
      </c>
      <c r="BG63" s="140" t="s">
        <v>131</v>
      </c>
      <c r="BH63" s="146" t="s">
        <v>131</v>
      </c>
      <c r="BI63" s="140" t="s">
        <v>131</v>
      </c>
      <c r="BJ63" s="148" t="s">
        <v>131</v>
      </c>
      <c r="BK63" s="146" t="s">
        <v>131</v>
      </c>
      <c r="BL63" s="140" t="s">
        <v>131</v>
      </c>
      <c r="BM63" s="148" t="s">
        <v>131</v>
      </c>
      <c r="BN63" s="146" t="s">
        <v>131</v>
      </c>
      <c r="BO63" s="140" t="s">
        <v>131</v>
      </c>
      <c r="BP63" s="148" t="s">
        <v>131</v>
      </c>
      <c r="BQ63" s="146" t="s">
        <v>131</v>
      </c>
      <c r="BR63" s="140" t="s">
        <v>131</v>
      </c>
      <c r="BS63" s="148" t="s">
        <v>131</v>
      </c>
      <c r="BT63" s="146" t="s">
        <v>131</v>
      </c>
      <c r="BU63" s="140" t="s">
        <v>131</v>
      </c>
      <c r="BV63" s="148" t="s">
        <v>131</v>
      </c>
      <c r="BW63" s="146" t="s">
        <v>131</v>
      </c>
      <c r="BX63" s="140" t="s">
        <v>131</v>
      </c>
      <c r="BY63" s="148" t="s">
        <v>131</v>
      </c>
    </row>
    <row r="64" spans="1:77" s="51" customFormat="1" ht="30" x14ac:dyDescent="0.25">
      <c r="A64" s="292" t="s">
        <v>214</v>
      </c>
      <c r="B64" s="293" t="s">
        <v>217</v>
      </c>
      <c r="C64" s="255" t="s">
        <v>218</v>
      </c>
      <c r="D64" s="292" t="s">
        <v>192</v>
      </c>
      <c r="E64" s="270" t="s">
        <v>193</v>
      </c>
      <c r="F64" s="270" t="s">
        <v>194</v>
      </c>
      <c r="G64" s="139" t="s">
        <v>151</v>
      </c>
      <c r="H64" s="133" t="str">
        <f>IF(H63="","",H63)</f>
        <v>Y</v>
      </c>
      <c r="I64" s="133" t="str">
        <f t="shared" ref="I64:L64" si="32">IF(I63="","",I63)</f>
        <v>Y</v>
      </c>
      <c r="J64" s="133" t="str">
        <f t="shared" si="32"/>
        <v/>
      </c>
      <c r="K64" s="133" t="str">
        <f t="shared" si="32"/>
        <v/>
      </c>
      <c r="L64" s="254" t="str">
        <f t="shared" si="32"/>
        <v/>
      </c>
      <c r="M64" s="251" t="s">
        <v>162</v>
      </c>
      <c r="N64" s="67"/>
      <c r="O64" s="385"/>
      <c r="P64" s="367"/>
      <c r="Q64" s="71" t="e">
        <f>(P64/O64)*100</f>
        <v>#DIV/0!</v>
      </c>
      <c r="R64" s="142" t="s">
        <v>131</v>
      </c>
      <c r="S64" s="143" t="s">
        <v>131</v>
      </c>
      <c r="T64" s="143" t="s">
        <v>131</v>
      </c>
      <c r="U64" s="142" t="s">
        <v>131</v>
      </c>
      <c r="V64" s="143" t="s">
        <v>131</v>
      </c>
      <c r="W64" s="143" t="s">
        <v>131</v>
      </c>
      <c r="X64" s="142" t="s">
        <v>131</v>
      </c>
      <c r="Y64" s="143" t="s">
        <v>131</v>
      </c>
      <c r="Z64" s="143" t="s">
        <v>131</v>
      </c>
      <c r="AA64" s="142" t="s">
        <v>131</v>
      </c>
      <c r="AB64" s="143" t="s">
        <v>131</v>
      </c>
      <c r="AC64" s="143" t="s">
        <v>131</v>
      </c>
      <c r="AD64" s="142" t="s">
        <v>131</v>
      </c>
      <c r="AE64" s="143" t="s">
        <v>131</v>
      </c>
      <c r="AF64" s="143" t="s">
        <v>131</v>
      </c>
      <c r="AG64" s="142" t="s">
        <v>131</v>
      </c>
      <c r="AH64" s="143" t="s">
        <v>131</v>
      </c>
      <c r="AI64" s="143" t="s">
        <v>131</v>
      </c>
      <c r="AJ64" s="142" t="s">
        <v>131</v>
      </c>
      <c r="AK64" s="143" t="s">
        <v>131</v>
      </c>
      <c r="AL64" s="143" t="s">
        <v>131</v>
      </c>
      <c r="AM64" s="142" t="s">
        <v>131</v>
      </c>
      <c r="AN64" s="143" t="s">
        <v>131</v>
      </c>
      <c r="AO64" s="143" t="s">
        <v>131</v>
      </c>
      <c r="AP64" s="142" t="s">
        <v>131</v>
      </c>
      <c r="AQ64" s="143" t="s">
        <v>131</v>
      </c>
      <c r="AR64" s="143" t="s">
        <v>131</v>
      </c>
      <c r="AS64" s="142" t="s">
        <v>131</v>
      </c>
      <c r="AT64" s="143" t="s">
        <v>131</v>
      </c>
      <c r="AU64" s="143" t="s">
        <v>131</v>
      </c>
      <c r="AV64" s="142" t="s">
        <v>131</v>
      </c>
      <c r="AW64" s="143" t="s">
        <v>131</v>
      </c>
      <c r="AX64" s="143" t="s">
        <v>131</v>
      </c>
      <c r="AY64" s="142" t="s">
        <v>131</v>
      </c>
      <c r="AZ64" s="143" t="s">
        <v>131</v>
      </c>
      <c r="BA64" s="143" t="s">
        <v>131</v>
      </c>
      <c r="BB64" s="142" t="s">
        <v>131</v>
      </c>
      <c r="BC64" s="143" t="s">
        <v>131</v>
      </c>
      <c r="BD64" s="143" t="s">
        <v>131</v>
      </c>
      <c r="BE64" s="142" t="s">
        <v>131</v>
      </c>
      <c r="BF64" s="143" t="s">
        <v>131</v>
      </c>
      <c r="BG64" s="143" t="s">
        <v>131</v>
      </c>
      <c r="BH64" s="142" t="s">
        <v>131</v>
      </c>
      <c r="BI64" s="143" t="s">
        <v>131</v>
      </c>
      <c r="BJ64" s="143" t="s">
        <v>131</v>
      </c>
      <c r="BK64" s="142" t="s">
        <v>131</v>
      </c>
      <c r="BL64" s="143" t="s">
        <v>131</v>
      </c>
      <c r="BM64" s="143" t="s">
        <v>131</v>
      </c>
      <c r="BN64" s="142" t="s">
        <v>131</v>
      </c>
      <c r="BO64" s="143" t="s">
        <v>131</v>
      </c>
      <c r="BP64" s="143" t="s">
        <v>131</v>
      </c>
      <c r="BQ64" s="142" t="s">
        <v>131</v>
      </c>
      <c r="BR64" s="143" t="s">
        <v>131</v>
      </c>
      <c r="BS64" s="143" t="s">
        <v>131</v>
      </c>
      <c r="BT64" s="142" t="s">
        <v>131</v>
      </c>
      <c r="BU64" s="143" t="s">
        <v>131</v>
      </c>
      <c r="BV64" s="143" t="s">
        <v>131</v>
      </c>
      <c r="BW64" s="142" t="s">
        <v>131</v>
      </c>
      <c r="BX64" s="143" t="s">
        <v>131</v>
      </c>
      <c r="BY64" s="143" t="s">
        <v>131</v>
      </c>
    </row>
    <row r="65" spans="1:77" s="327" customFormat="1" ht="30.75" thickBot="1" x14ac:dyDescent="0.3">
      <c r="A65" s="292" t="s">
        <v>214</v>
      </c>
      <c r="B65" s="293" t="s">
        <v>217</v>
      </c>
      <c r="C65" s="255" t="s">
        <v>219</v>
      </c>
      <c r="D65" s="292" t="s">
        <v>192</v>
      </c>
      <c r="E65" s="259" t="s">
        <v>193</v>
      </c>
      <c r="F65" s="270" t="s">
        <v>194</v>
      </c>
      <c r="G65" s="139" t="s">
        <v>151</v>
      </c>
      <c r="H65" s="257" t="str">
        <f>IF(H63="","",H63)</f>
        <v>Y</v>
      </c>
      <c r="I65" s="257" t="str">
        <f t="shared" ref="I65:L65" si="33">IF(I63="","",I63)</f>
        <v>Y</v>
      </c>
      <c r="J65" s="257" t="str">
        <f t="shared" si="33"/>
        <v/>
      </c>
      <c r="K65" s="257" t="str">
        <f t="shared" si="33"/>
        <v/>
      </c>
      <c r="L65" s="262" t="str">
        <f t="shared" si="33"/>
        <v/>
      </c>
      <c r="M65" s="259" t="s">
        <v>162</v>
      </c>
      <c r="N65" s="67"/>
      <c r="O65" s="385"/>
      <c r="P65" s="367"/>
      <c r="Q65" s="71" t="e">
        <f>(P65/O65)*100</f>
        <v>#DIV/0!</v>
      </c>
      <c r="R65" s="142" t="s">
        <v>131</v>
      </c>
      <c r="S65" s="143" t="s">
        <v>131</v>
      </c>
      <c r="T65" s="143" t="s">
        <v>131</v>
      </c>
      <c r="U65" s="142" t="s">
        <v>131</v>
      </c>
      <c r="V65" s="143" t="s">
        <v>131</v>
      </c>
      <c r="W65" s="143" t="s">
        <v>131</v>
      </c>
      <c r="X65" s="142" t="s">
        <v>131</v>
      </c>
      <c r="Y65" s="143" t="s">
        <v>131</v>
      </c>
      <c r="Z65" s="143" t="s">
        <v>131</v>
      </c>
      <c r="AA65" s="142" t="s">
        <v>131</v>
      </c>
      <c r="AB65" s="143" t="s">
        <v>131</v>
      </c>
      <c r="AC65" s="143" t="s">
        <v>131</v>
      </c>
      <c r="AD65" s="142" t="s">
        <v>131</v>
      </c>
      <c r="AE65" s="143" t="s">
        <v>131</v>
      </c>
      <c r="AF65" s="143" t="s">
        <v>131</v>
      </c>
      <c r="AG65" s="142" t="s">
        <v>131</v>
      </c>
      <c r="AH65" s="143" t="s">
        <v>131</v>
      </c>
      <c r="AI65" s="143" t="s">
        <v>131</v>
      </c>
      <c r="AJ65" s="142" t="s">
        <v>131</v>
      </c>
      <c r="AK65" s="143" t="s">
        <v>131</v>
      </c>
      <c r="AL65" s="143" t="s">
        <v>131</v>
      </c>
      <c r="AM65" s="142" t="s">
        <v>131</v>
      </c>
      <c r="AN65" s="143" t="s">
        <v>131</v>
      </c>
      <c r="AO65" s="143" t="s">
        <v>131</v>
      </c>
      <c r="AP65" s="142" t="s">
        <v>131</v>
      </c>
      <c r="AQ65" s="143" t="s">
        <v>131</v>
      </c>
      <c r="AR65" s="143" t="s">
        <v>131</v>
      </c>
      <c r="AS65" s="142" t="s">
        <v>131</v>
      </c>
      <c r="AT65" s="143" t="s">
        <v>131</v>
      </c>
      <c r="AU65" s="143" t="s">
        <v>131</v>
      </c>
      <c r="AV65" s="142" t="s">
        <v>131</v>
      </c>
      <c r="AW65" s="143" t="s">
        <v>131</v>
      </c>
      <c r="AX65" s="143" t="s">
        <v>131</v>
      </c>
      <c r="AY65" s="142" t="s">
        <v>131</v>
      </c>
      <c r="AZ65" s="143" t="s">
        <v>131</v>
      </c>
      <c r="BA65" s="143" t="s">
        <v>131</v>
      </c>
      <c r="BB65" s="142" t="s">
        <v>131</v>
      </c>
      <c r="BC65" s="143" t="s">
        <v>131</v>
      </c>
      <c r="BD65" s="143" t="s">
        <v>131</v>
      </c>
      <c r="BE65" s="142" t="s">
        <v>131</v>
      </c>
      <c r="BF65" s="143" t="s">
        <v>131</v>
      </c>
      <c r="BG65" s="143" t="s">
        <v>131</v>
      </c>
      <c r="BH65" s="142" t="s">
        <v>131</v>
      </c>
      <c r="BI65" s="143" t="s">
        <v>131</v>
      </c>
      <c r="BJ65" s="143" t="s">
        <v>131</v>
      </c>
      <c r="BK65" s="142" t="s">
        <v>131</v>
      </c>
      <c r="BL65" s="143" t="s">
        <v>131</v>
      </c>
      <c r="BM65" s="143" t="s">
        <v>131</v>
      </c>
      <c r="BN65" s="142" t="s">
        <v>131</v>
      </c>
      <c r="BO65" s="143" t="s">
        <v>131</v>
      </c>
      <c r="BP65" s="143" t="s">
        <v>131</v>
      </c>
      <c r="BQ65" s="142" t="s">
        <v>131</v>
      </c>
      <c r="BR65" s="143" t="s">
        <v>131</v>
      </c>
      <c r="BS65" s="143" t="s">
        <v>131</v>
      </c>
      <c r="BT65" s="142" t="s">
        <v>131</v>
      </c>
      <c r="BU65" s="143" t="s">
        <v>131</v>
      </c>
      <c r="BV65" s="143" t="s">
        <v>131</v>
      </c>
      <c r="BW65" s="142" t="s">
        <v>131</v>
      </c>
      <c r="BX65" s="143" t="s">
        <v>131</v>
      </c>
      <c r="BY65" s="143" t="s">
        <v>131</v>
      </c>
    </row>
    <row r="66" spans="1:77" s="51" customFormat="1" ht="78.75" customHeight="1" thickTop="1" thickBot="1" x14ac:dyDescent="0.3">
      <c r="A66" s="263">
        <v>18</v>
      </c>
      <c r="B66" s="136" t="s">
        <v>220</v>
      </c>
      <c r="C66" s="136" t="s">
        <v>221</v>
      </c>
      <c r="D66" s="263" t="s">
        <v>222</v>
      </c>
      <c r="E66" s="136" t="s">
        <v>193</v>
      </c>
      <c r="F66" s="136" t="s">
        <v>194</v>
      </c>
      <c r="G66" s="263" t="s">
        <v>151</v>
      </c>
      <c r="H66" s="136" t="s">
        <v>145</v>
      </c>
      <c r="I66" s="263" t="s">
        <v>145</v>
      </c>
      <c r="J66" s="263"/>
      <c r="K66" s="273"/>
      <c r="L66" s="273"/>
      <c r="M66" s="268" t="s">
        <v>162</v>
      </c>
      <c r="N66" s="147"/>
      <c r="O66" s="149"/>
      <c r="P66" s="147"/>
      <c r="Q66" s="136" t="e">
        <f>(P66)/(O66)*100</f>
        <v>#DIV/0!</v>
      </c>
      <c r="R66" s="146" t="s">
        <v>131</v>
      </c>
      <c r="S66" s="140" t="s">
        <v>131</v>
      </c>
      <c r="T66" s="140" t="s">
        <v>131</v>
      </c>
      <c r="U66" s="146" t="s">
        <v>131</v>
      </c>
      <c r="V66" s="140" t="s">
        <v>131</v>
      </c>
      <c r="W66" s="140" t="s">
        <v>131</v>
      </c>
      <c r="X66" s="146" t="s">
        <v>131</v>
      </c>
      <c r="Y66" s="140" t="s">
        <v>131</v>
      </c>
      <c r="Z66" s="140" t="s">
        <v>131</v>
      </c>
      <c r="AA66" s="146" t="s">
        <v>131</v>
      </c>
      <c r="AB66" s="140" t="s">
        <v>131</v>
      </c>
      <c r="AC66" s="140" t="s">
        <v>131</v>
      </c>
      <c r="AD66" s="146" t="s">
        <v>131</v>
      </c>
      <c r="AE66" s="140" t="s">
        <v>131</v>
      </c>
      <c r="AF66" s="140" t="s">
        <v>131</v>
      </c>
      <c r="AG66" s="146" t="s">
        <v>131</v>
      </c>
      <c r="AH66" s="140" t="s">
        <v>131</v>
      </c>
      <c r="AI66" s="140" t="s">
        <v>131</v>
      </c>
      <c r="AJ66" s="146" t="s">
        <v>131</v>
      </c>
      <c r="AK66" s="140" t="s">
        <v>131</v>
      </c>
      <c r="AL66" s="140" t="s">
        <v>131</v>
      </c>
      <c r="AM66" s="146" t="s">
        <v>131</v>
      </c>
      <c r="AN66" s="140" t="s">
        <v>131</v>
      </c>
      <c r="AO66" s="140" t="s">
        <v>131</v>
      </c>
      <c r="AP66" s="146" t="s">
        <v>131</v>
      </c>
      <c r="AQ66" s="140" t="s">
        <v>131</v>
      </c>
      <c r="AR66" s="140" t="s">
        <v>131</v>
      </c>
      <c r="AS66" s="146" t="s">
        <v>131</v>
      </c>
      <c r="AT66" s="140" t="s">
        <v>131</v>
      </c>
      <c r="AU66" s="140" t="s">
        <v>131</v>
      </c>
      <c r="AV66" s="146" t="s">
        <v>131</v>
      </c>
      <c r="AW66" s="140" t="s">
        <v>131</v>
      </c>
      <c r="AX66" s="140" t="s">
        <v>131</v>
      </c>
      <c r="AY66" s="146" t="s">
        <v>131</v>
      </c>
      <c r="AZ66" s="140" t="s">
        <v>131</v>
      </c>
      <c r="BA66" s="140" t="s">
        <v>131</v>
      </c>
      <c r="BB66" s="146" t="s">
        <v>131</v>
      </c>
      <c r="BC66" s="140" t="s">
        <v>131</v>
      </c>
      <c r="BD66" s="140" t="s">
        <v>131</v>
      </c>
      <c r="BE66" s="146" t="s">
        <v>131</v>
      </c>
      <c r="BF66" s="140" t="s">
        <v>131</v>
      </c>
      <c r="BG66" s="140" t="s">
        <v>131</v>
      </c>
      <c r="BH66" s="146" t="s">
        <v>131</v>
      </c>
      <c r="BI66" s="140" t="s">
        <v>131</v>
      </c>
      <c r="BJ66" s="148" t="s">
        <v>131</v>
      </c>
      <c r="BK66" s="146" t="s">
        <v>131</v>
      </c>
      <c r="BL66" s="140" t="s">
        <v>131</v>
      </c>
      <c r="BM66" s="148" t="s">
        <v>131</v>
      </c>
      <c r="BN66" s="146" t="s">
        <v>131</v>
      </c>
      <c r="BO66" s="140" t="s">
        <v>131</v>
      </c>
      <c r="BP66" s="148" t="s">
        <v>131</v>
      </c>
      <c r="BQ66" s="146" t="s">
        <v>131</v>
      </c>
      <c r="BR66" s="140" t="s">
        <v>131</v>
      </c>
      <c r="BS66" s="148" t="s">
        <v>131</v>
      </c>
      <c r="BT66" s="146" t="s">
        <v>131</v>
      </c>
      <c r="BU66" s="140" t="s">
        <v>131</v>
      </c>
      <c r="BV66" s="148" t="s">
        <v>131</v>
      </c>
      <c r="BW66" s="146" t="s">
        <v>131</v>
      </c>
      <c r="BX66" s="140" t="s">
        <v>131</v>
      </c>
      <c r="BY66" s="148" t="s">
        <v>131</v>
      </c>
    </row>
    <row r="67" spans="1:77" s="51" customFormat="1" ht="61.5" thickTop="1" thickBot="1" x14ac:dyDescent="0.3">
      <c r="A67" s="263">
        <v>19</v>
      </c>
      <c r="B67" s="136" t="s">
        <v>223</v>
      </c>
      <c r="C67" s="136" t="s">
        <v>224</v>
      </c>
      <c r="D67" s="263" t="s">
        <v>222</v>
      </c>
      <c r="E67" s="136" t="s">
        <v>193</v>
      </c>
      <c r="F67" s="136" t="s">
        <v>194</v>
      </c>
      <c r="G67" s="263" t="s">
        <v>151</v>
      </c>
      <c r="H67" s="136" t="s">
        <v>145</v>
      </c>
      <c r="I67" s="263" t="s">
        <v>145</v>
      </c>
      <c r="J67" s="263"/>
      <c r="K67" s="273"/>
      <c r="L67" s="273"/>
      <c r="M67" s="268" t="s">
        <v>162</v>
      </c>
      <c r="N67" s="147"/>
      <c r="O67" s="384"/>
      <c r="P67" s="366"/>
      <c r="Q67" s="136" t="e">
        <f>(P67)/(O67)*100</f>
        <v>#DIV/0!</v>
      </c>
      <c r="R67" s="146" t="s">
        <v>131</v>
      </c>
      <c r="S67" s="140" t="s">
        <v>131</v>
      </c>
      <c r="T67" s="140" t="s">
        <v>131</v>
      </c>
      <c r="U67" s="146" t="s">
        <v>131</v>
      </c>
      <c r="V67" s="140" t="s">
        <v>131</v>
      </c>
      <c r="W67" s="140" t="s">
        <v>131</v>
      </c>
      <c r="X67" s="146" t="s">
        <v>131</v>
      </c>
      <c r="Y67" s="140" t="s">
        <v>131</v>
      </c>
      <c r="Z67" s="140" t="s">
        <v>131</v>
      </c>
      <c r="AA67" s="146" t="s">
        <v>131</v>
      </c>
      <c r="AB67" s="140" t="s">
        <v>131</v>
      </c>
      <c r="AC67" s="140" t="s">
        <v>131</v>
      </c>
      <c r="AD67" s="146" t="s">
        <v>131</v>
      </c>
      <c r="AE67" s="140" t="s">
        <v>131</v>
      </c>
      <c r="AF67" s="140" t="s">
        <v>131</v>
      </c>
      <c r="AG67" s="146" t="s">
        <v>131</v>
      </c>
      <c r="AH67" s="140" t="s">
        <v>131</v>
      </c>
      <c r="AI67" s="140" t="s">
        <v>131</v>
      </c>
      <c r="AJ67" s="146" t="s">
        <v>131</v>
      </c>
      <c r="AK67" s="140" t="s">
        <v>131</v>
      </c>
      <c r="AL67" s="140" t="s">
        <v>131</v>
      </c>
      <c r="AM67" s="146" t="s">
        <v>131</v>
      </c>
      <c r="AN67" s="140" t="s">
        <v>131</v>
      </c>
      <c r="AO67" s="140" t="s">
        <v>131</v>
      </c>
      <c r="AP67" s="146" t="s">
        <v>131</v>
      </c>
      <c r="AQ67" s="140" t="s">
        <v>131</v>
      </c>
      <c r="AR67" s="140" t="s">
        <v>131</v>
      </c>
      <c r="AS67" s="146" t="s">
        <v>131</v>
      </c>
      <c r="AT67" s="140" t="s">
        <v>131</v>
      </c>
      <c r="AU67" s="140" t="s">
        <v>131</v>
      </c>
      <c r="AV67" s="146" t="s">
        <v>131</v>
      </c>
      <c r="AW67" s="140" t="s">
        <v>131</v>
      </c>
      <c r="AX67" s="140" t="s">
        <v>131</v>
      </c>
      <c r="AY67" s="146" t="s">
        <v>131</v>
      </c>
      <c r="AZ67" s="140" t="s">
        <v>131</v>
      </c>
      <c r="BA67" s="140" t="s">
        <v>131</v>
      </c>
      <c r="BB67" s="146" t="s">
        <v>131</v>
      </c>
      <c r="BC67" s="140" t="s">
        <v>131</v>
      </c>
      <c r="BD67" s="140" t="s">
        <v>131</v>
      </c>
      <c r="BE67" s="146" t="s">
        <v>131</v>
      </c>
      <c r="BF67" s="140" t="s">
        <v>131</v>
      </c>
      <c r="BG67" s="140" t="s">
        <v>131</v>
      </c>
      <c r="BH67" s="146" t="s">
        <v>131</v>
      </c>
      <c r="BI67" s="140" t="s">
        <v>131</v>
      </c>
      <c r="BJ67" s="148" t="s">
        <v>131</v>
      </c>
      <c r="BK67" s="146" t="s">
        <v>131</v>
      </c>
      <c r="BL67" s="140" t="s">
        <v>131</v>
      </c>
      <c r="BM67" s="148" t="s">
        <v>131</v>
      </c>
      <c r="BN67" s="146" t="s">
        <v>131</v>
      </c>
      <c r="BO67" s="140" t="s">
        <v>131</v>
      </c>
      <c r="BP67" s="148" t="s">
        <v>131</v>
      </c>
      <c r="BQ67" s="146" t="s">
        <v>131</v>
      </c>
      <c r="BR67" s="140" t="s">
        <v>131</v>
      </c>
      <c r="BS67" s="148" t="s">
        <v>131</v>
      </c>
      <c r="BT67" s="146" t="s">
        <v>131</v>
      </c>
      <c r="BU67" s="140" t="s">
        <v>131</v>
      </c>
      <c r="BV67" s="148" t="s">
        <v>131</v>
      </c>
      <c r="BW67" s="146" t="s">
        <v>131</v>
      </c>
      <c r="BX67" s="140" t="s">
        <v>131</v>
      </c>
      <c r="BY67" s="148" t="s">
        <v>131</v>
      </c>
    </row>
    <row r="68" spans="1:77" s="51" customFormat="1" ht="61.5" customHeight="1" thickTop="1" thickBot="1" x14ac:dyDescent="0.3">
      <c r="A68" s="263">
        <v>20</v>
      </c>
      <c r="B68" s="268" t="s">
        <v>225</v>
      </c>
      <c r="C68" s="136" t="s">
        <v>226</v>
      </c>
      <c r="D68" s="263" t="s">
        <v>222</v>
      </c>
      <c r="E68" s="136" t="s">
        <v>193</v>
      </c>
      <c r="F68" s="136" t="s">
        <v>194</v>
      </c>
      <c r="G68" s="263" t="s">
        <v>151</v>
      </c>
      <c r="H68" s="136" t="s">
        <v>145</v>
      </c>
      <c r="I68" s="263" t="s">
        <v>145</v>
      </c>
      <c r="J68" s="263"/>
      <c r="K68" s="273"/>
      <c r="L68" s="273"/>
      <c r="M68" s="268" t="s">
        <v>162</v>
      </c>
      <c r="N68" s="147"/>
      <c r="O68" s="149"/>
      <c r="P68" s="147"/>
      <c r="Q68" s="136" t="e">
        <f>(P68)/(O68)*100</f>
        <v>#DIV/0!</v>
      </c>
      <c r="R68" s="146" t="s">
        <v>131</v>
      </c>
      <c r="S68" s="140" t="s">
        <v>131</v>
      </c>
      <c r="T68" s="140" t="s">
        <v>131</v>
      </c>
      <c r="U68" s="146" t="s">
        <v>131</v>
      </c>
      <c r="V68" s="140" t="s">
        <v>131</v>
      </c>
      <c r="W68" s="140" t="s">
        <v>131</v>
      </c>
      <c r="X68" s="146" t="s">
        <v>131</v>
      </c>
      <c r="Y68" s="140" t="s">
        <v>131</v>
      </c>
      <c r="Z68" s="140" t="s">
        <v>131</v>
      </c>
      <c r="AA68" s="146" t="s">
        <v>131</v>
      </c>
      <c r="AB68" s="140" t="s">
        <v>131</v>
      </c>
      <c r="AC68" s="140" t="s">
        <v>131</v>
      </c>
      <c r="AD68" s="146" t="s">
        <v>131</v>
      </c>
      <c r="AE68" s="140" t="s">
        <v>131</v>
      </c>
      <c r="AF68" s="140" t="s">
        <v>131</v>
      </c>
      <c r="AG68" s="146" t="s">
        <v>131</v>
      </c>
      <c r="AH68" s="140" t="s">
        <v>131</v>
      </c>
      <c r="AI68" s="140" t="s">
        <v>131</v>
      </c>
      <c r="AJ68" s="146" t="s">
        <v>131</v>
      </c>
      <c r="AK68" s="140" t="s">
        <v>131</v>
      </c>
      <c r="AL68" s="140" t="s">
        <v>131</v>
      </c>
      <c r="AM68" s="146" t="s">
        <v>131</v>
      </c>
      <c r="AN68" s="140" t="s">
        <v>131</v>
      </c>
      <c r="AO68" s="140" t="s">
        <v>131</v>
      </c>
      <c r="AP68" s="146" t="s">
        <v>131</v>
      </c>
      <c r="AQ68" s="140" t="s">
        <v>131</v>
      </c>
      <c r="AR68" s="140" t="s">
        <v>131</v>
      </c>
      <c r="AS68" s="146" t="s">
        <v>131</v>
      </c>
      <c r="AT68" s="140" t="s">
        <v>131</v>
      </c>
      <c r="AU68" s="140" t="s">
        <v>131</v>
      </c>
      <c r="AV68" s="146" t="s">
        <v>131</v>
      </c>
      <c r="AW68" s="140" t="s">
        <v>131</v>
      </c>
      <c r="AX68" s="140" t="s">
        <v>131</v>
      </c>
      <c r="AY68" s="146" t="s">
        <v>131</v>
      </c>
      <c r="AZ68" s="140" t="s">
        <v>131</v>
      </c>
      <c r="BA68" s="140" t="s">
        <v>131</v>
      </c>
      <c r="BB68" s="146" t="s">
        <v>131</v>
      </c>
      <c r="BC68" s="140" t="s">
        <v>131</v>
      </c>
      <c r="BD68" s="140" t="s">
        <v>131</v>
      </c>
      <c r="BE68" s="146" t="s">
        <v>131</v>
      </c>
      <c r="BF68" s="140" t="s">
        <v>131</v>
      </c>
      <c r="BG68" s="140" t="s">
        <v>131</v>
      </c>
      <c r="BH68" s="146" t="s">
        <v>131</v>
      </c>
      <c r="BI68" s="140" t="s">
        <v>131</v>
      </c>
      <c r="BJ68" s="148" t="s">
        <v>131</v>
      </c>
      <c r="BK68" s="146" t="s">
        <v>131</v>
      </c>
      <c r="BL68" s="140" t="s">
        <v>131</v>
      </c>
      <c r="BM68" s="148" t="s">
        <v>131</v>
      </c>
      <c r="BN68" s="146" t="s">
        <v>131</v>
      </c>
      <c r="BO68" s="140" t="s">
        <v>131</v>
      </c>
      <c r="BP68" s="148" t="s">
        <v>131</v>
      </c>
      <c r="BQ68" s="146" t="s">
        <v>131</v>
      </c>
      <c r="BR68" s="140" t="s">
        <v>131</v>
      </c>
      <c r="BS68" s="148" t="s">
        <v>131</v>
      </c>
      <c r="BT68" s="146" t="s">
        <v>131</v>
      </c>
      <c r="BU68" s="140" t="s">
        <v>131</v>
      </c>
      <c r="BV68" s="148" t="s">
        <v>131</v>
      </c>
      <c r="BW68" s="146" t="s">
        <v>131</v>
      </c>
      <c r="BX68" s="140" t="s">
        <v>131</v>
      </c>
      <c r="BY68" s="148" t="s">
        <v>131</v>
      </c>
    </row>
    <row r="69" spans="1:77" s="51" customFormat="1" ht="61.5" thickTop="1" thickBot="1" x14ac:dyDescent="0.3">
      <c r="A69" s="263">
        <v>21</v>
      </c>
      <c r="B69" s="136" t="s">
        <v>227</v>
      </c>
      <c r="C69" s="136" t="s">
        <v>228</v>
      </c>
      <c r="D69" s="263" t="s">
        <v>222</v>
      </c>
      <c r="E69" s="136" t="s">
        <v>193</v>
      </c>
      <c r="F69" s="136" t="s">
        <v>194</v>
      </c>
      <c r="G69" s="263" t="s">
        <v>151</v>
      </c>
      <c r="H69" s="136" t="s">
        <v>145</v>
      </c>
      <c r="I69" s="263" t="s">
        <v>145</v>
      </c>
      <c r="J69" s="263"/>
      <c r="K69" s="273"/>
      <c r="L69" s="273"/>
      <c r="M69" s="268" t="s">
        <v>162</v>
      </c>
      <c r="N69" s="147"/>
      <c r="O69" s="384"/>
      <c r="P69" s="366"/>
      <c r="Q69" s="136" t="e">
        <f>(P69/O69)*100</f>
        <v>#DIV/0!</v>
      </c>
      <c r="R69" s="146" t="s">
        <v>131</v>
      </c>
      <c r="S69" s="140" t="s">
        <v>131</v>
      </c>
      <c r="T69" s="140" t="s">
        <v>131</v>
      </c>
      <c r="U69" s="146" t="s">
        <v>131</v>
      </c>
      <c r="V69" s="140" t="s">
        <v>131</v>
      </c>
      <c r="W69" s="140" t="s">
        <v>131</v>
      </c>
      <c r="X69" s="146" t="s">
        <v>131</v>
      </c>
      <c r="Y69" s="140" t="s">
        <v>131</v>
      </c>
      <c r="Z69" s="140" t="s">
        <v>131</v>
      </c>
      <c r="AA69" s="146" t="s">
        <v>131</v>
      </c>
      <c r="AB69" s="140" t="s">
        <v>131</v>
      </c>
      <c r="AC69" s="140" t="s">
        <v>131</v>
      </c>
      <c r="AD69" s="146" t="s">
        <v>131</v>
      </c>
      <c r="AE69" s="140" t="s">
        <v>131</v>
      </c>
      <c r="AF69" s="140" t="s">
        <v>131</v>
      </c>
      <c r="AG69" s="146" t="s">
        <v>131</v>
      </c>
      <c r="AH69" s="140" t="s">
        <v>131</v>
      </c>
      <c r="AI69" s="140" t="s">
        <v>131</v>
      </c>
      <c r="AJ69" s="146" t="s">
        <v>131</v>
      </c>
      <c r="AK69" s="140" t="s">
        <v>131</v>
      </c>
      <c r="AL69" s="140" t="s">
        <v>131</v>
      </c>
      <c r="AM69" s="146" t="s">
        <v>131</v>
      </c>
      <c r="AN69" s="140" t="s">
        <v>131</v>
      </c>
      <c r="AO69" s="140" t="s">
        <v>131</v>
      </c>
      <c r="AP69" s="146" t="s">
        <v>131</v>
      </c>
      <c r="AQ69" s="140" t="s">
        <v>131</v>
      </c>
      <c r="AR69" s="140" t="s">
        <v>131</v>
      </c>
      <c r="AS69" s="146" t="s">
        <v>131</v>
      </c>
      <c r="AT69" s="140" t="s">
        <v>131</v>
      </c>
      <c r="AU69" s="140" t="s">
        <v>131</v>
      </c>
      <c r="AV69" s="146" t="s">
        <v>131</v>
      </c>
      <c r="AW69" s="140" t="s">
        <v>131</v>
      </c>
      <c r="AX69" s="140" t="s">
        <v>131</v>
      </c>
      <c r="AY69" s="146" t="s">
        <v>131</v>
      </c>
      <c r="AZ69" s="140" t="s">
        <v>131</v>
      </c>
      <c r="BA69" s="140" t="s">
        <v>131</v>
      </c>
      <c r="BB69" s="146" t="s">
        <v>131</v>
      </c>
      <c r="BC69" s="140" t="s">
        <v>131</v>
      </c>
      <c r="BD69" s="140" t="s">
        <v>131</v>
      </c>
      <c r="BE69" s="146" t="s">
        <v>131</v>
      </c>
      <c r="BF69" s="140" t="s">
        <v>131</v>
      </c>
      <c r="BG69" s="140" t="s">
        <v>131</v>
      </c>
      <c r="BH69" s="146" t="s">
        <v>131</v>
      </c>
      <c r="BI69" s="140" t="s">
        <v>131</v>
      </c>
      <c r="BJ69" s="148" t="s">
        <v>131</v>
      </c>
      <c r="BK69" s="146" t="s">
        <v>131</v>
      </c>
      <c r="BL69" s="140" t="s">
        <v>131</v>
      </c>
      <c r="BM69" s="148" t="s">
        <v>131</v>
      </c>
      <c r="BN69" s="146" t="s">
        <v>131</v>
      </c>
      <c r="BO69" s="140" t="s">
        <v>131</v>
      </c>
      <c r="BP69" s="148" t="s">
        <v>131</v>
      </c>
      <c r="BQ69" s="146" t="s">
        <v>131</v>
      </c>
      <c r="BR69" s="140" t="s">
        <v>131</v>
      </c>
      <c r="BS69" s="148" t="s">
        <v>131</v>
      </c>
      <c r="BT69" s="146" t="s">
        <v>131</v>
      </c>
      <c r="BU69" s="140" t="s">
        <v>131</v>
      </c>
      <c r="BV69" s="148" t="s">
        <v>131</v>
      </c>
      <c r="BW69" s="146" t="s">
        <v>131</v>
      </c>
      <c r="BX69" s="140" t="s">
        <v>131</v>
      </c>
      <c r="BY69" s="148" t="s">
        <v>131</v>
      </c>
    </row>
    <row r="70" spans="1:77" s="51" customFormat="1" ht="61.5" thickTop="1" thickBot="1" x14ac:dyDescent="0.3">
      <c r="A70" s="263">
        <v>22</v>
      </c>
      <c r="B70" s="136" t="s">
        <v>229</v>
      </c>
      <c r="C70" s="136" t="s">
        <v>230</v>
      </c>
      <c r="D70" s="263" t="s">
        <v>169</v>
      </c>
      <c r="E70" s="136" t="s">
        <v>193</v>
      </c>
      <c r="F70" s="136" t="s">
        <v>194</v>
      </c>
      <c r="G70" s="263" t="s">
        <v>151</v>
      </c>
      <c r="H70" s="136" t="s">
        <v>145</v>
      </c>
      <c r="I70" s="263" t="s">
        <v>145</v>
      </c>
      <c r="J70" s="263"/>
      <c r="K70" s="273"/>
      <c r="L70" s="273"/>
      <c r="M70" s="268" t="s">
        <v>162</v>
      </c>
      <c r="N70" s="147"/>
      <c r="O70" s="384"/>
      <c r="P70" s="366"/>
      <c r="Q70" s="136" t="e">
        <f>(P70/O70)*100</f>
        <v>#DIV/0!</v>
      </c>
      <c r="R70" s="146" t="s">
        <v>131</v>
      </c>
      <c r="S70" s="140" t="s">
        <v>131</v>
      </c>
      <c r="T70" s="140" t="s">
        <v>131</v>
      </c>
      <c r="U70" s="146" t="s">
        <v>131</v>
      </c>
      <c r="V70" s="140" t="s">
        <v>131</v>
      </c>
      <c r="W70" s="140" t="s">
        <v>131</v>
      </c>
      <c r="X70" s="146" t="s">
        <v>131</v>
      </c>
      <c r="Y70" s="140" t="s">
        <v>131</v>
      </c>
      <c r="Z70" s="140" t="s">
        <v>131</v>
      </c>
      <c r="AA70" s="146" t="s">
        <v>131</v>
      </c>
      <c r="AB70" s="140" t="s">
        <v>131</v>
      </c>
      <c r="AC70" s="140" t="s">
        <v>131</v>
      </c>
      <c r="AD70" s="146" t="s">
        <v>131</v>
      </c>
      <c r="AE70" s="140" t="s">
        <v>131</v>
      </c>
      <c r="AF70" s="140" t="s">
        <v>131</v>
      </c>
      <c r="AG70" s="146" t="s">
        <v>131</v>
      </c>
      <c r="AH70" s="140" t="s">
        <v>131</v>
      </c>
      <c r="AI70" s="140" t="s">
        <v>131</v>
      </c>
      <c r="AJ70" s="146" t="s">
        <v>131</v>
      </c>
      <c r="AK70" s="140" t="s">
        <v>131</v>
      </c>
      <c r="AL70" s="140" t="s">
        <v>131</v>
      </c>
      <c r="AM70" s="146" t="s">
        <v>131</v>
      </c>
      <c r="AN70" s="140" t="s">
        <v>131</v>
      </c>
      <c r="AO70" s="140" t="s">
        <v>131</v>
      </c>
      <c r="AP70" s="146" t="s">
        <v>131</v>
      </c>
      <c r="AQ70" s="140" t="s">
        <v>131</v>
      </c>
      <c r="AR70" s="140" t="s">
        <v>131</v>
      </c>
      <c r="AS70" s="146" t="s">
        <v>131</v>
      </c>
      <c r="AT70" s="140" t="s">
        <v>131</v>
      </c>
      <c r="AU70" s="140" t="s">
        <v>131</v>
      </c>
      <c r="AV70" s="146" t="s">
        <v>131</v>
      </c>
      <c r="AW70" s="140" t="s">
        <v>131</v>
      </c>
      <c r="AX70" s="140" t="s">
        <v>131</v>
      </c>
      <c r="AY70" s="146" t="s">
        <v>131</v>
      </c>
      <c r="AZ70" s="140" t="s">
        <v>131</v>
      </c>
      <c r="BA70" s="140" t="s">
        <v>131</v>
      </c>
      <c r="BB70" s="146" t="s">
        <v>131</v>
      </c>
      <c r="BC70" s="140" t="s">
        <v>131</v>
      </c>
      <c r="BD70" s="140" t="s">
        <v>131</v>
      </c>
      <c r="BE70" s="146" t="s">
        <v>131</v>
      </c>
      <c r="BF70" s="140" t="s">
        <v>131</v>
      </c>
      <c r="BG70" s="140" t="s">
        <v>131</v>
      </c>
      <c r="BH70" s="146" t="s">
        <v>131</v>
      </c>
      <c r="BI70" s="140" t="s">
        <v>131</v>
      </c>
      <c r="BJ70" s="148" t="s">
        <v>131</v>
      </c>
      <c r="BK70" s="146" t="s">
        <v>131</v>
      </c>
      <c r="BL70" s="140" t="s">
        <v>131</v>
      </c>
      <c r="BM70" s="148" t="s">
        <v>131</v>
      </c>
      <c r="BN70" s="146" t="s">
        <v>131</v>
      </c>
      <c r="BO70" s="140" t="s">
        <v>131</v>
      </c>
      <c r="BP70" s="148" t="s">
        <v>131</v>
      </c>
      <c r="BQ70" s="146" t="s">
        <v>131</v>
      </c>
      <c r="BR70" s="140" t="s">
        <v>131</v>
      </c>
      <c r="BS70" s="148" t="s">
        <v>131</v>
      </c>
      <c r="BT70" s="146" t="s">
        <v>131</v>
      </c>
      <c r="BU70" s="140" t="s">
        <v>131</v>
      </c>
      <c r="BV70" s="148" t="s">
        <v>131</v>
      </c>
      <c r="BW70" s="146" t="s">
        <v>131</v>
      </c>
      <c r="BX70" s="140" t="s">
        <v>131</v>
      </c>
      <c r="BY70" s="148" t="s">
        <v>131</v>
      </c>
    </row>
    <row r="71" spans="1:77" s="51" customFormat="1" ht="45.75" thickTop="1" x14ac:dyDescent="0.25">
      <c r="A71" s="263">
        <v>23</v>
      </c>
      <c r="B71" s="136" t="s">
        <v>231</v>
      </c>
      <c r="C71" s="136" t="s">
        <v>232</v>
      </c>
      <c r="D71" s="263" t="s">
        <v>222</v>
      </c>
      <c r="E71" s="263" t="s">
        <v>142</v>
      </c>
      <c r="F71" s="136" t="s">
        <v>143</v>
      </c>
      <c r="G71" s="263" t="s">
        <v>151</v>
      </c>
      <c r="H71" s="264" t="s">
        <v>145</v>
      </c>
      <c r="I71" s="265" t="s">
        <v>145</v>
      </c>
      <c r="J71" s="265"/>
      <c r="K71" s="266" t="s">
        <v>152</v>
      </c>
      <c r="L71" s="267" t="s">
        <v>153</v>
      </c>
      <c r="M71" s="268" t="s">
        <v>146</v>
      </c>
      <c r="N71" s="269" t="s">
        <v>154</v>
      </c>
      <c r="O71" s="384">
        <v>1277525</v>
      </c>
      <c r="P71" s="366">
        <v>6453</v>
      </c>
      <c r="Q71" s="136">
        <f t="shared" ref="Q71:Q76" si="34">(P71/O71)*1000</f>
        <v>5.0511731668656195</v>
      </c>
      <c r="R71" s="384">
        <v>496496</v>
      </c>
      <c r="S71" s="147">
        <v>103</v>
      </c>
      <c r="T71" s="136">
        <f t="shared" ref="T71:T76" si="35">(S71/R71)*1000</f>
        <v>0.20745383648609456</v>
      </c>
      <c r="U71" s="384">
        <v>690877</v>
      </c>
      <c r="V71" s="366">
        <v>6037</v>
      </c>
      <c r="W71" s="136">
        <f t="shared" ref="W71:W76" si="36">(V71/U71)*1000</f>
        <v>8.7381690228506663</v>
      </c>
      <c r="X71" s="384">
        <v>90152</v>
      </c>
      <c r="Y71" s="147">
        <v>313</v>
      </c>
      <c r="Z71" s="136">
        <f t="shared" ref="Z71:Z76" si="37">(Y71/X71)*1000</f>
        <v>3.4719141006300469</v>
      </c>
      <c r="AA71" s="146" t="s">
        <v>131</v>
      </c>
      <c r="AB71" s="140" t="s">
        <v>131</v>
      </c>
      <c r="AC71" s="140" t="s">
        <v>131</v>
      </c>
      <c r="AD71" s="146" t="s">
        <v>131</v>
      </c>
      <c r="AE71" s="140" t="s">
        <v>131</v>
      </c>
      <c r="AF71" s="140" t="s">
        <v>131</v>
      </c>
      <c r="AG71" s="146" t="s">
        <v>131</v>
      </c>
      <c r="AH71" s="140" t="s">
        <v>131</v>
      </c>
      <c r="AI71" s="140" t="s">
        <v>131</v>
      </c>
      <c r="AJ71" s="146" t="s">
        <v>131</v>
      </c>
      <c r="AK71" s="140" t="s">
        <v>131</v>
      </c>
      <c r="AL71" s="140" t="s">
        <v>131</v>
      </c>
      <c r="AM71" s="146" t="s">
        <v>131</v>
      </c>
      <c r="AN71" s="140" t="s">
        <v>131</v>
      </c>
      <c r="AO71" s="140" t="s">
        <v>131</v>
      </c>
      <c r="AP71" s="146" t="s">
        <v>131</v>
      </c>
      <c r="AQ71" s="140" t="s">
        <v>131</v>
      </c>
      <c r="AR71" s="140" t="s">
        <v>131</v>
      </c>
      <c r="AS71" s="384">
        <v>26390</v>
      </c>
      <c r="AT71" s="366">
        <v>1318</v>
      </c>
      <c r="AU71" s="136">
        <f t="shared" ref="AU71:AU76" si="38">(AT71/AS71)*1000</f>
        <v>49.94316028798788</v>
      </c>
      <c r="AV71" s="149"/>
      <c r="AW71" s="147"/>
      <c r="AX71" s="136" t="e">
        <f t="shared" ref="AX71:AX76" si="39">(AW71/AV71)*1000</f>
        <v>#DIV/0!</v>
      </c>
      <c r="AY71" s="149"/>
      <c r="AZ71" s="147"/>
      <c r="BA71" s="136" t="e">
        <f t="shared" ref="BA71:BA76" si="40">(AZ71/AY71)*1000</f>
        <v>#DIV/0!</v>
      </c>
      <c r="BB71" s="149"/>
      <c r="BC71" s="147"/>
      <c r="BD71" s="136" t="e">
        <f t="shared" ref="BD71:BD76" si="41">(BC71/BB71)*1000</f>
        <v>#DIV/0!</v>
      </c>
      <c r="BE71" s="149"/>
      <c r="BF71" s="147"/>
      <c r="BG71" s="136" t="e">
        <f t="shared" ref="BG71:BG76" si="42">(BF71/BE71)*1000</f>
        <v>#DIV/0!</v>
      </c>
      <c r="BH71" s="149"/>
      <c r="BI71" s="147"/>
      <c r="BJ71" s="182" t="e">
        <f t="shared" ref="BJ71:BJ76" si="43">(BI71/BH71)*1000</f>
        <v>#DIV/0!</v>
      </c>
      <c r="BK71" s="149"/>
      <c r="BL71" s="147"/>
      <c r="BM71" s="182" t="e">
        <f t="shared" ref="BM71:BM76" si="44">(BL71/BK71)*1000</f>
        <v>#DIV/0!</v>
      </c>
      <c r="BN71" s="149"/>
      <c r="BO71" s="147"/>
      <c r="BP71" s="182" t="e">
        <f t="shared" ref="BP71:BP76" si="45">(BO71/BN71)*1000</f>
        <v>#DIV/0!</v>
      </c>
      <c r="BQ71" s="149"/>
      <c r="BR71" s="147"/>
      <c r="BS71" s="182" t="e">
        <f t="shared" ref="BS71:BS76" si="46">(BR71/BQ71)*1000</f>
        <v>#DIV/0!</v>
      </c>
      <c r="BT71" s="149"/>
      <c r="BU71" s="147"/>
      <c r="BV71" s="182" t="e">
        <f t="shared" ref="BV71:BV76" si="47">(BU71/BT71)*1000</f>
        <v>#DIV/0!</v>
      </c>
      <c r="BW71" s="149"/>
      <c r="BX71" s="147"/>
      <c r="BY71" s="182" t="e">
        <f t="shared" ref="BY71:BY76" si="48">(BX71/BW71)*1000</f>
        <v>#DIV/0!</v>
      </c>
    </row>
    <row r="72" spans="1:77" s="51" customFormat="1" x14ac:dyDescent="0.25">
      <c r="A72" s="139">
        <v>23</v>
      </c>
      <c r="B72" s="270" t="s">
        <v>231</v>
      </c>
      <c r="C72" s="270" t="s">
        <v>232</v>
      </c>
      <c r="D72" s="139" t="s">
        <v>222</v>
      </c>
      <c r="E72" s="139" t="s">
        <v>142</v>
      </c>
      <c r="F72" s="270" t="s">
        <v>143</v>
      </c>
      <c r="G72" s="139" t="s">
        <v>151</v>
      </c>
      <c r="H72" s="133" t="str">
        <f>IF(H71="","",H71)</f>
        <v>Y</v>
      </c>
      <c r="I72" s="133" t="str">
        <f t="shared" ref="I72:L72" si="49">IF(I71="","",I71)</f>
        <v>Y</v>
      </c>
      <c r="J72" s="133" t="str">
        <f t="shared" si="49"/>
        <v/>
      </c>
      <c r="K72" s="133" t="str">
        <f t="shared" si="49"/>
        <v>Version 5.0</v>
      </c>
      <c r="L72" s="254" t="str">
        <f t="shared" si="49"/>
        <v>N</v>
      </c>
      <c r="M72" s="255" t="s">
        <v>147</v>
      </c>
      <c r="N72" s="256" t="s">
        <v>155</v>
      </c>
      <c r="O72" s="385">
        <v>1270139</v>
      </c>
      <c r="P72" s="367">
        <v>6540</v>
      </c>
      <c r="Q72" s="71">
        <f t="shared" si="34"/>
        <v>5.1490427425659711</v>
      </c>
      <c r="R72" s="385">
        <v>500411</v>
      </c>
      <c r="S72" s="67">
        <v>116</v>
      </c>
      <c r="T72" s="71">
        <f t="shared" si="35"/>
        <v>0.23180945262993821</v>
      </c>
      <c r="U72" s="385">
        <v>680049</v>
      </c>
      <c r="V72" s="367">
        <v>6145</v>
      </c>
      <c r="W72" s="71">
        <f t="shared" si="36"/>
        <v>9.0361135741689207</v>
      </c>
      <c r="X72" s="385">
        <v>89679</v>
      </c>
      <c r="Y72" s="67">
        <v>279</v>
      </c>
      <c r="Z72" s="71">
        <f t="shared" si="37"/>
        <v>3.1110962432676543</v>
      </c>
      <c r="AA72" s="142" t="s">
        <v>131</v>
      </c>
      <c r="AB72" s="143" t="s">
        <v>131</v>
      </c>
      <c r="AC72" s="143" t="s">
        <v>131</v>
      </c>
      <c r="AD72" s="142" t="s">
        <v>131</v>
      </c>
      <c r="AE72" s="143" t="s">
        <v>131</v>
      </c>
      <c r="AF72" s="143" t="s">
        <v>131</v>
      </c>
      <c r="AG72" s="142" t="s">
        <v>131</v>
      </c>
      <c r="AH72" s="143" t="s">
        <v>131</v>
      </c>
      <c r="AI72" s="143" t="s">
        <v>131</v>
      </c>
      <c r="AJ72" s="142" t="s">
        <v>131</v>
      </c>
      <c r="AK72" s="143" t="s">
        <v>131</v>
      </c>
      <c r="AL72" s="143" t="s">
        <v>131</v>
      </c>
      <c r="AM72" s="142" t="s">
        <v>131</v>
      </c>
      <c r="AN72" s="143" t="s">
        <v>131</v>
      </c>
      <c r="AO72" s="143" t="s">
        <v>131</v>
      </c>
      <c r="AP72" s="142" t="s">
        <v>131</v>
      </c>
      <c r="AQ72" s="143" t="s">
        <v>131</v>
      </c>
      <c r="AR72" s="143" t="s">
        <v>131</v>
      </c>
      <c r="AS72" s="385">
        <v>26556</v>
      </c>
      <c r="AT72" s="367">
        <v>1326</v>
      </c>
      <c r="AU72" s="71">
        <f t="shared" si="38"/>
        <v>49.932218707636693</v>
      </c>
      <c r="AV72" s="70"/>
      <c r="AW72" s="67"/>
      <c r="AX72" s="71" t="e">
        <f t="shared" si="39"/>
        <v>#DIV/0!</v>
      </c>
      <c r="AY72" s="70"/>
      <c r="AZ72" s="67"/>
      <c r="BA72" s="71" t="e">
        <f t="shared" si="40"/>
        <v>#DIV/0!</v>
      </c>
      <c r="BB72" s="70"/>
      <c r="BC72" s="67"/>
      <c r="BD72" s="71" t="e">
        <f t="shared" si="41"/>
        <v>#DIV/0!</v>
      </c>
      <c r="BE72" s="70"/>
      <c r="BF72" s="67"/>
      <c r="BG72" s="71" t="e">
        <f t="shared" si="42"/>
        <v>#DIV/0!</v>
      </c>
      <c r="BH72" s="70"/>
      <c r="BI72" s="67"/>
      <c r="BJ72" s="181" t="e">
        <f t="shared" si="43"/>
        <v>#DIV/0!</v>
      </c>
      <c r="BK72" s="70"/>
      <c r="BL72" s="67"/>
      <c r="BM72" s="181" t="e">
        <f t="shared" si="44"/>
        <v>#DIV/0!</v>
      </c>
      <c r="BN72" s="70"/>
      <c r="BO72" s="67"/>
      <c r="BP72" s="181" t="e">
        <f t="shared" si="45"/>
        <v>#DIV/0!</v>
      </c>
      <c r="BQ72" s="70"/>
      <c r="BR72" s="67"/>
      <c r="BS72" s="181" t="e">
        <f t="shared" si="46"/>
        <v>#DIV/0!</v>
      </c>
      <c r="BT72" s="70"/>
      <c r="BU72" s="67"/>
      <c r="BV72" s="181" t="e">
        <f t="shared" si="47"/>
        <v>#DIV/0!</v>
      </c>
      <c r="BW72" s="70"/>
      <c r="BX72" s="67"/>
      <c r="BY72" s="181" t="e">
        <f t="shared" si="48"/>
        <v>#DIV/0!</v>
      </c>
    </row>
    <row r="73" spans="1:77" s="51" customFormat="1" ht="15" customHeight="1" thickBot="1" x14ac:dyDescent="0.3">
      <c r="A73" s="139">
        <v>23</v>
      </c>
      <c r="B73" s="270" t="s">
        <v>231</v>
      </c>
      <c r="C73" s="270" t="s">
        <v>232</v>
      </c>
      <c r="D73" s="139" t="s">
        <v>222</v>
      </c>
      <c r="E73" s="139" t="s">
        <v>142</v>
      </c>
      <c r="F73" s="270" t="s">
        <v>143</v>
      </c>
      <c r="G73" s="139" t="s">
        <v>151</v>
      </c>
      <c r="H73" s="257" t="str">
        <f>IF(H71="","",H71)</f>
        <v>Y</v>
      </c>
      <c r="I73" s="257" t="str">
        <f>IF(I71="","",I71)</f>
        <v>Y</v>
      </c>
      <c r="J73" s="257" t="str">
        <f>IF(J71="","",J71)</f>
        <v/>
      </c>
      <c r="K73" s="257" t="str">
        <f>IF(K71="","",K71)</f>
        <v>Version 5.0</v>
      </c>
      <c r="L73" s="262" t="str">
        <f>IF(L71="","",L71)</f>
        <v>N</v>
      </c>
      <c r="M73" s="255" t="s">
        <v>148</v>
      </c>
      <c r="N73" s="256" t="s">
        <v>156</v>
      </c>
      <c r="O73" s="385">
        <v>1262743</v>
      </c>
      <c r="P73" s="367">
        <v>6014</v>
      </c>
      <c r="Q73" s="71">
        <f t="shared" si="34"/>
        <v>4.7626476646475178</v>
      </c>
      <c r="R73" s="385">
        <v>506703</v>
      </c>
      <c r="S73" s="67">
        <v>108</v>
      </c>
      <c r="T73" s="71">
        <f t="shared" si="35"/>
        <v>0.21314261016808664</v>
      </c>
      <c r="U73" s="385">
        <v>667331</v>
      </c>
      <c r="V73" s="367">
        <v>5609</v>
      </c>
      <c r="W73" s="71">
        <f t="shared" si="36"/>
        <v>8.4051242936413875</v>
      </c>
      <c r="X73" s="385">
        <v>88709</v>
      </c>
      <c r="Y73" s="67">
        <v>297</v>
      </c>
      <c r="Z73" s="71">
        <f t="shared" si="37"/>
        <v>3.3480255667406915</v>
      </c>
      <c r="AA73" s="142" t="s">
        <v>131</v>
      </c>
      <c r="AB73" s="143" t="s">
        <v>131</v>
      </c>
      <c r="AC73" s="143" t="s">
        <v>131</v>
      </c>
      <c r="AD73" s="142" t="s">
        <v>131</v>
      </c>
      <c r="AE73" s="143" t="s">
        <v>131</v>
      </c>
      <c r="AF73" s="143" t="s">
        <v>131</v>
      </c>
      <c r="AG73" s="142" t="s">
        <v>131</v>
      </c>
      <c r="AH73" s="143" t="s">
        <v>131</v>
      </c>
      <c r="AI73" s="143" t="s">
        <v>131</v>
      </c>
      <c r="AJ73" s="142" t="s">
        <v>131</v>
      </c>
      <c r="AK73" s="143" t="s">
        <v>131</v>
      </c>
      <c r="AL73" s="143" t="s">
        <v>131</v>
      </c>
      <c r="AM73" s="142" t="s">
        <v>131</v>
      </c>
      <c r="AN73" s="143" t="s">
        <v>131</v>
      </c>
      <c r="AO73" s="143" t="s">
        <v>131</v>
      </c>
      <c r="AP73" s="142" t="s">
        <v>131</v>
      </c>
      <c r="AQ73" s="143" t="s">
        <v>131</v>
      </c>
      <c r="AR73" s="143" t="s">
        <v>131</v>
      </c>
      <c r="AS73" s="385">
        <v>24333</v>
      </c>
      <c r="AT73" s="367">
        <v>1208</v>
      </c>
      <c r="AU73" s="71">
        <f t="shared" si="38"/>
        <v>49.644515678296962</v>
      </c>
      <c r="AV73" s="70"/>
      <c r="AW73" s="67"/>
      <c r="AX73" s="71" t="e">
        <f t="shared" si="39"/>
        <v>#DIV/0!</v>
      </c>
      <c r="AY73" s="70"/>
      <c r="AZ73" s="67"/>
      <c r="BA73" s="71" t="e">
        <f t="shared" si="40"/>
        <v>#DIV/0!</v>
      </c>
      <c r="BB73" s="70"/>
      <c r="BC73" s="67"/>
      <c r="BD73" s="71" t="e">
        <f t="shared" si="41"/>
        <v>#DIV/0!</v>
      </c>
      <c r="BE73" s="70"/>
      <c r="BF73" s="67"/>
      <c r="BG73" s="71" t="e">
        <f t="shared" si="42"/>
        <v>#DIV/0!</v>
      </c>
      <c r="BH73" s="70"/>
      <c r="BI73" s="67"/>
      <c r="BJ73" s="181" t="e">
        <f t="shared" si="43"/>
        <v>#DIV/0!</v>
      </c>
      <c r="BK73" s="70"/>
      <c r="BL73" s="67"/>
      <c r="BM73" s="181" t="e">
        <f t="shared" si="44"/>
        <v>#DIV/0!</v>
      </c>
      <c r="BN73" s="70"/>
      <c r="BO73" s="67"/>
      <c r="BP73" s="181" t="e">
        <f t="shared" si="45"/>
        <v>#DIV/0!</v>
      </c>
      <c r="BQ73" s="70"/>
      <c r="BR73" s="67"/>
      <c r="BS73" s="181" t="e">
        <f t="shared" si="46"/>
        <v>#DIV/0!</v>
      </c>
      <c r="BT73" s="70"/>
      <c r="BU73" s="67"/>
      <c r="BV73" s="181" t="e">
        <f t="shared" si="47"/>
        <v>#DIV/0!</v>
      </c>
      <c r="BW73" s="70"/>
      <c r="BX73" s="67"/>
      <c r="BY73" s="181" t="e">
        <f t="shared" si="48"/>
        <v>#DIV/0!</v>
      </c>
    </row>
    <row r="74" spans="1:77" s="51" customFormat="1" ht="45.75" thickTop="1" x14ac:dyDescent="0.25">
      <c r="A74" s="265">
        <v>24</v>
      </c>
      <c r="B74" s="264" t="s">
        <v>233</v>
      </c>
      <c r="C74" s="264" t="s">
        <v>234</v>
      </c>
      <c r="D74" s="265" t="s">
        <v>235</v>
      </c>
      <c r="E74" s="265" t="s">
        <v>142</v>
      </c>
      <c r="F74" s="264" t="s">
        <v>143</v>
      </c>
      <c r="G74" s="271" t="s">
        <v>151</v>
      </c>
      <c r="H74" s="264" t="s">
        <v>145</v>
      </c>
      <c r="I74" s="265" t="s">
        <v>145</v>
      </c>
      <c r="J74" s="265"/>
      <c r="K74" s="266" t="s">
        <v>152</v>
      </c>
      <c r="L74" s="267" t="s">
        <v>153</v>
      </c>
      <c r="M74" s="268" t="s">
        <v>146</v>
      </c>
      <c r="N74" s="269" t="s">
        <v>154</v>
      </c>
      <c r="O74" s="384">
        <v>1277525</v>
      </c>
      <c r="P74" s="366">
        <v>4554</v>
      </c>
      <c r="Q74" s="136">
        <f t="shared" si="34"/>
        <v>3.5647051916792232</v>
      </c>
      <c r="R74" s="384">
        <v>496496</v>
      </c>
      <c r="S74" s="147">
        <v>59</v>
      </c>
      <c r="T74" s="136">
        <f t="shared" si="35"/>
        <v>0.11883278012310271</v>
      </c>
      <c r="U74" s="384">
        <v>690877</v>
      </c>
      <c r="V74" s="366">
        <v>3265</v>
      </c>
      <c r="W74" s="136">
        <f t="shared" si="36"/>
        <v>4.7258773993055208</v>
      </c>
      <c r="X74" s="384">
        <v>90152</v>
      </c>
      <c r="Y74" s="366">
        <v>1230</v>
      </c>
      <c r="Z74" s="136">
        <f t="shared" si="37"/>
        <v>13.643624101517437</v>
      </c>
      <c r="AA74" s="146" t="s">
        <v>131</v>
      </c>
      <c r="AB74" s="140" t="s">
        <v>131</v>
      </c>
      <c r="AC74" s="140" t="s">
        <v>131</v>
      </c>
      <c r="AD74" s="146" t="s">
        <v>131</v>
      </c>
      <c r="AE74" s="140" t="s">
        <v>131</v>
      </c>
      <c r="AF74" s="140" t="s">
        <v>131</v>
      </c>
      <c r="AG74" s="146" t="s">
        <v>131</v>
      </c>
      <c r="AH74" s="140" t="s">
        <v>131</v>
      </c>
      <c r="AI74" s="140" t="s">
        <v>131</v>
      </c>
      <c r="AJ74" s="146" t="s">
        <v>131</v>
      </c>
      <c r="AK74" s="140" t="s">
        <v>131</v>
      </c>
      <c r="AL74" s="140" t="s">
        <v>131</v>
      </c>
      <c r="AM74" s="146" t="s">
        <v>131</v>
      </c>
      <c r="AN74" s="140" t="s">
        <v>131</v>
      </c>
      <c r="AO74" s="140" t="s">
        <v>131</v>
      </c>
      <c r="AP74" s="146" t="s">
        <v>131</v>
      </c>
      <c r="AQ74" s="140" t="s">
        <v>131</v>
      </c>
      <c r="AR74" s="140" t="s">
        <v>131</v>
      </c>
      <c r="AS74" s="384">
        <v>26390</v>
      </c>
      <c r="AT74" s="147">
        <v>916</v>
      </c>
      <c r="AU74" s="136">
        <f t="shared" si="38"/>
        <v>34.710117468738162</v>
      </c>
      <c r="AV74" s="149"/>
      <c r="AW74" s="147"/>
      <c r="AX74" s="136" t="e">
        <f t="shared" si="39"/>
        <v>#DIV/0!</v>
      </c>
      <c r="AY74" s="149"/>
      <c r="AZ74" s="147"/>
      <c r="BA74" s="136" t="e">
        <f t="shared" si="40"/>
        <v>#DIV/0!</v>
      </c>
      <c r="BB74" s="149"/>
      <c r="BC74" s="147"/>
      <c r="BD74" s="136" t="e">
        <f t="shared" si="41"/>
        <v>#DIV/0!</v>
      </c>
      <c r="BE74" s="149"/>
      <c r="BF74" s="147"/>
      <c r="BG74" s="136" t="e">
        <f t="shared" si="42"/>
        <v>#DIV/0!</v>
      </c>
      <c r="BH74" s="149"/>
      <c r="BI74" s="147"/>
      <c r="BJ74" s="182" t="e">
        <f t="shared" si="43"/>
        <v>#DIV/0!</v>
      </c>
      <c r="BK74" s="149"/>
      <c r="BL74" s="147"/>
      <c r="BM74" s="182" t="e">
        <f t="shared" si="44"/>
        <v>#DIV/0!</v>
      </c>
      <c r="BN74" s="149"/>
      <c r="BO74" s="147"/>
      <c r="BP74" s="182" t="e">
        <f t="shared" si="45"/>
        <v>#DIV/0!</v>
      </c>
      <c r="BQ74" s="149"/>
      <c r="BR74" s="147"/>
      <c r="BS74" s="182" t="e">
        <f t="shared" si="46"/>
        <v>#DIV/0!</v>
      </c>
      <c r="BT74" s="149"/>
      <c r="BU74" s="147"/>
      <c r="BV74" s="182" t="e">
        <f t="shared" si="47"/>
        <v>#DIV/0!</v>
      </c>
      <c r="BW74" s="149"/>
      <c r="BX74" s="147"/>
      <c r="BY74" s="182" t="e">
        <f t="shared" si="48"/>
        <v>#DIV/0!</v>
      </c>
    </row>
    <row r="75" spans="1:77" s="51" customFormat="1" x14ac:dyDescent="0.25">
      <c r="A75" s="133">
        <v>24</v>
      </c>
      <c r="B75" s="135" t="s">
        <v>233</v>
      </c>
      <c r="C75" s="135" t="s">
        <v>234</v>
      </c>
      <c r="D75" s="133" t="s">
        <v>235</v>
      </c>
      <c r="E75" s="133" t="s">
        <v>142</v>
      </c>
      <c r="F75" s="135" t="s">
        <v>143</v>
      </c>
      <c r="G75" s="254" t="s">
        <v>151</v>
      </c>
      <c r="H75" s="253" t="str">
        <f>IF(H74="","",H74)</f>
        <v>Y</v>
      </c>
      <c r="I75" s="133" t="str">
        <f t="shared" ref="I75:L75" si="50">IF(I74="","",I74)</f>
        <v>Y</v>
      </c>
      <c r="J75" s="253" t="str">
        <f t="shared" si="50"/>
        <v/>
      </c>
      <c r="K75" s="133" t="str">
        <f t="shared" si="50"/>
        <v>Version 5.0</v>
      </c>
      <c r="L75" s="254" t="str">
        <f t="shared" si="50"/>
        <v>N</v>
      </c>
      <c r="M75" s="255" t="s">
        <v>147</v>
      </c>
      <c r="N75" s="256" t="s">
        <v>155</v>
      </c>
      <c r="O75" s="385">
        <v>1270139</v>
      </c>
      <c r="P75" s="367">
        <v>5000</v>
      </c>
      <c r="Q75" s="71">
        <f t="shared" si="34"/>
        <v>3.9365770203103758</v>
      </c>
      <c r="R75" s="385">
        <v>500411</v>
      </c>
      <c r="S75" s="67">
        <v>68</v>
      </c>
      <c r="T75" s="71">
        <f t="shared" si="35"/>
        <v>0.13588829981754996</v>
      </c>
      <c r="U75" s="385">
        <v>680049</v>
      </c>
      <c r="V75" s="367">
        <v>3575</v>
      </c>
      <c r="W75" s="71">
        <f t="shared" si="36"/>
        <v>5.2569741298053527</v>
      </c>
      <c r="X75" s="385">
        <v>89679</v>
      </c>
      <c r="Y75" s="367">
        <v>1357</v>
      </c>
      <c r="Z75" s="71">
        <f t="shared" si="37"/>
        <v>15.131747677828701</v>
      </c>
      <c r="AA75" s="142" t="s">
        <v>131</v>
      </c>
      <c r="AB75" s="143" t="s">
        <v>131</v>
      </c>
      <c r="AC75" s="143" t="s">
        <v>131</v>
      </c>
      <c r="AD75" s="142" t="s">
        <v>131</v>
      </c>
      <c r="AE75" s="143" t="s">
        <v>131</v>
      </c>
      <c r="AF75" s="143" t="s">
        <v>131</v>
      </c>
      <c r="AG75" s="142" t="s">
        <v>131</v>
      </c>
      <c r="AH75" s="143" t="s">
        <v>131</v>
      </c>
      <c r="AI75" s="143" t="s">
        <v>131</v>
      </c>
      <c r="AJ75" s="142" t="s">
        <v>131</v>
      </c>
      <c r="AK75" s="143" t="s">
        <v>131</v>
      </c>
      <c r="AL75" s="143" t="s">
        <v>131</v>
      </c>
      <c r="AM75" s="142" t="s">
        <v>131</v>
      </c>
      <c r="AN75" s="143" t="s">
        <v>131</v>
      </c>
      <c r="AO75" s="143" t="s">
        <v>131</v>
      </c>
      <c r="AP75" s="142" t="s">
        <v>131</v>
      </c>
      <c r="AQ75" s="143" t="s">
        <v>131</v>
      </c>
      <c r="AR75" s="143" t="s">
        <v>131</v>
      </c>
      <c r="AS75" s="385">
        <v>26556</v>
      </c>
      <c r="AT75" s="67">
        <v>1021</v>
      </c>
      <c r="AU75" s="71">
        <f t="shared" si="38"/>
        <v>38.447055279409554</v>
      </c>
      <c r="AV75" s="70"/>
      <c r="AW75" s="67"/>
      <c r="AX75" s="71" t="e">
        <f t="shared" si="39"/>
        <v>#DIV/0!</v>
      </c>
      <c r="AY75" s="70"/>
      <c r="AZ75" s="67"/>
      <c r="BA75" s="71" t="e">
        <f t="shared" si="40"/>
        <v>#DIV/0!</v>
      </c>
      <c r="BB75" s="70"/>
      <c r="BC75" s="67"/>
      <c r="BD75" s="71" t="e">
        <f t="shared" si="41"/>
        <v>#DIV/0!</v>
      </c>
      <c r="BE75" s="70"/>
      <c r="BF75" s="67"/>
      <c r="BG75" s="71" t="e">
        <f t="shared" si="42"/>
        <v>#DIV/0!</v>
      </c>
      <c r="BH75" s="70"/>
      <c r="BI75" s="67"/>
      <c r="BJ75" s="71" t="e">
        <f t="shared" si="43"/>
        <v>#DIV/0!</v>
      </c>
      <c r="BK75" s="70"/>
      <c r="BL75" s="67"/>
      <c r="BM75" s="71" t="e">
        <f t="shared" si="44"/>
        <v>#DIV/0!</v>
      </c>
      <c r="BN75" s="70"/>
      <c r="BO75" s="67"/>
      <c r="BP75" s="71" t="e">
        <f t="shared" si="45"/>
        <v>#DIV/0!</v>
      </c>
      <c r="BQ75" s="70"/>
      <c r="BR75" s="67"/>
      <c r="BS75" s="71" t="e">
        <f t="shared" si="46"/>
        <v>#DIV/0!</v>
      </c>
      <c r="BT75" s="70"/>
      <c r="BU75" s="67"/>
      <c r="BV75" s="71" t="e">
        <f t="shared" si="47"/>
        <v>#DIV/0!</v>
      </c>
      <c r="BW75" s="70"/>
      <c r="BX75" s="67"/>
      <c r="BY75" s="71" t="e">
        <f t="shared" si="48"/>
        <v>#DIV/0!</v>
      </c>
    </row>
    <row r="76" spans="1:77" s="51" customFormat="1" ht="15.75" thickBot="1" x14ac:dyDescent="0.3">
      <c r="A76" s="257">
        <v>24</v>
      </c>
      <c r="B76" s="258" t="s">
        <v>233</v>
      </c>
      <c r="C76" s="258" t="s">
        <v>234</v>
      </c>
      <c r="D76" s="257" t="s">
        <v>235</v>
      </c>
      <c r="E76" s="257" t="s">
        <v>142</v>
      </c>
      <c r="F76" s="258" t="s">
        <v>143</v>
      </c>
      <c r="G76" s="262" t="s">
        <v>151</v>
      </c>
      <c r="H76" s="261" t="str">
        <f>IF(H74="","",H74)</f>
        <v>Y</v>
      </c>
      <c r="I76" s="257" t="str">
        <f t="shared" ref="I76:L76" si="51">IF(I74="","",I74)</f>
        <v>Y</v>
      </c>
      <c r="J76" s="261" t="str">
        <f t="shared" si="51"/>
        <v/>
      </c>
      <c r="K76" s="257" t="str">
        <f t="shared" si="51"/>
        <v>Version 5.0</v>
      </c>
      <c r="L76" s="262" t="str">
        <f t="shared" si="51"/>
        <v>N</v>
      </c>
      <c r="M76" s="255" t="s">
        <v>148</v>
      </c>
      <c r="N76" s="256" t="s">
        <v>156</v>
      </c>
      <c r="O76" s="385">
        <v>1262743</v>
      </c>
      <c r="P76" s="367">
        <v>4644</v>
      </c>
      <c r="Q76" s="71">
        <f t="shared" si="34"/>
        <v>3.6777079738315717</v>
      </c>
      <c r="R76" s="385">
        <v>506703</v>
      </c>
      <c r="S76" s="67">
        <v>65</v>
      </c>
      <c r="T76" s="71">
        <f t="shared" si="35"/>
        <v>0.1282802746382003</v>
      </c>
      <c r="U76" s="385">
        <v>667331</v>
      </c>
      <c r="V76" s="367">
        <v>3275</v>
      </c>
      <c r="W76" s="71">
        <f t="shared" si="36"/>
        <v>4.9076095670664186</v>
      </c>
      <c r="X76" s="385">
        <v>88709</v>
      </c>
      <c r="Y76" s="367">
        <v>1304</v>
      </c>
      <c r="Z76" s="71">
        <f t="shared" si="37"/>
        <v>14.699748616262159</v>
      </c>
      <c r="AA76" s="142" t="s">
        <v>131</v>
      </c>
      <c r="AB76" s="143" t="s">
        <v>131</v>
      </c>
      <c r="AC76" s="143" t="s">
        <v>131</v>
      </c>
      <c r="AD76" s="142" t="s">
        <v>131</v>
      </c>
      <c r="AE76" s="143" t="s">
        <v>131</v>
      </c>
      <c r="AF76" s="143" t="s">
        <v>131</v>
      </c>
      <c r="AG76" s="142" t="s">
        <v>131</v>
      </c>
      <c r="AH76" s="143" t="s">
        <v>131</v>
      </c>
      <c r="AI76" s="143" t="s">
        <v>131</v>
      </c>
      <c r="AJ76" s="142" t="s">
        <v>131</v>
      </c>
      <c r="AK76" s="143" t="s">
        <v>131</v>
      </c>
      <c r="AL76" s="143" t="s">
        <v>131</v>
      </c>
      <c r="AM76" s="142" t="s">
        <v>131</v>
      </c>
      <c r="AN76" s="143" t="s">
        <v>131</v>
      </c>
      <c r="AO76" s="143" t="s">
        <v>131</v>
      </c>
      <c r="AP76" s="142" t="s">
        <v>131</v>
      </c>
      <c r="AQ76" s="143" t="s">
        <v>131</v>
      </c>
      <c r="AR76" s="143" t="s">
        <v>131</v>
      </c>
      <c r="AS76" s="385">
        <v>24333</v>
      </c>
      <c r="AT76" s="67">
        <v>901</v>
      </c>
      <c r="AU76" s="71">
        <f t="shared" si="38"/>
        <v>37.027904491842349</v>
      </c>
      <c r="AV76" s="70"/>
      <c r="AW76" s="67"/>
      <c r="AX76" s="71" t="e">
        <f t="shared" si="39"/>
        <v>#DIV/0!</v>
      </c>
      <c r="AY76" s="70"/>
      <c r="AZ76" s="67"/>
      <c r="BA76" s="71" t="e">
        <f t="shared" si="40"/>
        <v>#DIV/0!</v>
      </c>
      <c r="BB76" s="70"/>
      <c r="BC76" s="67"/>
      <c r="BD76" s="71" t="e">
        <f t="shared" si="41"/>
        <v>#DIV/0!</v>
      </c>
      <c r="BE76" s="70"/>
      <c r="BF76" s="67"/>
      <c r="BG76" s="71" t="e">
        <f t="shared" si="42"/>
        <v>#DIV/0!</v>
      </c>
      <c r="BH76" s="70"/>
      <c r="BI76" s="67"/>
      <c r="BJ76" s="71" t="e">
        <f t="shared" si="43"/>
        <v>#DIV/0!</v>
      </c>
      <c r="BK76" s="70"/>
      <c r="BL76" s="67"/>
      <c r="BM76" s="71" t="e">
        <f t="shared" si="44"/>
        <v>#DIV/0!</v>
      </c>
      <c r="BN76" s="70"/>
      <c r="BO76" s="67"/>
      <c r="BP76" s="71" t="e">
        <f t="shared" si="45"/>
        <v>#DIV/0!</v>
      </c>
      <c r="BQ76" s="70"/>
      <c r="BR76" s="67"/>
      <c r="BS76" s="71" t="e">
        <f t="shared" si="46"/>
        <v>#DIV/0!</v>
      </c>
      <c r="BT76" s="70"/>
      <c r="BU76" s="67"/>
      <c r="BV76" s="71" t="e">
        <f t="shared" si="47"/>
        <v>#DIV/0!</v>
      </c>
      <c r="BW76" s="70"/>
      <c r="BX76" s="67"/>
      <c r="BY76" s="71" t="e">
        <f t="shared" si="48"/>
        <v>#DIV/0!</v>
      </c>
    </row>
    <row r="77" spans="1:77" s="51" customFormat="1" ht="40.5" customHeight="1" thickTop="1" thickBot="1" x14ac:dyDescent="0.3">
      <c r="A77" s="263">
        <v>25</v>
      </c>
      <c r="B77" s="136" t="s">
        <v>236</v>
      </c>
      <c r="C77" s="136" t="s">
        <v>237</v>
      </c>
      <c r="D77" s="272" t="s">
        <v>192</v>
      </c>
      <c r="E77" s="272" t="s">
        <v>142</v>
      </c>
      <c r="F77" s="268" t="s">
        <v>161</v>
      </c>
      <c r="G77" s="263" t="s">
        <v>151</v>
      </c>
      <c r="H77" s="136" t="s">
        <v>145</v>
      </c>
      <c r="I77" s="263" t="s">
        <v>145</v>
      </c>
      <c r="J77" s="263"/>
      <c r="K77" s="273"/>
      <c r="L77" s="273"/>
      <c r="M77" s="268" t="s">
        <v>162</v>
      </c>
      <c r="N77" s="147"/>
      <c r="O77" s="371"/>
      <c r="P77" s="372"/>
      <c r="Q77" s="136" t="e">
        <f>P77/O77</f>
        <v>#DIV/0!</v>
      </c>
      <c r="R77" s="146" t="s">
        <v>131</v>
      </c>
      <c r="S77" s="140" t="s">
        <v>131</v>
      </c>
      <c r="T77" s="140" t="s">
        <v>131</v>
      </c>
      <c r="U77" s="146" t="s">
        <v>131</v>
      </c>
      <c r="V77" s="140" t="s">
        <v>131</v>
      </c>
      <c r="W77" s="140" t="s">
        <v>131</v>
      </c>
      <c r="X77" s="146" t="s">
        <v>131</v>
      </c>
      <c r="Y77" s="140" t="s">
        <v>131</v>
      </c>
      <c r="Z77" s="140" t="s">
        <v>131</v>
      </c>
      <c r="AA77" s="146" t="s">
        <v>131</v>
      </c>
      <c r="AB77" s="140" t="s">
        <v>131</v>
      </c>
      <c r="AC77" s="140" t="s">
        <v>131</v>
      </c>
      <c r="AD77" s="146" t="s">
        <v>131</v>
      </c>
      <c r="AE77" s="140" t="s">
        <v>131</v>
      </c>
      <c r="AF77" s="140" t="s">
        <v>131</v>
      </c>
      <c r="AG77" s="146" t="s">
        <v>131</v>
      </c>
      <c r="AH77" s="140" t="s">
        <v>131</v>
      </c>
      <c r="AI77" s="140" t="s">
        <v>131</v>
      </c>
      <c r="AJ77" s="146" t="s">
        <v>131</v>
      </c>
      <c r="AK77" s="140" t="s">
        <v>131</v>
      </c>
      <c r="AL77" s="140" t="s">
        <v>131</v>
      </c>
      <c r="AM77" s="146" t="s">
        <v>131</v>
      </c>
      <c r="AN77" s="140" t="s">
        <v>131</v>
      </c>
      <c r="AO77" s="140" t="s">
        <v>131</v>
      </c>
      <c r="AP77" s="146" t="s">
        <v>131</v>
      </c>
      <c r="AQ77" s="140" t="s">
        <v>131</v>
      </c>
      <c r="AR77" s="140" t="s">
        <v>131</v>
      </c>
      <c r="AS77" s="146" t="s">
        <v>131</v>
      </c>
      <c r="AT77" s="140" t="s">
        <v>131</v>
      </c>
      <c r="AU77" s="140" t="s">
        <v>131</v>
      </c>
      <c r="AV77" s="149"/>
      <c r="AW77" s="147"/>
      <c r="AX77" s="136" t="e">
        <f>AW77/AV77</f>
        <v>#DIV/0!</v>
      </c>
      <c r="AY77" s="149"/>
      <c r="AZ77" s="147"/>
      <c r="BA77" s="136" t="e">
        <f>AZ77/AY77</f>
        <v>#DIV/0!</v>
      </c>
      <c r="BB77" s="149"/>
      <c r="BC77" s="147"/>
      <c r="BD77" s="136" t="e">
        <f>BC77/BB77</f>
        <v>#DIV/0!</v>
      </c>
      <c r="BE77" s="149"/>
      <c r="BF77" s="147"/>
      <c r="BG77" s="136" t="e">
        <f>BF77/BE77</f>
        <v>#DIV/0!</v>
      </c>
      <c r="BH77" s="149"/>
      <c r="BI77" s="147"/>
      <c r="BJ77" s="182" t="e">
        <f>BI77/BH77</f>
        <v>#DIV/0!</v>
      </c>
      <c r="BK77" s="149"/>
      <c r="BL77" s="147"/>
      <c r="BM77" s="182" t="e">
        <f>BL77/BK77</f>
        <v>#DIV/0!</v>
      </c>
      <c r="BN77" s="149"/>
      <c r="BO77" s="147"/>
      <c r="BP77" s="182" t="e">
        <f t="shared" ref="BP77" si="52">BO77/BN77</f>
        <v>#DIV/0!</v>
      </c>
      <c r="BQ77" s="149"/>
      <c r="BR77" s="147"/>
      <c r="BS77" s="182" t="e">
        <f t="shared" ref="BS77" si="53">BR77/BQ77</f>
        <v>#DIV/0!</v>
      </c>
      <c r="BT77" s="149"/>
      <c r="BU77" s="147"/>
      <c r="BV77" s="182" t="e">
        <f t="shared" ref="BV77" si="54">BU77/BT77</f>
        <v>#DIV/0!</v>
      </c>
      <c r="BW77" s="149"/>
      <c r="BX77" s="147"/>
      <c r="BY77" s="182" t="e">
        <f t="shared" ref="BY77" si="55">BX77/BW77</f>
        <v>#DIV/0!</v>
      </c>
    </row>
    <row r="78" spans="1:77" s="51" customFormat="1" ht="75" customHeight="1" thickTop="1" thickBot="1" x14ac:dyDescent="0.3">
      <c r="A78" s="294">
        <v>26</v>
      </c>
      <c r="B78" s="295" t="s">
        <v>238</v>
      </c>
      <c r="C78" s="295" t="s">
        <v>239</v>
      </c>
      <c r="D78" s="296" t="s">
        <v>235</v>
      </c>
      <c r="E78" s="296" t="s">
        <v>142</v>
      </c>
      <c r="F78" s="297" t="s">
        <v>161</v>
      </c>
      <c r="G78" s="295" t="s">
        <v>240</v>
      </c>
      <c r="H78" s="295" t="s">
        <v>145</v>
      </c>
      <c r="I78" s="294" t="s">
        <v>145</v>
      </c>
      <c r="J78" s="294"/>
      <c r="K78" s="298"/>
      <c r="L78" s="298"/>
      <c r="M78" s="297" t="s">
        <v>162</v>
      </c>
      <c r="N78" s="188"/>
      <c r="O78" s="299" t="s">
        <v>131</v>
      </c>
      <c r="P78" s="188"/>
      <c r="Q78" s="300" t="s">
        <v>131</v>
      </c>
      <c r="R78" s="299" t="s">
        <v>131</v>
      </c>
      <c r="S78" s="188"/>
      <c r="T78" s="300" t="s">
        <v>131</v>
      </c>
      <c r="U78" s="299" t="s">
        <v>131</v>
      </c>
      <c r="V78" s="188"/>
      <c r="W78" s="300" t="s">
        <v>131</v>
      </c>
      <c r="X78" s="299" t="s">
        <v>131</v>
      </c>
      <c r="Y78" s="188"/>
      <c r="Z78" s="300" t="s">
        <v>131</v>
      </c>
      <c r="AA78" s="299" t="s">
        <v>131</v>
      </c>
      <c r="AB78" s="300" t="s">
        <v>131</v>
      </c>
      <c r="AC78" s="300" t="s">
        <v>131</v>
      </c>
      <c r="AD78" s="299" t="s">
        <v>131</v>
      </c>
      <c r="AE78" s="300" t="s">
        <v>131</v>
      </c>
      <c r="AF78" s="300" t="s">
        <v>131</v>
      </c>
      <c r="AG78" s="299" t="s">
        <v>131</v>
      </c>
      <c r="AH78" s="300" t="s">
        <v>131</v>
      </c>
      <c r="AI78" s="300" t="s">
        <v>131</v>
      </c>
      <c r="AJ78" s="299" t="s">
        <v>131</v>
      </c>
      <c r="AK78" s="300" t="s">
        <v>131</v>
      </c>
      <c r="AL78" s="300" t="s">
        <v>131</v>
      </c>
      <c r="AM78" s="299" t="s">
        <v>131</v>
      </c>
      <c r="AN78" s="300" t="s">
        <v>131</v>
      </c>
      <c r="AO78" s="300" t="s">
        <v>131</v>
      </c>
      <c r="AP78" s="299" t="s">
        <v>131</v>
      </c>
      <c r="AQ78" s="300" t="s">
        <v>131</v>
      </c>
      <c r="AR78" s="300" t="s">
        <v>131</v>
      </c>
      <c r="AS78" s="299" t="s">
        <v>131</v>
      </c>
      <c r="AT78" s="188"/>
      <c r="AU78" s="300" t="s">
        <v>131</v>
      </c>
      <c r="AV78" s="299" t="s">
        <v>131</v>
      </c>
      <c r="AW78" s="188"/>
      <c r="AX78" s="300" t="s">
        <v>131</v>
      </c>
      <c r="AY78" s="299" t="s">
        <v>131</v>
      </c>
      <c r="AZ78" s="188"/>
      <c r="BA78" s="300" t="s">
        <v>131</v>
      </c>
      <c r="BB78" s="299" t="s">
        <v>131</v>
      </c>
      <c r="BC78" s="188"/>
      <c r="BD78" s="300" t="s">
        <v>131</v>
      </c>
      <c r="BE78" s="299" t="s">
        <v>131</v>
      </c>
      <c r="BF78" s="188"/>
      <c r="BG78" s="300" t="s">
        <v>131</v>
      </c>
      <c r="BH78" s="299" t="s">
        <v>131</v>
      </c>
      <c r="BI78" s="188"/>
      <c r="BJ78" s="178" t="s">
        <v>131</v>
      </c>
      <c r="BK78" s="299" t="s">
        <v>131</v>
      </c>
      <c r="BL78" s="188"/>
      <c r="BM78" s="178" t="s">
        <v>131</v>
      </c>
      <c r="BN78" s="299" t="s">
        <v>131</v>
      </c>
      <c r="BO78" s="188"/>
      <c r="BP78" s="178" t="s">
        <v>131</v>
      </c>
      <c r="BQ78" s="299" t="s">
        <v>131</v>
      </c>
      <c r="BR78" s="188"/>
      <c r="BS78" s="178" t="s">
        <v>131</v>
      </c>
      <c r="BT78" s="299" t="s">
        <v>131</v>
      </c>
      <c r="BU78" s="188"/>
      <c r="BV78" s="178" t="s">
        <v>131</v>
      </c>
      <c r="BW78" s="299" t="s">
        <v>131</v>
      </c>
      <c r="BX78" s="188"/>
      <c r="BY78" s="178" t="s">
        <v>131</v>
      </c>
    </row>
    <row r="79" spans="1:77" s="51" customFormat="1" ht="78" customHeight="1" thickTop="1" thickBot="1" x14ac:dyDescent="0.3">
      <c r="A79" s="294">
        <v>27</v>
      </c>
      <c r="B79" s="295" t="s">
        <v>241</v>
      </c>
      <c r="C79" s="295" t="s">
        <v>242</v>
      </c>
      <c r="D79" s="296" t="s">
        <v>222</v>
      </c>
      <c r="E79" s="296" t="s">
        <v>142</v>
      </c>
      <c r="F79" s="297" t="s">
        <v>161</v>
      </c>
      <c r="G79" s="295" t="s">
        <v>240</v>
      </c>
      <c r="H79" s="295" t="s">
        <v>145</v>
      </c>
      <c r="I79" s="294" t="s">
        <v>145</v>
      </c>
      <c r="J79" s="294"/>
      <c r="K79" s="298"/>
      <c r="L79" s="298"/>
      <c r="M79" s="297" t="s">
        <v>162</v>
      </c>
      <c r="N79" s="188"/>
      <c r="O79" s="150"/>
      <c r="P79" s="188"/>
      <c r="Q79" s="295" t="e">
        <f>(P79/O79)*1000</f>
        <v>#DIV/0!</v>
      </c>
      <c r="R79" s="150"/>
      <c r="S79" s="188"/>
      <c r="T79" s="295" t="e">
        <f>(S79/R79)*1000</f>
        <v>#DIV/0!</v>
      </c>
      <c r="U79" s="150"/>
      <c r="V79" s="188"/>
      <c r="W79" s="295" t="e">
        <f>(V79/U79)*1000</f>
        <v>#DIV/0!</v>
      </c>
      <c r="X79" s="150"/>
      <c r="Y79" s="188"/>
      <c r="Z79" s="295" t="e">
        <f>(Y79/X79)*1000</f>
        <v>#DIV/0!</v>
      </c>
      <c r="AA79" s="299" t="s">
        <v>131</v>
      </c>
      <c r="AB79" s="300" t="s">
        <v>131</v>
      </c>
      <c r="AC79" s="300" t="s">
        <v>131</v>
      </c>
      <c r="AD79" s="299" t="s">
        <v>131</v>
      </c>
      <c r="AE79" s="300" t="s">
        <v>131</v>
      </c>
      <c r="AF79" s="300" t="s">
        <v>131</v>
      </c>
      <c r="AG79" s="299" t="s">
        <v>131</v>
      </c>
      <c r="AH79" s="300" t="s">
        <v>131</v>
      </c>
      <c r="AI79" s="300" t="s">
        <v>131</v>
      </c>
      <c r="AJ79" s="299" t="s">
        <v>131</v>
      </c>
      <c r="AK79" s="300" t="s">
        <v>131</v>
      </c>
      <c r="AL79" s="300" t="s">
        <v>131</v>
      </c>
      <c r="AM79" s="299" t="s">
        <v>131</v>
      </c>
      <c r="AN79" s="300" t="s">
        <v>131</v>
      </c>
      <c r="AO79" s="300" t="s">
        <v>131</v>
      </c>
      <c r="AP79" s="299" t="s">
        <v>131</v>
      </c>
      <c r="AQ79" s="300" t="s">
        <v>131</v>
      </c>
      <c r="AR79" s="300" t="s">
        <v>131</v>
      </c>
      <c r="AS79" s="150"/>
      <c r="AT79" s="188"/>
      <c r="AU79" s="295" t="e">
        <f>(AT79/AS79)*1000</f>
        <v>#DIV/0!</v>
      </c>
      <c r="AV79" s="150"/>
      <c r="AW79" s="188"/>
      <c r="AX79" s="295" t="e">
        <f>(AW79/AV79)*1000</f>
        <v>#DIV/0!</v>
      </c>
      <c r="AY79" s="150"/>
      <c r="AZ79" s="188"/>
      <c r="BA79" s="295" t="e">
        <f>(AZ79/AY79)*1000</f>
        <v>#DIV/0!</v>
      </c>
      <c r="BB79" s="150"/>
      <c r="BC79" s="188"/>
      <c r="BD79" s="295" t="e">
        <f>(BC79/BB79)*1000</f>
        <v>#DIV/0!</v>
      </c>
      <c r="BE79" s="150"/>
      <c r="BF79" s="188"/>
      <c r="BG79" s="295" t="e">
        <f>(BF79/BE79)*1000</f>
        <v>#DIV/0!</v>
      </c>
      <c r="BH79" s="150"/>
      <c r="BI79" s="188"/>
      <c r="BJ79" s="301" t="e">
        <f>(BI79/BH79)*1000</f>
        <v>#DIV/0!</v>
      </c>
      <c r="BK79" s="150"/>
      <c r="BL79" s="188"/>
      <c r="BM79" s="301" t="e">
        <f>(BL79/BK79)*1000</f>
        <v>#DIV/0!</v>
      </c>
      <c r="BN79" s="150"/>
      <c r="BO79" s="188"/>
      <c r="BP79" s="301" t="e">
        <f t="shared" ref="BP79" si="56">(BO79/BN79)*1000</f>
        <v>#DIV/0!</v>
      </c>
      <c r="BQ79" s="150"/>
      <c r="BR79" s="188"/>
      <c r="BS79" s="301" t="e">
        <f t="shared" ref="BS79" si="57">(BR79/BQ79)*1000</f>
        <v>#DIV/0!</v>
      </c>
      <c r="BT79" s="150"/>
      <c r="BU79" s="188"/>
      <c r="BV79" s="301" t="e">
        <f t="shared" ref="BV79" si="58">(BU79/BT79)*1000</f>
        <v>#DIV/0!</v>
      </c>
      <c r="BW79" s="150"/>
      <c r="BX79" s="188"/>
      <c r="BY79" s="301" t="e">
        <f t="shared" ref="BY79" si="59">(BX79/BW79)*1000</f>
        <v>#DIV/0!</v>
      </c>
    </row>
    <row r="80" spans="1:77" s="51" customFormat="1" ht="31.5" thickTop="1" thickBot="1" x14ac:dyDescent="0.3">
      <c r="A80" s="294">
        <v>28</v>
      </c>
      <c r="B80" s="295" t="s">
        <v>243</v>
      </c>
      <c r="C80" s="295" t="s">
        <v>244</v>
      </c>
      <c r="D80" s="294" t="s">
        <v>235</v>
      </c>
      <c r="E80" s="296" t="s">
        <v>142</v>
      </c>
      <c r="F80" s="297" t="s">
        <v>161</v>
      </c>
      <c r="G80" s="294" t="s">
        <v>151</v>
      </c>
      <c r="H80" s="295" t="s">
        <v>145</v>
      </c>
      <c r="I80" s="294" t="s">
        <v>145</v>
      </c>
      <c r="J80" s="294"/>
      <c r="K80" s="298"/>
      <c r="L80" s="298"/>
      <c r="M80" s="297" t="s">
        <v>162</v>
      </c>
      <c r="N80" s="188"/>
      <c r="O80" s="299" t="s">
        <v>131</v>
      </c>
      <c r="P80" s="373"/>
      <c r="Q80" s="300" t="s">
        <v>131</v>
      </c>
      <c r="R80" s="299" t="s">
        <v>131</v>
      </c>
      <c r="S80" s="300" t="s">
        <v>131</v>
      </c>
      <c r="T80" s="300" t="s">
        <v>131</v>
      </c>
      <c r="U80" s="299" t="s">
        <v>131</v>
      </c>
      <c r="V80" s="300" t="s">
        <v>131</v>
      </c>
      <c r="W80" s="300" t="s">
        <v>131</v>
      </c>
      <c r="X80" s="299" t="s">
        <v>131</v>
      </c>
      <c r="Y80" s="300" t="s">
        <v>131</v>
      </c>
      <c r="Z80" s="300" t="s">
        <v>131</v>
      </c>
      <c r="AA80" s="299" t="s">
        <v>131</v>
      </c>
      <c r="AB80" s="300" t="s">
        <v>131</v>
      </c>
      <c r="AC80" s="300" t="s">
        <v>131</v>
      </c>
      <c r="AD80" s="299" t="s">
        <v>131</v>
      </c>
      <c r="AE80" s="300" t="s">
        <v>131</v>
      </c>
      <c r="AF80" s="300" t="s">
        <v>131</v>
      </c>
      <c r="AG80" s="299" t="s">
        <v>131</v>
      </c>
      <c r="AH80" s="300" t="s">
        <v>131</v>
      </c>
      <c r="AI80" s="300" t="s">
        <v>131</v>
      </c>
      <c r="AJ80" s="299" t="s">
        <v>131</v>
      </c>
      <c r="AK80" s="300" t="s">
        <v>131</v>
      </c>
      <c r="AL80" s="300" t="s">
        <v>131</v>
      </c>
      <c r="AM80" s="299" t="s">
        <v>131</v>
      </c>
      <c r="AN80" s="300" t="s">
        <v>131</v>
      </c>
      <c r="AO80" s="300" t="s">
        <v>131</v>
      </c>
      <c r="AP80" s="299" t="s">
        <v>131</v>
      </c>
      <c r="AQ80" s="300" t="s">
        <v>131</v>
      </c>
      <c r="AR80" s="300" t="s">
        <v>131</v>
      </c>
      <c r="AS80" s="299" t="s">
        <v>131</v>
      </c>
      <c r="AT80" s="300" t="s">
        <v>131</v>
      </c>
      <c r="AU80" s="300" t="s">
        <v>131</v>
      </c>
      <c r="AV80" s="299" t="s">
        <v>131</v>
      </c>
      <c r="AW80" s="188"/>
      <c r="AX80" s="300" t="s">
        <v>131</v>
      </c>
      <c r="AY80" s="299" t="s">
        <v>131</v>
      </c>
      <c r="AZ80" s="302"/>
      <c r="BA80" s="303" t="s">
        <v>131</v>
      </c>
      <c r="BB80" s="299" t="s">
        <v>131</v>
      </c>
      <c r="BC80" s="302"/>
      <c r="BD80" s="303" t="s">
        <v>131</v>
      </c>
      <c r="BE80" s="299" t="s">
        <v>131</v>
      </c>
      <c r="BF80" s="302"/>
      <c r="BG80" s="303" t="s">
        <v>131</v>
      </c>
      <c r="BH80" s="299" t="s">
        <v>131</v>
      </c>
      <c r="BI80" s="302"/>
      <c r="BJ80" s="304" t="s">
        <v>131</v>
      </c>
      <c r="BK80" s="299" t="s">
        <v>131</v>
      </c>
      <c r="BL80" s="302"/>
      <c r="BM80" s="304" t="s">
        <v>131</v>
      </c>
      <c r="BN80" s="299" t="s">
        <v>131</v>
      </c>
      <c r="BO80" s="302"/>
      <c r="BP80" s="304" t="s">
        <v>131</v>
      </c>
      <c r="BQ80" s="299" t="s">
        <v>131</v>
      </c>
      <c r="BR80" s="302"/>
      <c r="BS80" s="304" t="s">
        <v>131</v>
      </c>
      <c r="BT80" s="299" t="s">
        <v>131</v>
      </c>
      <c r="BU80" s="302"/>
      <c r="BV80" s="304" t="s">
        <v>131</v>
      </c>
      <c r="BW80" s="299" t="s">
        <v>131</v>
      </c>
      <c r="BX80" s="302"/>
      <c r="BY80" s="304" t="s">
        <v>131</v>
      </c>
    </row>
    <row r="81" spans="1:6899" s="51" customFormat="1" ht="34.35" customHeight="1" thickTop="1" thickBot="1" x14ac:dyDescent="0.3">
      <c r="A81" s="294">
        <v>29</v>
      </c>
      <c r="B81" s="295" t="s">
        <v>245</v>
      </c>
      <c r="C81" s="295" t="s">
        <v>246</v>
      </c>
      <c r="D81" s="294" t="s">
        <v>235</v>
      </c>
      <c r="E81" s="296" t="s">
        <v>142</v>
      </c>
      <c r="F81" s="297" t="s">
        <v>161</v>
      </c>
      <c r="G81" s="294" t="s">
        <v>151</v>
      </c>
      <c r="H81" s="295" t="s">
        <v>145</v>
      </c>
      <c r="I81" s="294" t="s">
        <v>145</v>
      </c>
      <c r="J81" s="294"/>
      <c r="K81" s="298"/>
      <c r="L81" s="298"/>
      <c r="M81" s="297" t="s">
        <v>162</v>
      </c>
      <c r="N81" s="188"/>
      <c r="O81" s="299" t="s">
        <v>131</v>
      </c>
      <c r="P81" s="373"/>
      <c r="Q81" s="300" t="s">
        <v>131</v>
      </c>
      <c r="R81" s="299" t="s">
        <v>131</v>
      </c>
      <c r="S81" s="300" t="s">
        <v>131</v>
      </c>
      <c r="T81" s="300" t="s">
        <v>131</v>
      </c>
      <c r="U81" s="299" t="s">
        <v>131</v>
      </c>
      <c r="V81" s="300" t="s">
        <v>131</v>
      </c>
      <c r="W81" s="300" t="s">
        <v>131</v>
      </c>
      <c r="X81" s="299" t="s">
        <v>131</v>
      </c>
      <c r="Y81" s="300" t="s">
        <v>131</v>
      </c>
      <c r="Z81" s="300" t="s">
        <v>131</v>
      </c>
      <c r="AA81" s="299" t="s">
        <v>131</v>
      </c>
      <c r="AB81" s="300" t="s">
        <v>131</v>
      </c>
      <c r="AC81" s="300" t="s">
        <v>131</v>
      </c>
      <c r="AD81" s="299" t="s">
        <v>131</v>
      </c>
      <c r="AE81" s="300" t="s">
        <v>131</v>
      </c>
      <c r="AF81" s="300" t="s">
        <v>131</v>
      </c>
      <c r="AG81" s="299" t="s">
        <v>131</v>
      </c>
      <c r="AH81" s="300" t="s">
        <v>131</v>
      </c>
      <c r="AI81" s="300" t="s">
        <v>131</v>
      </c>
      <c r="AJ81" s="299" t="s">
        <v>131</v>
      </c>
      <c r="AK81" s="300" t="s">
        <v>131</v>
      </c>
      <c r="AL81" s="300" t="s">
        <v>131</v>
      </c>
      <c r="AM81" s="299" t="s">
        <v>131</v>
      </c>
      <c r="AN81" s="300" t="s">
        <v>131</v>
      </c>
      <c r="AO81" s="300" t="s">
        <v>131</v>
      </c>
      <c r="AP81" s="299" t="s">
        <v>131</v>
      </c>
      <c r="AQ81" s="300" t="s">
        <v>131</v>
      </c>
      <c r="AR81" s="300" t="s">
        <v>131</v>
      </c>
      <c r="AS81" s="299" t="s">
        <v>131</v>
      </c>
      <c r="AT81" s="300" t="s">
        <v>131</v>
      </c>
      <c r="AU81" s="300" t="s">
        <v>131</v>
      </c>
      <c r="AV81" s="299" t="s">
        <v>131</v>
      </c>
      <c r="AW81" s="188"/>
      <c r="AX81" s="300" t="s">
        <v>131</v>
      </c>
      <c r="AY81" s="299" t="s">
        <v>131</v>
      </c>
      <c r="AZ81" s="302"/>
      <c r="BA81" s="303" t="s">
        <v>131</v>
      </c>
      <c r="BB81" s="299" t="s">
        <v>131</v>
      </c>
      <c r="BC81" s="302"/>
      <c r="BD81" s="303" t="s">
        <v>131</v>
      </c>
      <c r="BE81" s="299" t="s">
        <v>131</v>
      </c>
      <c r="BF81" s="302"/>
      <c r="BG81" s="303" t="s">
        <v>131</v>
      </c>
      <c r="BH81" s="299" t="s">
        <v>131</v>
      </c>
      <c r="BI81" s="302"/>
      <c r="BJ81" s="304" t="s">
        <v>131</v>
      </c>
      <c r="BK81" s="299" t="s">
        <v>131</v>
      </c>
      <c r="BL81" s="302"/>
      <c r="BM81" s="304" t="s">
        <v>131</v>
      </c>
      <c r="BN81" s="299" t="s">
        <v>131</v>
      </c>
      <c r="BO81" s="302"/>
      <c r="BP81" s="304" t="s">
        <v>131</v>
      </c>
      <c r="BQ81" s="299" t="s">
        <v>131</v>
      </c>
      <c r="BR81" s="302"/>
      <c r="BS81" s="304" t="s">
        <v>131</v>
      </c>
      <c r="BT81" s="299" t="s">
        <v>131</v>
      </c>
      <c r="BU81" s="302"/>
      <c r="BV81" s="304" t="s">
        <v>131</v>
      </c>
      <c r="BW81" s="299" t="s">
        <v>131</v>
      </c>
      <c r="BX81" s="302"/>
      <c r="BY81" s="304" t="s">
        <v>131</v>
      </c>
    </row>
    <row r="82" spans="1:6899" s="51" customFormat="1" ht="31.5" thickTop="1" thickBot="1" x14ac:dyDescent="0.3">
      <c r="A82" s="263">
        <v>30</v>
      </c>
      <c r="B82" s="136" t="s">
        <v>247</v>
      </c>
      <c r="C82" s="136" t="s">
        <v>248</v>
      </c>
      <c r="D82" s="263" t="s">
        <v>235</v>
      </c>
      <c r="E82" s="272" t="s">
        <v>142</v>
      </c>
      <c r="F82" s="268" t="s">
        <v>161</v>
      </c>
      <c r="G82" s="263" t="s">
        <v>151</v>
      </c>
      <c r="H82" s="136" t="s">
        <v>145</v>
      </c>
      <c r="I82" s="263" t="s">
        <v>145</v>
      </c>
      <c r="J82" s="263"/>
      <c r="K82" s="273"/>
      <c r="L82" s="273"/>
      <c r="M82" s="268" t="s">
        <v>162</v>
      </c>
      <c r="N82" s="188"/>
      <c r="O82" s="370"/>
      <c r="P82" s="372"/>
      <c r="Q82" s="136" t="e">
        <f>P82/O82</f>
        <v>#DIV/0!</v>
      </c>
      <c r="R82" s="146" t="s">
        <v>131</v>
      </c>
      <c r="S82" s="140" t="s">
        <v>131</v>
      </c>
      <c r="T82" s="140" t="s">
        <v>131</v>
      </c>
      <c r="U82" s="146" t="s">
        <v>131</v>
      </c>
      <c r="V82" s="140" t="s">
        <v>131</v>
      </c>
      <c r="W82" s="140" t="s">
        <v>131</v>
      </c>
      <c r="X82" s="146" t="s">
        <v>131</v>
      </c>
      <c r="Y82" s="140" t="s">
        <v>131</v>
      </c>
      <c r="Z82" s="140" t="s">
        <v>131</v>
      </c>
      <c r="AA82" s="146" t="s">
        <v>131</v>
      </c>
      <c r="AB82" s="140" t="s">
        <v>131</v>
      </c>
      <c r="AC82" s="140" t="s">
        <v>131</v>
      </c>
      <c r="AD82" s="146" t="s">
        <v>131</v>
      </c>
      <c r="AE82" s="140" t="s">
        <v>131</v>
      </c>
      <c r="AF82" s="140" t="s">
        <v>131</v>
      </c>
      <c r="AG82" s="146" t="s">
        <v>131</v>
      </c>
      <c r="AH82" s="140" t="s">
        <v>131</v>
      </c>
      <c r="AI82" s="140" t="s">
        <v>131</v>
      </c>
      <c r="AJ82" s="146" t="s">
        <v>131</v>
      </c>
      <c r="AK82" s="140" t="s">
        <v>131</v>
      </c>
      <c r="AL82" s="140" t="s">
        <v>131</v>
      </c>
      <c r="AM82" s="146" t="s">
        <v>131</v>
      </c>
      <c r="AN82" s="140" t="s">
        <v>131</v>
      </c>
      <c r="AO82" s="140" t="s">
        <v>131</v>
      </c>
      <c r="AP82" s="146" t="s">
        <v>131</v>
      </c>
      <c r="AQ82" s="140" t="s">
        <v>131</v>
      </c>
      <c r="AR82" s="140" t="s">
        <v>131</v>
      </c>
      <c r="AS82" s="146" t="s">
        <v>131</v>
      </c>
      <c r="AT82" s="140" t="s">
        <v>131</v>
      </c>
      <c r="AU82" s="140" t="s">
        <v>131</v>
      </c>
      <c r="AV82" s="149"/>
      <c r="AW82" s="147"/>
      <c r="AX82" s="136" t="e">
        <f>AW82/AV82</f>
        <v>#DIV/0!</v>
      </c>
      <c r="AY82" s="149"/>
      <c r="AZ82" s="147"/>
      <c r="BA82" s="136" t="e">
        <f>AZ82/AY82</f>
        <v>#DIV/0!</v>
      </c>
      <c r="BB82" s="149"/>
      <c r="BC82" s="147"/>
      <c r="BD82" s="136" t="e">
        <f>BC82/BB82</f>
        <v>#DIV/0!</v>
      </c>
      <c r="BE82" s="149"/>
      <c r="BF82" s="147"/>
      <c r="BG82" s="136" t="e">
        <f>BF82/BE82</f>
        <v>#DIV/0!</v>
      </c>
      <c r="BH82" s="149"/>
      <c r="BI82" s="147"/>
      <c r="BJ82" s="182" t="e">
        <f>BI82/BH82</f>
        <v>#DIV/0!</v>
      </c>
      <c r="BK82" s="149"/>
      <c r="BL82" s="147"/>
      <c r="BM82" s="182" t="e">
        <f>BL82/BK82</f>
        <v>#DIV/0!</v>
      </c>
      <c r="BN82" s="149"/>
      <c r="BO82" s="147"/>
      <c r="BP82" s="182" t="e">
        <f t="shared" ref="BP82:BP83" si="60">BO82/BN82</f>
        <v>#DIV/0!</v>
      </c>
      <c r="BQ82" s="149"/>
      <c r="BR82" s="147"/>
      <c r="BS82" s="182" t="e">
        <f t="shared" ref="BS82:BS83" si="61">BR82/BQ82</f>
        <v>#DIV/0!</v>
      </c>
      <c r="BT82" s="149"/>
      <c r="BU82" s="147"/>
      <c r="BV82" s="182" t="e">
        <f t="shared" ref="BV82:BV83" si="62">BU82/BT82</f>
        <v>#DIV/0!</v>
      </c>
      <c r="BW82" s="149"/>
      <c r="BX82" s="147"/>
      <c r="BY82" s="182" t="e">
        <f t="shared" ref="BY82:BY83" si="63">BX82/BW82</f>
        <v>#DIV/0!</v>
      </c>
    </row>
    <row r="83" spans="1:6899" s="51" customFormat="1" ht="31.5" thickTop="1" thickBot="1" x14ac:dyDescent="0.3">
      <c r="A83" s="263">
        <v>31</v>
      </c>
      <c r="B83" s="136" t="s">
        <v>249</v>
      </c>
      <c r="C83" s="136" t="s">
        <v>250</v>
      </c>
      <c r="D83" s="263" t="s">
        <v>235</v>
      </c>
      <c r="E83" s="272" t="s">
        <v>142</v>
      </c>
      <c r="F83" s="268" t="s">
        <v>161</v>
      </c>
      <c r="G83" s="263" t="s">
        <v>151</v>
      </c>
      <c r="H83" s="136" t="s">
        <v>145</v>
      </c>
      <c r="I83" s="263" t="s">
        <v>145</v>
      </c>
      <c r="J83" s="136" t="s">
        <v>166</v>
      </c>
      <c r="K83" s="273"/>
      <c r="L83" s="273"/>
      <c r="M83" s="268" t="s">
        <v>162</v>
      </c>
      <c r="N83" s="188"/>
      <c r="O83" s="374"/>
      <c r="P83" s="375"/>
      <c r="Q83" s="136" t="e">
        <f>P83/O83</f>
        <v>#DIV/0!</v>
      </c>
      <c r="R83" s="146" t="s">
        <v>131</v>
      </c>
      <c r="S83" s="140" t="s">
        <v>131</v>
      </c>
      <c r="T83" s="140" t="s">
        <v>131</v>
      </c>
      <c r="U83" s="146" t="s">
        <v>131</v>
      </c>
      <c r="V83" s="140" t="s">
        <v>131</v>
      </c>
      <c r="W83" s="140" t="s">
        <v>131</v>
      </c>
      <c r="X83" s="146" t="s">
        <v>131</v>
      </c>
      <c r="Y83" s="140" t="s">
        <v>131</v>
      </c>
      <c r="Z83" s="140" t="s">
        <v>131</v>
      </c>
      <c r="AA83" s="146" t="s">
        <v>131</v>
      </c>
      <c r="AB83" s="140" t="s">
        <v>131</v>
      </c>
      <c r="AC83" s="140" t="s">
        <v>131</v>
      </c>
      <c r="AD83" s="146" t="s">
        <v>131</v>
      </c>
      <c r="AE83" s="140" t="s">
        <v>131</v>
      </c>
      <c r="AF83" s="140" t="s">
        <v>131</v>
      </c>
      <c r="AG83" s="146" t="s">
        <v>131</v>
      </c>
      <c r="AH83" s="140" t="s">
        <v>131</v>
      </c>
      <c r="AI83" s="140" t="s">
        <v>131</v>
      </c>
      <c r="AJ83" s="146" t="s">
        <v>131</v>
      </c>
      <c r="AK83" s="140" t="s">
        <v>131</v>
      </c>
      <c r="AL83" s="140" t="s">
        <v>131</v>
      </c>
      <c r="AM83" s="146" t="s">
        <v>131</v>
      </c>
      <c r="AN83" s="140" t="s">
        <v>131</v>
      </c>
      <c r="AO83" s="140" t="s">
        <v>131</v>
      </c>
      <c r="AP83" s="146" t="s">
        <v>131</v>
      </c>
      <c r="AQ83" s="140" t="s">
        <v>131</v>
      </c>
      <c r="AR83" s="140" t="s">
        <v>131</v>
      </c>
      <c r="AS83" s="146" t="s">
        <v>131</v>
      </c>
      <c r="AT83" s="140" t="s">
        <v>131</v>
      </c>
      <c r="AU83" s="140" t="s">
        <v>131</v>
      </c>
      <c r="AV83" s="149"/>
      <c r="AW83" s="147"/>
      <c r="AX83" s="136" t="e">
        <f>AW83/AV83</f>
        <v>#DIV/0!</v>
      </c>
      <c r="AY83" s="149"/>
      <c r="AZ83" s="147"/>
      <c r="BA83" s="136" t="e">
        <f>AZ83/AY83</f>
        <v>#DIV/0!</v>
      </c>
      <c r="BB83" s="149"/>
      <c r="BC83" s="147"/>
      <c r="BD83" s="136" t="e">
        <f>BC83/BB83</f>
        <v>#DIV/0!</v>
      </c>
      <c r="BE83" s="149"/>
      <c r="BF83" s="147"/>
      <c r="BG83" s="136" t="e">
        <f>BF83/BE83</f>
        <v>#DIV/0!</v>
      </c>
      <c r="BH83" s="149"/>
      <c r="BI83" s="147"/>
      <c r="BJ83" s="182" t="e">
        <f>BI83/BH83</f>
        <v>#DIV/0!</v>
      </c>
      <c r="BK83" s="149"/>
      <c r="BL83" s="147"/>
      <c r="BM83" s="182" t="e">
        <f>BL83/BK83</f>
        <v>#DIV/0!</v>
      </c>
      <c r="BN83" s="149"/>
      <c r="BO83" s="147"/>
      <c r="BP83" s="182" t="e">
        <f t="shared" si="60"/>
        <v>#DIV/0!</v>
      </c>
      <c r="BQ83" s="149"/>
      <c r="BR83" s="147"/>
      <c r="BS83" s="182" t="e">
        <f t="shared" si="61"/>
        <v>#DIV/0!</v>
      </c>
      <c r="BT83" s="149"/>
      <c r="BU83" s="147"/>
      <c r="BV83" s="182" t="e">
        <f t="shared" si="62"/>
        <v>#DIV/0!</v>
      </c>
      <c r="BW83" s="149"/>
      <c r="BX83" s="147"/>
      <c r="BY83" s="182" t="e">
        <f t="shared" si="63"/>
        <v>#DIV/0!</v>
      </c>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c r="EA83" s="326"/>
      <c r="EB83" s="326"/>
      <c r="EC83" s="326"/>
      <c r="ED83" s="326"/>
      <c r="EE83" s="326"/>
      <c r="EF83" s="326"/>
      <c r="EG83" s="326"/>
      <c r="EH83" s="326"/>
      <c r="EI83" s="326"/>
      <c r="EJ83" s="326"/>
      <c r="EK83" s="326"/>
      <c r="EL83" s="326"/>
      <c r="EM83" s="326"/>
      <c r="EN83" s="326"/>
      <c r="EO83" s="326"/>
      <c r="EP83" s="326"/>
      <c r="EQ83" s="326"/>
      <c r="ER83" s="326"/>
      <c r="ES83" s="326"/>
      <c r="ET83" s="326"/>
      <c r="EU83" s="326"/>
      <c r="EV83" s="326"/>
      <c r="EW83" s="326"/>
      <c r="EX83" s="326"/>
      <c r="EY83" s="326"/>
      <c r="EZ83" s="326"/>
      <c r="FA83" s="326"/>
      <c r="FB83" s="326"/>
      <c r="FC83" s="326"/>
      <c r="FD83" s="326"/>
      <c r="FE83" s="326"/>
      <c r="FF83" s="326"/>
      <c r="FG83" s="326"/>
      <c r="FH83" s="326"/>
      <c r="FI83" s="326"/>
      <c r="FJ83" s="326"/>
      <c r="FK83" s="326"/>
      <c r="FL83" s="326"/>
      <c r="FM83" s="326"/>
      <c r="FN83" s="326"/>
      <c r="FO83" s="326"/>
      <c r="FP83" s="326"/>
      <c r="FQ83" s="326"/>
      <c r="FR83" s="326"/>
      <c r="FS83" s="326"/>
      <c r="FT83" s="326"/>
      <c r="FU83" s="326"/>
      <c r="FV83" s="326"/>
      <c r="FW83" s="326"/>
      <c r="FX83" s="326"/>
      <c r="FY83" s="326"/>
      <c r="FZ83" s="326"/>
      <c r="GA83" s="326"/>
      <c r="GB83" s="326"/>
      <c r="GC83" s="326"/>
      <c r="GD83" s="326"/>
      <c r="GE83" s="326"/>
      <c r="GF83" s="326"/>
      <c r="GG83" s="326"/>
      <c r="GH83" s="326"/>
      <c r="GI83" s="326"/>
      <c r="GJ83" s="326"/>
      <c r="GK83" s="326"/>
      <c r="GL83" s="326"/>
      <c r="GM83" s="326"/>
      <c r="GN83" s="326"/>
      <c r="GO83" s="326"/>
      <c r="GP83" s="326"/>
      <c r="GQ83" s="326"/>
      <c r="GR83" s="326"/>
      <c r="GS83" s="326"/>
      <c r="GT83" s="326"/>
      <c r="GU83" s="326"/>
      <c r="GV83" s="326"/>
      <c r="GW83" s="326"/>
      <c r="GX83" s="326"/>
      <c r="GY83" s="326"/>
      <c r="GZ83" s="326"/>
      <c r="HA83" s="326"/>
      <c r="HB83" s="326"/>
      <c r="HC83" s="326"/>
      <c r="HD83" s="326"/>
      <c r="HE83" s="326"/>
      <c r="HF83" s="326"/>
      <c r="HG83" s="326"/>
      <c r="HH83" s="326"/>
      <c r="HI83" s="326"/>
      <c r="HJ83" s="326"/>
      <c r="HK83" s="326"/>
      <c r="HL83" s="326"/>
      <c r="HM83" s="326"/>
      <c r="HN83" s="326"/>
      <c r="HO83" s="326"/>
      <c r="HP83" s="326"/>
      <c r="HQ83" s="326"/>
      <c r="HR83" s="326"/>
      <c r="HS83" s="326"/>
      <c r="HT83" s="326"/>
      <c r="HU83" s="326"/>
      <c r="HV83" s="326"/>
      <c r="HW83" s="326"/>
      <c r="HX83" s="326"/>
      <c r="HY83" s="326"/>
      <c r="HZ83" s="326"/>
      <c r="IA83" s="326"/>
      <c r="IB83" s="326"/>
      <c r="IC83" s="326"/>
      <c r="ID83" s="326"/>
      <c r="IE83" s="326"/>
      <c r="IF83" s="326"/>
      <c r="IG83" s="326"/>
      <c r="IH83" s="326"/>
      <c r="II83" s="326"/>
      <c r="IJ83" s="326"/>
      <c r="IK83" s="326"/>
      <c r="IL83" s="326"/>
      <c r="IM83" s="326"/>
      <c r="IN83" s="326"/>
      <c r="IO83" s="326"/>
      <c r="IP83" s="326"/>
      <c r="IQ83" s="326"/>
      <c r="IR83" s="326"/>
      <c r="IS83" s="326"/>
      <c r="IT83" s="326"/>
      <c r="IU83" s="326"/>
      <c r="IV83" s="326"/>
      <c r="IW83" s="326"/>
      <c r="IX83" s="326"/>
      <c r="IY83" s="326"/>
      <c r="IZ83" s="326"/>
      <c r="JA83" s="326"/>
      <c r="JB83" s="326"/>
      <c r="JC83" s="326"/>
      <c r="JD83" s="326"/>
      <c r="JE83" s="326"/>
      <c r="JF83" s="326"/>
      <c r="JG83" s="326"/>
      <c r="JH83" s="326"/>
      <c r="JI83" s="326"/>
      <c r="JJ83" s="326"/>
      <c r="JK83" s="326"/>
      <c r="JL83" s="326"/>
      <c r="JM83" s="326"/>
      <c r="JN83" s="326"/>
      <c r="JO83" s="326"/>
      <c r="JP83" s="326"/>
      <c r="JQ83" s="326"/>
      <c r="JR83" s="326"/>
      <c r="JS83" s="326"/>
      <c r="JT83" s="326"/>
      <c r="JU83" s="326"/>
      <c r="JV83" s="326"/>
      <c r="JW83" s="326"/>
      <c r="JX83" s="326"/>
      <c r="JY83" s="326"/>
      <c r="JZ83" s="326"/>
      <c r="KA83" s="326"/>
      <c r="KB83" s="326"/>
      <c r="KC83" s="326"/>
      <c r="KD83" s="326"/>
      <c r="KE83" s="326"/>
      <c r="KF83" s="326"/>
      <c r="KG83" s="326"/>
      <c r="KH83" s="326"/>
      <c r="KI83" s="326"/>
      <c r="KJ83" s="326"/>
      <c r="KK83" s="326"/>
      <c r="KL83" s="326"/>
      <c r="KM83" s="326"/>
      <c r="KN83" s="326"/>
      <c r="KO83" s="326"/>
      <c r="KP83" s="326"/>
      <c r="KQ83" s="326"/>
      <c r="KR83" s="326"/>
      <c r="KS83" s="326"/>
      <c r="KT83" s="326"/>
      <c r="KU83" s="326"/>
      <c r="KV83" s="326"/>
      <c r="KW83" s="326"/>
      <c r="KX83" s="326"/>
      <c r="KY83" s="326"/>
      <c r="KZ83" s="326"/>
      <c r="LA83" s="326"/>
      <c r="LB83" s="326"/>
      <c r="LC83" s="326"/>
      <c r="LD83" s="326"/>
      <c r="LE83" s="326"/>
      <c r="LF83" s="326"/>
      <c r="LG83" s="326"/>
      <c r="LH83" s="326"/>
      <c r="LI83" s="326"/>
      <c r="LJ83" s="326"/>
      <c r="LK83" s="326"/>
      <c r="LL83" s="326"/>
      <c r="LM83" s="326"/>
      <c r="LN83" s="326"/>
      <c r="LO83" s="326"/>
      <c r="LP83" s="326"/>
      <c r="LQ83" s="326"/>
      <c r="LR83" s="326"/>
      <c r="LS83" s="326"/>
      <c r="LT83" s="326"/>
      <c r="LU83" s="326"/>
      <c r="LV83" s="326"/>
      <c r="LW83" s="326"/>
      <c r="LX83" s="326"/>
      <c r="LY83" s="326"/>
      <c r="LZ83" s="326"/>
      <c r="MA83" s="326"/>
      <c r="MB83" s="326"/>
      <c r="MC83" s="326"/>
      <c r="MD83" s="326"/>
      <c r="ME83" s="326"/>
      <c r="MF83" s="326"/>
      <c r="MG83" s="326"/>
      <c r="MH83" s="326"/>
      <c r="MI83" s="326"/>
      <c r="MJ83" s="326"/>
      <c r="MK83" s="326"/>
      <c r="ML83" s="326"/>
      <c r="MM83" s="326"/>
      <c r="MN83" s="326"/>
      <c r="MO83" s="326"/>
      <c r="MP83" s="326"/>
      <c r="MQ83" s="326"/>
      <c r="MR83" s="326"/>
      <c r="MS83" s="326"/>
      <c r="MT83" s="326"/>
      <c r="MU83" s="326"/>
      <c r="MV83" s="326"/>
      <c r="MW83" s="326"/>
      <c r="MX83" s="326"/>
      <c r="MY83" s="326"/>
      <c r="MZ83" s="326"/>
      <c r="NA83" s="326"/>
      <c r="NB83" s="326"/>
      <c r="NC83" s="326"/>
      <c r="ND83" s="326"/>
      <c r="NE83" s="326"/>
      <c r="NF83" s="326"/>
      <c r="NG83" s="326"/>
      <c r="NH83" s="326"/>
      <c r="NI83" s="326"/>
      <c r="NJ83" s="326"/>
      <c r="NK83" s="326"/>
      <c r="NL83" s="326"/>
      <c r="NM83" s="326"/>
      <c r="NN83" s="326"/>
      <c r="NO83" s="326"/>
      <c r="NP83" s="326"/>
      <c r="NQ83" s="326"/>
      <c r="NR83" s="326"/>
      <c r="NS83" s="326"/>
      <c r="NT83" s="326"/>
      <c r="NU83" s="326"/>
      <c r="NV83" s="326"/>
      <c r="NW83" s="326"/>
      <c r="NX83" s="326"/>
      <c r="NY83" s="326"/>
      <c r="NZ83" s="326"/>
      <c r="OA83" s="326"/>
      <c r="OB83" s="326"/>
      <c r="OC83" s="326"/>
      <c r="OD83" s="326"/>
      <c r="OE83" s="326"/>
      <c r="OF83" s="326"/>
      <c r="OG83" s="326"/>
      <c r="OH83" s="326"/>
      <c r="OI83" s="326"/>
      <c r="OJ83" s="326"/>
      <c r="OK83" s="326"/>
      <c r="OL83" s="326"/>
      <c r="OM83" s="326"/>
      <c r="ON83" s="326"/>
      <c r="OO83" s="326"/>
      <c r="OP83" s="326"/>
      <c r="OQ83" s="326"/>
      <c r="OR83" s="326"/>
      <c r="OS83" s="326"/>
      <c r="OT83" s="326"/>
      <c r="OU83" s="326"/>
      <c r="OV83" s="326"/>
      <c r="OW83" s="326"/>
      <c r="OX83" s="326"/>
      <c r="OY83" s="326"/>
      <c r="OZ83" s="326"/>
      <c r="PA83" s="326"/>
      <c r="PB83" s="326"/>
      <c r="PC83" s="326"/>
      <c r="PD83" s="326"/>
      <c r="PE83" s="326"/>
      <c r="PF83" s="326"/>
      <c r="PG83" s="326"/>
      <c r="PH83" s="326"/>
      <c r="PI83" s="326"/>
      <c r="PJ83" s="326"/>
      <c r="PK83" s="326"/>
      <c r="PL83" s="326"/>
      <c r="PM83" s="326"/>
      <c r="PN83" s="326"/>
      <c r="PO83" s="326"/>
      <c r="PP83" s="326"/>
      <c r="PQ83" s="326"/>
      <c r="PR83" s="326"/>
      <c r="PS83" s="326"/>
      <c r="PT83" s="326"/>
      <c r="PU83" s="326"/>
      <c r="PV83" s="326"/>
      <c r="PW83" s="326"/>
      <c r="PX83" s="326"/>
      <c r="PY83" s="326"/>
      <c r="PZ83" s="326"/>
      <c r="QA83" s="326"/>
      <c r="QB83" s="326"/>
      <c r="QC83" s="326"/>
      <c r="QD83" s="326"/>
      <c r="QE83" s="326"/>
      <c r="QF83" s="326"/>
      <c r="QG83" s="326"/>
      <c r="QH83" s="326"/>
      <c r="QI83" s="326"/>
      <c r="QJ83" s="326"/>
      <c r="QK83" s="326"/>
      <c r="QL83" s="326"/>
      <c r="QM83" s="326"/>
      <c r="QN83" s="326"/>
      <c r="QO83" s="326"/>
      <c r="QP83" s="326"/>
      <c r="QQ83" s="326"/>
      <c r="QR83" s="326"/>
      <c r="QS83" s="326"/>
      <c r="QT83" s="326"/>
      <c r="QU83" s="326"/>
      <c r="QV83" s="326"/>
      <c r="QW83" s="326"/>
      <c r="QX83" s="326"/>
      <c r="QY83" s="326"/>
      <c r="QZ83" s="326"/>
      <c r="RA83" s="326"/>
      <c r="RB83" s="326"/>
      <c r="RC83" s="326"/>
      <c r="RD83" s="326"/>
      <c r="RE83" s="326"/>
      <c r="RF83" s="326"/>
      <c r="RG83" s="326"/>
      <c r="RH83" s="326"/>
      <c r="RI83" s="326"/>
      <c r="RJ83" s="326"/>
      <c r="RK83" s="326"/>
      <c r="RL83" s="326"/>
      <c r="RM83" s="326"/>
      <c r="RN83" s="326"/>
      <c r="RO83" s="326"/>
      <c r="RP83" s="326"/>
      <c r="RQ83" s="326"/>
      <c r="RR83" s="326"/>
      <c r="RS83" s="326"/>
      <c r="RT83" s="326"/>
      <c r="RU83" s="326"/>
      <c r="RV83" s="326"/>
      <c r="RW83" s="326"/>
      <c r="RX83" s="326"/>
      <c r="RY83" s="326"/>
      <c r="RZ83" s="326"/>
      <c r="SA83" s="326"/>
      <c r="SB83" s="326"/>
      <c r="SC83" s="326"/>
      <c r="SD83" s="326"/>
      <c r="SE83" s="326"/>
      <c r="SF83" s="326"/>
      <c r="SG83" s="326"/>
      <c r="SH83" s="326"/>
      <c r="SI83" s="326"/>
      <c r="SJ83" s="326"/>
      <c r="SK83" s="326"/>
      <c r="SL83" s="326"/>
      <c r="SM83" s="326"/>
      <c r="SN83" s="326"/>
      <c r="SO83" s="326"/>
      <c r="SP83" s="326"/>
      <c r="SQ83" s="326"/>
      <c r="SR83" s="326"/>
      <c r="SS83" s="326"/>
      <c r="ST83" s="326"/>
      <c r="SU83" s="326"/>
      <c r="SV83" s="326"/>
      <c r="SW83" s="326"/>
      <c r="SX83" s="326"/>
      <c r="SY83" s="326"/>
      <c r="SZ83" s="326"/>
      <c r="TA83" s="326"/>
      <c r="TB83" s="326"/>
      <c r="TC83" s="326"/>
      <c r="TD83" s="326"/>
      <c r="TE83" s="326"/>
      <c r="TF83" s="326"/>
      <c r="TG83" s="326"/>
      <c r="TH83" s="326"/>
      <c r="TI83" s="326"/>
      <c r="TJ83" s="326"/>
      <c r="TK83" s="326"/>
      <c r="TL83" s="326"/>
      <c r="TM83" s="326"/>
      <c r="TN83" s="326"/>
      <c r="TO83" s="326"/>
      <c r="TP83" s="326"/>
      <c r="TQ83" s="326"/>
      <c r="TR83" s="326"/>
      <c r="TS83" s="326"/>
      <c r="TT83" s="326"/>
      <c r="TU83" s="326"/>
      <c r="TV83" s="326"/>
      <c r="TW83" s="326"/>
      <c r="TX83" s="326"/>
      <c r="TY83" s="326"/>
      <c r="TZ83" s="326"/>
      <c r="UA83" s="326"/>
      <c r="UB83" s="326"/>
      <c r="UC83" s="326"/>
      <c r="UD83" s="326"/>
      <c r="UE83" s="326"/>
      <c r="UF83" s="326"/>
      <c r="UG83" s="326"/>
      <c r="UH83" s="326"/>
      <c r="UI83" s="326"/>
      <c r="UJ83" s="326"/>
      <c r="UK83" s="326"/>
      <c r="UL83" s="326"/>
      <c r="UM83" s="326"/>
      <c r="UN83" s="326"/>
      <c r="UO83" s="326"/>
      <c r="UP83" s="326"/>
      <c r="UQ83" s="326"/>
      <c r="UR83" s="326"/>
      <c r="US83" s="326"/>
      <c r="UT83" s="326"/>
      <c r="UU83" s="326"/>
      <c r="UV83" s="326"/>
      <c r="UW83" s="326"/>
      <c r="UX83" s="326"/>
      <c r="UY83" s="326"/>
      <c r="UZ83" s="326"/>
      <c r="VA83" s="326"/>
      <c r="VB83" s="326"/>
      <c r="VC83" s="326"/>
      <c r="VD83" s="326"/>
      <c r="VE83" s="326"/>
      <c r="VF83" s="326"/>
      <c r="VG83" s="326"/>
      <c r="VH83" s="326"/>
      <c r="VI83" s="326"/>
      <c r="VJ83" s="326"/>
      <c r="VK83" s="326"/>
      <c r="VL83" s="326"/>
      <c r="VM83" s="326"/>
      <c r="VN83" s="326"/>
      <c r="VO83" s="326"/>
      <c r="VP83" s="326"/>
      <c r="VQ83" s="326"/>
      <c r="VR83" s="326"/>
      <c r="VS83" s="326"/>
      <c r="VT83" s="326"/>
      <c r="VU83" s="326"/>
      <c r="VV83" s="326"/>
      <c r="VW83" s="326"/>
      <c r="VX83" s="326"/>
      <c r="VY83" s="326"/>
      <c r="VZ83" s="326"/>
      <c r="WA83" s="326"/>
      <c r="WB83" s="326"/>
      <c r="WC83" s="326"/>
      <c r="WD83" s="326"/>
      <c r="WE83" s="326"/>
      <c r="WF83" s="326"/>
      <c r="WG83" s="326"/>
      <c r="WH83" s="326"/>
      <c r="WI83" s="326"/>
      <c r="WJ83" s="326"/>
      <c r="WK83" s="326"/>
      <c r="WL83" s="326"/>
      <c r="WM83" s="326"/>
      <c r="WN83" s="326"/>
      <c r="WO83" s="326"/>
      <c r="WP83" s="326"/>
      <c r="WQ83" s="326"/>
      <c r="WR83" s="326"/>
      <c r="WS83" s="326"/>
      <c r="WT83" s="326"/>
      <c r="WU83" s="326"/>
      <c r="WV83" s="326"/>
      <c r="WW83" s="326"/>
      <c r="WX83" s="326"/>
      <c r="WY83" s="326"/>
      <c r="WZ83" s="326"/>
      <c r="XA83" s="326"/>
      <c r="XB83" s="326"/>
      <c r="XC83" s="326"/>
      <c r="XD83" s="326"/>
      <c r="XE83" s="326"/>
      <c r="XF83" s="326"/>
      <c r="XG83" s="326"/>
      <c r="XH83" s="326"/>
      <c r="XI83" s="326"/>
      <c r="XJ83" s="326"/>
      <c r="XK83" s="326"/>
      <c r="XL83" s="326"/>
      <c r="XM83" s="326"/>
      <c r="XN83" s="326"/>
      <c r="XO83" s="326"/>
      <c r="XP83" s="326"/>
      <c r="XQ83" s="326"/>
      <c r="XR83" s="326"/>
      <c r="XS83" s="326"/>
      <c r="XT83" s="326"/>
      <c r="XU83" s="326"/>
      <c r="XV83" s="326"/>
      <c r="XW83" s="326"/>
      <c r="XX83" s="326"/>
      <c r="XY83" s="326"/>
      <c r="XZ83" s="326"/>
      <c r="YA83" s="326"/>
      <c r="YB83" s="326"/>
      <c r="YC83" s="326"/>
      <c r="YD83" s="326"/>
      <c r="YE83" s="326"/>
      <c r="YF83" s="326"/>
      <c r="YG83" s="326"/>
      <c r="YH83" s="326"/>
      <c r="YI83" s="326"/>
      <c r="YJ83" s="326"/>
      <c r="YK83" s="326"/>
      <c r="YL83" s="326"/>
      <c r="YM83" s="326"/>
      <c r="YN83" s="326"/>
      <c r="YO83" s="326"/>
      <c r="YP83" s="326"/>
      <c r="YQ83" s="326"/>
      <c r="YR83" s="326"/>
      <c r="YS83" s="326"/>
      <c r="YT83" s="326"/>
      <c r="YU83" s="326"/>
      <c r="YV83" s="326"/>
      <c r="YW83" s="326"/>
      <c r="YX83" s="326"/>
      <c r="YY83" s="326"/>
      <c r="YZ83" s="326"/>
      <c r="ZA83" s="326"/>
      <c r="ZB83" s="326"/>
      <c r="ZC83" s="326"/>
      <c r="ZD83" s="326"/>
      <c r="ZE83" s="326"/>
      <c r="ZF83" s="326"/>
      <c r="ZG83" s="326"/>
      <c r="ZH83" s="326"/>
      <c r="ZI83" s="326"/>
      <c r="ZJ83" s="326"/>
      <c r="ZK83" s="326"/>
      <c r="ZL83" s="326"/>
      <c r="ZM83" s="326"/>
      <c r="ZN83" s="326"/>
      <c r="ZO83" s="326"/>
      <c r="ZP83" s="326"/>
      <c r="ZQ83" s="326"/>
      <c r="ZR83" s="326"/>
      <c r="ZS83" s="326"/>
      <c r="ZT83" s="326"/>
      <c r="ZU83" s="326"/>
      <c r="ZV83" s="326"/>
      <c r="ZW83" s="326"/>
      <c r="ZX83" s="326"/>
      <c r="ZY83" s="326"/>
      <c r="ZZ83" s="326"/>
      <c r="AAA83" s="326"/>
      <c r="AAB83" s="326"/>
      <c r="AAC83" s="326"/>
      <c r="AAD83" s="326"/>
      <c r="AAE83" s="326"/>
      <c r="AAF83" s="326"/>
      <c r="AAG83" s="326"/>
      <c r="AAH83" s="326"/>
      <c r="AAI83" s="326"/>
      <c r="AAJ83" s="326"/>
      <c r="AAK83" s="326"/>
      <c r="AAL83" s="326"/>
      <c r="AAM83" s="326"/>
      <c r="AAN83" s="326"/>
      <c r="AAO83" s="326"/>
      <c r="AAP83" s="326"/>
      <c r="AAQ83" s="326"/>
      <c r="AAR83" s="326"/>
      <c r="AAS83" s="326"/>
      <c r="AAT83" s="326"/>
      <c r="AAU83" s="326"/>
      <c r="AAV83" s="326"/>
      <c r="AAW83" s="326"/>
      <c r="AAX83" s="326"/>
      <c r="AAY83" s="326"/>
      <c r="AAZ83" s="326"/>
      <c r="ABA83" s="326"/>
      <c r="ABB83" s="326"/>
      <c r="ABC83" s="326"/>
      <c r="ABD83" s="326"/>
      <c r="ABE83" s="326"/>
      <c r="ABF83" s="326"/>
      <c r="ABG83" s="326"/>
      <c r="ABH83" s="326"/>
      <c r="ABI83" s="326"/>
      <c r="ABJ83" s="326"/>
      <c r="ABK83" s="326"/>
      <c r="ABL83" s="326"/>
      <c r="ABM83" s="326"/>
      <c r="ABN83" s="326"/>
      <c r="ABO83" s="326"/>
      <c r="ABP83" s="326"/>
      <c r="ABQ83" s="326"/>
      <c r="ABR83" s="326"/>
      <c r="ABS83" s="326"/>
      <c r="ABT83" s="326"/>
      <c r="ABU83" s="326"/>
      <c r="ABV83" s="326"/>
      <c r="ABW83" s="326"/>
      <c r="ABX83" s="326"/>
      <c r="ABY83" s="326"/>
      <c r="ABZ83" s="326"/>
      <c r="ACA83" s="326"/>
      <c r="ACB83" s="326"/>
      <c r="ACC83" s="326"/>
      <c r="ACD83" s="326"/>
      <c r="ACE83" s="326"/>
      <c r="ACF83" s="326"/>
      <c r="ACG83" s="326"/>
      <c r="ACH83" s="326"/>
      <c r="ACI83" s="326"/>
      <c r="ACJ83" s="326"/>
      <c r="ACK83" s="326"/>
      <c r="ACL83" s="326"/>
      <c r="ACM83" s="326"/>
      <c r="ACN83" s="326"/>
      <c r="ACO83" s="326"/>
      <c r="ACP83" s="326"/>
      <c r="ACQ83" s="326"/>
      <c r="ACR83" s="326"/>
      <c r="ACS83" s="326"/>
      <c r="ACT83" s="326"/>
      <c r="ACU83" s="326"/>
      <c r="ACV83" s="326"/>
      <c r="ACW83" s="326"/>
      <c r="ACX83" s="326"/>
      <c r="ACY83" s="326"/>
      <c r="ACZ83" s="326"/>
      <c r="ADA83" s="326"/>
      <c r="ADB83" s="326"/>
      <c r="ADC83" s="326"/>
      <c r="ADD83" s="326"/>
      <c r="ADE83" s="326"/>
      <c r="ADF83" s="326"/>
      <c r="ADG83" s="326"/>
      <c r="ADH83" s="326"/>
      <c r="ADI83" s="326"/>
      <c r="ADJ83" s="326"/>
      <c r="ADK83" s="326"/>
      <c r="ADL83" s="326"/>
      <c r="ADM83" s="326"/>
      <c r="ADN83" s="326"/>
      <c r="ADO83" s="326"/>
      <c r="ADP83" s="326"/>
      <c r="ADQ83" s="326"/>
      <c r="ADR83" s="326"/>
      <c r="ADS83" s="326"/>
      <c r="ADT83" s="326"/>
      <c r="ADU83" s="326"/>
      <c r="ADV83" s="326"/>
      <c r="ADW83" s="326"/>
      <c r="ADX83" s="326"/>
      <c r="ADY83" s="326"/>
      <c r="ADZ83" s="326"/>
      <c r="AEA83" s="326"/>
      <c r="AEB83" s="326"/>
      <c r="AEC83" s="326"/>
      <c r="AED83" s="326"/>
      <c r="AEE83" s="326"/>
      <c r="AEF83" s="326"/>
      <c r="AEG83" s="326"/>
      <c r="AEH83" s="326"/>
      <c r="AEI83" s="326"/>
      <c r="AEJ83" s="326"/>
      <c r="AEK83" s="326"/>
      <c r="AEL83" s="326"/>
      <c r="AEM83" s="326"/>
      <c r="AEN83" s="326"/>
      <c r="AEO83" s="326"/>
      <c r="AEP83" s="326"/>
      <c r="AEQ83" s="326"/>
      <c r="AER83" s="326"/>
      <c r="AES83" s="326"/>
      <c r="AET83" s="326"/>
      <c r="AEU83" s="326"/>
      <c r="AEV83" s="326"/>
      <c r="AEW83" s="326"/>
      <c r="AEX83" s="326"/>
      <c r="AEY83" s="326"/>
      <c r="AEZ83" s="326"/>
      <c r="AFA83" s="326"/>
      <c r="AFB83" s="326"/>
      <c r="AFC83" s="326"/>
      <c r="AFD83" s="326"/>
      <c r="AFE83" s="326"/>
      <c r="AFF83" s="326"/>
      <c r="AFG83" s="326"/>
      <c r="AFH83" s="326"/>
      <c r="AFI83" s="326"/>
      <c r="AFJ83" s="326"/>
      <c r="AFK83" s="326"/>
      <c r="AFL83" s="326"/>
      <c r="AFM83" s="326"/>
      <c r="AFN83" s="326"/>
      <c r="AFO83" s="326"/>
      <c r="AFP83" s="326"/>
      <c r="AFQ83" s="326"/>
      <c r="AFR83" s="326"/>
      <c r="AFS83" s="326"/>
      <c r="AFT83" s="326"/>
      <c r="AFU83" s="326"/>
      <c r="AFV83" s="326"/>
      <c r="AFW83" s="326"/>
      <c r="AFX83" s="326"/>
      <c r="AFY83" s="326"/>
      <c r="AFZ83" s="326"/>
      <c r="AGA83" s="326"/>
      <c r="AGB83" s="326"/>
      <c r="AGC83" s="326"/>
      <c r="AGD83" s="326"/>
      <c r="AGE83" s="326"/>
      <c r="AGF83" s="326"/>
      <c r="AGG83" s="326"/>
      <c r="AGH83" s="326"/>
      <c r="AGI83" s="326"/>
      <c r="AGJ83" s="326"/>
      <c r="AGK83" s="326"/>
      <c r="AGL83" s="326"/>
      <c r="AGM83" s="326"/>
      <c r="AGN83" s="326"/>
      <c r="AGO83" s="326"/>
      <c r="AGP83" s="326"/>
      <c r="AGQ83" s="326"/>
      <c r="AGR83" s="326"/>
      <c r="AGS83" s="326"/>
      <c r="AGT83" s="326"/>
      <c r="AGU83" s="326"/>
      <c r="AGV83" s="326"/>
      <c r="AGW83" s="326"/>
      <c r="AGX83" s="326"/>
      <c r="AGY83" s="326"/>
      <c r="AGZ83" s="326"/>
      <c r="AHA83" s="326"/>
      <c r="AHB83" s="326"/>
      <c r="AHC83" s="326"/>
      <c r="AHD83" s="326"/>
      <c r="AHE83" s="326"/>
      <c r="AHF83" s="326"/>
      <c r="AHG83" s="326"/>
      <c r="AHH83" s="326"/>
      <c r="AHI83" s="326"/>
      <c r="AHJ83" s="326"/>
      <c r="AHK83" s="326"/>
      <c r="AHL83" s="326"/>
      <c r="AHM83" s="326"/>
      <c r="AHN83" s="326"/>
      <c r="AHO83" s="326"/>
      <c r="AHP83" s="326"/>
      <c r="AHQ83" s="326"/>
      <c r="AHR83" s="326"/>
      <c r="AHS83" s="326"/>
      <c r="AHT83" s="326"/>
      <c r="AHU83" s="326"/>
      <c r="AHV83" s="326"/>
      <c r="AHW83" s="326"/>
      <c r="AHX83" s="326"/>
      <c r="AHY83" s="326"/>
      <c r="AHZ83" s="326"/>
      <c r="AIA83" s="326"/>
      <c r="AIB83" s="326"/>
      <c r="AIC83" s="326"/>
      <c r="AID83" s="326"/>
      <c r="AIE83" s="326"/>
      <c r="AIF83" s="326"/>
      <c r="AIG83" s="326"/>
      <c r="AIH83" s="326"/>
      <c r="AII83" s="326"/>
      <c r="AIJ83" s="326"/>
      <c r="AIK83" s="326"/>
      <c r="AIL83" s="326"/>
      <c r="AIM83" s="326"/>
      <c r="AIN83" s="326"/>
      <c r="AIO83" s="326"/>
      <c r="AIP83" s="326"/>
      <c r="AIQ83" s="326"/>
      <c r="AIR83" s="326"/>
      <c r="AIS83" s="326"/>
      <c r="AIT83" s="326"/>
      <c r="AIU83" s="326"/>
      <c r="AIV83" s="326"/>
      <c r="AIW83" s="326"/>
      <c r="AIX83" s="326"/>
      <c r="AIY83" s="326"/>
      <c r="AIZ83" s="326"/>
      <c r="AJA83" s="326"/>
      <c r="AJB83" s="326"/>
      <c r="AJC83" s="326"/>
      <c r="AJD83" s="326"/>
      <c r="AJE83" s="326"/>
      <c r="AJF83" s="326"/>
      <c r="AJG83" s="326"/>
      <c r="AJH83" s="326"/>
      <c r="AJI83" s="326"/>
      <c r="AJJ83" s="326"/>
      <c r="AJK83" s="326"/>
      <c r="AJL83" s="326"/>
      <c r="AJM83" s="326"/>
      <c r="AJN83" s="326"/>
      <c r="AJO83" s="326"/>
      <c r="AJP83" s="326"/>
      <c r="AJQ83" s="326"/>
      <c r="AJR83" s="326"/>
      <c r="AJS83" s="326"/>
      <c r="AJT83" s="326"/>
      <c r="AJU83" s="326"/>
      <c r="AJV83" s="326"/>
      <c r="AJW83" s="326"/>
      <c r="AJX83" s="326"/>
      <c r="AJY83" s="326"/>
      <c r="AJZ83" s="326"/>
      <c r="AKA83" s="326"/>
      <c r="AKB83" s="326"/>
      <c r="AKC83" s="326"/>
      <c r="AKD83" s="326"/>
      <c r="AKE83" s="326"/>
      <c r="AKF83" s="326"/>
      <c r="AKG83" s="326"/>
      <c r="AKH83" s="326"/>
      <c r="AKI83" s="326"/>
      <c r="AKJ83" s="326"/>
      <c r="AKK83" s="326"/>
      <c r="AKL83" s="326"/>
      <c r="AKM83" s="326"/>
      <c r="AKN83" s="326"/>
      <c r="AKO83" s="326"/>
      <c r="AKP83" s="326"/>
      <c r="AKQ83" s="326"/>
      <c r="AKR83" s="326"/>
      <c r="AKS83" s="326"/>
      <c r="AKT83" s="326"/>
      <c r="AKU83" s="326"/>
      <c r="AKV83" s="326"/>
      <c r="AKW83" s="326"/>
      <c r="AKX83" s="326"/>
      <c r="AKY83" s="326"/>
      <c r="AKZ83" s="326"/>
      <c r="ALA83" s="326"/>
      <c r="ALB83" s="326"/>
      <c r="ALC83" s="326"/>
      <c r="ALD83" s="326"/>
      <c r="ALE83" s="326"/>
      <c r="ALF83" s="326"/>
      <c r="ALG83" s="326"/>
      <c r="ALH83" s="326"/>
      <c r="ALI83" s="326"/>
      <c r="ALJ83" s="326"/>
      <c r="ALK83" s="326"/>
      <c r="ALL83" s="326"/>
      <c r="ALM83" s="326"/>
      <c r="ALN83" s="326"/>
      <c r="ALO83" s="326"/>
      <c r="ALP83" s="326"/>
      <c r="ALQ83" s="326"/>
      <c r="ALR83" s="326"/>
      <c r="ALS83" s="326"/>
      <c r="ALT83" s="326"/>
      <c r="ALU83" s="326"/>
      <c r="ALV83" s="326"/>
      <c r="ALW83" s="326"/>
      <c r="ALX83" s="326"/>
      <c r="ALY83" s="326"/>
      <c r="ALZ83" s="326"/>
      <c r="AMA83" s="326"/>
      <c r="AMB83" s="326"/>
      <c r="AMC83" s="326"/>
      <c r="AMD83" s="326"/>
      <c r="AME83" s="326"/>
      <c r="AMF83" s="326"/>
      <c r="AMG83" s="326"/>
      <c r="AMH83" s="326"/>
      <c r="AMI83" s="326"/>
      <c r="AMJ83" s="326"/>
      <c r="AMK83" s="326"/>
      <c r="AML83" s="326"/>
      <c r="AMM83" s="326"/>
      <c r="AMN83" s="326"/>
      <c r="AMO83" s="326"/>
      <c r="AMP83" s="326"/>
      <c r="AMQ83" s="326"/>
      <c r="AMR83" s="326"/>
      <c r="AMS83" s="326"/>
      <c r="AMT83" s="326"/>
      <c r="AMU83" s="326"/>
      <c r="AMV83" s="326"/>
      <c r="AMW83" s="326"/>
      <c r="AMX83" s="326"/>
      <c r="AMY83" s="326"/>
      <c r="AMZ83" s="326"/>
      <c r="ANA83" s="326"/>
      <c r="ANB83" s="326"/>
      <c r="ANC83" s="326"/>
      <c r="AND83" s="326"/>
      <c r="ANE83" s="326"/>
      <c r="ANF83" s="326"/>
      <c r="ANG83" s="326"/>
      <c r="ANH83" s="326"/>
      <c r="ANI83" s="326"/>
      <c r="ANJ83" s="326"/>
      <c r="ANK83" s="326"/>
      <c r="ANL83" s="326"/>
      <c r="ANM83" s="326"/>
      <c r="ANN83" s="326"/>
      <c r="ANO83" s="326"/>
      <c r="ANP83" s="326"/>
      <c r="ANQ83" s="326"/>
      <c r="ANR83" s="326"/>
      <c r="ANS83" s="326"/>
      <c r="ANT83" s="326"/>
      <c r="ANU83" s="326"/>
      <c r="ANV83" s="326"/>
      <c r="ANW83" s="326"/>
      <c r="ANX83" s="326"/>
      <c r="ANY83" s="326"/>
      <c r="ANZ83" s="326"/>
      <c r="AOA83" s="326"/>
      <c r="AOB83" s="326"/>
      <c r="AOC83" s="326"/>
      <c r="AOD83" s="326"/>
      <c r="AOE83" s="326"/>
      <c r="AOF83" s="326"/>
      <c r="AOG83" s="326"/>
      <c r="AOH83" s="326"/>
      <c r="AOI83" s="326"/>
      <c r="AOJ83" s="326"/>
      <c r="AOK83" s="326"/>
      <c r="AOL83" s="326"/>
      <c r="AOM83" s="326"/>
      <c r="AON83" s="326"/>
      <c r="AOO83" s="326"/>
      <c r="AOP83" s="326"/>
      <c r="AOQ83" s="326"/>
      <c r="AOR83" s="326"/>
      <c r="AOS83" s="326"/>
      <c r="AOT83" s="326"/>
      <c r="AOU83" s="326"/>
      <c r="AOV83" s="326"/>
      <c r="AOW83" s="326"/>
      <c r="AOX83" s="326"/>
      <c r="AOY83" s="326"/>
      <c r="AOZ83" s="326"/>
      <c r="APA83" s="326"/>
      <c r="APB83" s="326"/>
      <c r="APC83" s="326"/>
      <c r="APD83" s="326"/>
      <c r="APE83" s="326"/>
      <c r="APF83" s="326"/>
      <c r="APG83" s="326"/>
      <c r="APH83" s="326"/>
      <c r="API83" s="326"/>
      <c r="APJ83" s="326"/>
      <c r="APK83" s="326"/>
      <c r="APL83" s="326"/>
      <c r="APM83" s="326"/>
      <c r="APN83" s="326"/>
      <c r="APO83" s="326"/>
      <c r="APP83" s="326"/>
      <c r="APQ83" s="326"/>
      <c r="APR83" s="326"/>
      <c r="APS83" s="326"/>
      <c r="APT83" s="326"/>
      <c r="APU83" s="326"/>
      <c r="APV83" s="326"/>
      <c r="APW83" s="326"/>
      <c r="APX83" s="326"/>
      <c r="APY83" s="326"/>
      <c r="APZ83" s="326"/>
      <c r="AQA83" s="326"/>
      <c r="AQB83" s="326"/>
      <c r="AQC83" s="326"/>
      <c r="AQD83" s="326"/>
      <c r="AQE83" s="326"/>
      <c r="AQF83" s="326"/>
      <c r="AQG83" s="326"/>
      <c r="AQH83" s="326"/>
      <c r="AQI83" s="326"/>
      <c r="AQJ83" s="326"/>
      <c r="AQK83" s="326"/>
      <c r="AQL83" s="326"/>
      <c r="AQM83" s="326"/>
      <c r="AQN83" s="326"/>
      <c r="AQO83" s="326"/>
      <c r="AQP83" s="326"/>
      <c r="AQQ83" s="326"/>
      <c r="AQR83" s="326"/>
      <c r="AQS83" s="326"/>
      <c r="AQT83" s="326"/>
      <c r="AQU83" s="326"/>
      <c r="AQV83" s="326"/>
      <c r="AQW83" s="326"/>
      <c r="AQX83" s="326"/>
      <c r="AQY83" s="326"/>
      <c r="AQZ83" s="326"/>
      <c r="ARA83" s="326"/>
      <c r="ARB83" s="326"/>
      <c r="ARC83" s="326"/>
      <c r="ARD83" s="326"/>
      <c r="ARE83" s="326"/>
      <c r="ARF83" s="326"/>
      <c r="ARG83" s="326"/>
      <c r="ARH83" s="326"/>
      <c r="ARI83" s="326"/>
      <c r="ARJ83" s="326"/>
      <c r="ARK83" s="326"/>
      <c r="ARL83" s="326"/>
      <c r="ARM83" s="326"/>
      <c r="ARN83" s="326"/>
      <c r="ARO83" s="326"/>
      <c r="ARP83" s="326"/>
      <c r="ARQ83" s="326"/>
      <c r="ARR83" s="326"/>
      <c r="ARS83" s="326"/>
      <c r="ART83" s="326"/>
      <c r="ARU83" s="326"/>
      <c r="ARV83" s="326"/>
      <c r="ARW83" s="326"/>
      <c r="ARX83" s="326"/>
      <c r="ARY83" s="326"/>
      <c r="ARZ83" s="326"/>
      <c r="ASA83" s="326"/>
      <c r="ASB83" s="326"/>
      <c r="ASC83" s="326"/>
      <c r="ASD83" s="326"/>
      <c r="ASE83" s="326"/>
      <c r="ASF83" s="326"/>
      <c r="ASG83" s="326"/>
      <c r="ASH83" s="326"/>
      <c r="ASI83" s="326"/>
      <c r="ASJ83" s="326"/>
      <c r="ASK83" s="326"/>
      <c r="ASL83" s="326"/>
      <c r="ASM83" s="326"/>
      <c r="ASN83" s="326"/>
      <c r="ASO83" s="326"/>
      <c r="ASP83" s="326"/>
      <c r="ASQ83" s="326"/>
      <c r="ASR83" s="326"/>
      <c r="ASS83" s="326"/>
      <c r="AST83" s="326"/>
      <c r="ASU83" s="326"/>
      <c r="ASV83" s="326"/>
      <c r="ASW83" s="326"/>
      <c r="ASX83" s="326"/>
      <c r="ASY83" s="326"/>
      <c r="ASZ83" s="326"/>
      <c r="ATA83" s="326"/>
      <c r="ATB83" s="326"/>
      <c r="ATC83" s="326"/>
      <c r="ATD83" s="326"/>
      <c r="ATE83" s="326"/>
      <c r="ATF83" s="326"/>
      <c r="ATG83" s="326"/>
      <c r="ATH83" s="326"/>
      <c r="ATI83" s="326"/>
      <c r="ATJ83" s="326"/>
      <c r="ATK83" s="326"/>
      <c r="ATL83" s="326"/>
      <c r="ATM83" s="326"/>
      <c r="ATN83" s="326"/>
      <c r="ATO83" s="326"/>
      <c r="ATP83" s="326"/>
      <c r="ATQ83" s="326"/>
      <c r="ATR83" s="326"/>
      <c r="ATS83" s="326"/>
      <c r="ATT83" s="326"/>
      <c r="ATU83" s="326"/>
      <c r="ATV83" s="326"/>
      <c r="ATW83" s="326"/>
      <c r="ATX83" s="326"/>
      <c r="ATY83" s="326"/>
      <c r="ATZ83" s="326"/>
      <c r="AUA83" s="326"/>
      <c r="AUB83" s="326"/>
      <c r="AUC83" s="326"/>
      <c r="AUD83" s="326"/>
      <c r="AUE83" s="326"/>
      <c r="AUF83" s="326"/>
      <c r="AUG83" s="326"/>
      <c r="AUH83" s="326"/>
      <c r="AUI83" s="326"/>
      <c r="AUJ83" s="326"/>
      <c r="AUK83" s="326"/>
      <c r="AUL83" s="326"/>
      <c r="AUM83" s="326"/>
      <c r="AUN83" s="326"/>
      <c r="AUO83" s="326"/>
      <c r="AUP83" s="326"/>
      <c r="AUQ83" s="326"/>
      <c r="AUR83" s="326"/>
      <c r="AUS83" s="326"/>
      <c r="AUT83" s="326"/>
      <c r="AUU83" s="326"/>
      <c r="AUV83" s="326"/>
      <c r="AUW83" s="326"/>
      <c r="AUX83" s="326"/>
      <c r="AUY83" s="326"/>
      <c r="AUZ83" s="326"/>
      <c r="AVA83" s="326"/>
      <c r="AVB83" s="326"/>
      <c r="AVC83" s="326"/>
      <c r="AVD83" s="326"/>
      <c r="AVE83" s="326"/>
      <c r="AVF83" s="326"/>
      <c r="AVG83" s="326"/>
      <c r="AVH83" s="326"/>
      <c r="AVI83" s="326"/>
      <c r="AVJ83" s="326"/>
      <c r="AVK83" s="326"/>
      <c r="AVL83" s="326"/>
      <c r="AVM83" s="326"/>
      <c r="AVN83" s="326"/>
      <c r="AVO83" s="326"/>
      <c r="AVP83" s="326"/>
      <c r="AVQ83" s="326"/>
      <c r="AVR83" s="326"/>
      <c r="AVS83" s="326"/>
      <c r="AVT83" s="326"/>
      <c r="AVU83" s="326"/>
      <c r="AVV83" s="326"/>
      <c r="AVW83" s="326"/>
      <c r="AVX83" s="326"/>
      <c r="AVY83" s="326"/>
      <c r="AVZ83" s="326"/>
      <c r="AWA83" s="326"/>
      <c r="AWB83" s="326"/>
      <c r="AWC83" s="326"/>
      <c r="AWD83" s="326"/>
      <c r="AWE83" s="326"/>
      <c r="AWF83" s="326"/>
      <c r="AWG83" s="326"/>
      <c r="AWH83" s="326"/>
      <c r="AWI83" s="326"/>
      <c r="AWJ83" s="326"/>
      <c r="AWK83" s="326"/>
      <c r="AWL83" s="326"/>
      <c r="AWM83" s="326"/>
      <c r="AWN83" s="326"/>
      <c r="AWO83" s="326"/>
      <c r="AWP83" s="326"/>
      <c r="AWQ83" s="326"/>
      <c r="AWR83" s="326"/>
      <c r="AWS83" s="326"/>
      <c r="AWT83" s="326"/>
      <c r="AWU83" s="326"/>
      <c r="AWV83" s="326"/>
      <c r="AWW83" s="326"/>
      <c r="AWX83" s="326"/>
      <c r="AWY83" s="326"/>
      <c r="AWZ83" s="326"/>
      <c r="AXA83" s="326"/>
      <c r="AXB83" s="326"/>
      <c r="AXC83" s="326"/>
      <c r="AXD83" s="326"/>
      <c r="AXE83" s="326"/>
      <c r="AXF83" s="326"/>
      <c r="AXG83" s="326"/>
      <c r="AXH83" s="326"/>
      <c r="AXI83" s="326"/>
      <c r="AXJ83" s="326"/>
      <c r="AXK83" s="326"/>
      <c r="AXL83" s="326"/>
      <c r="AXM83" s="326"/>
      <c r="AXN83" s="326"/>
      <c r="AXO83" s="326"/>
      <c r="AXP83" s="326"/>
      <c r="AXQ83" s="326"/>
      <c r="AXR83" s="326"/>
      <c r="AXS83" s="326"/>
      <c r="AXT83" s="326"/>
      <c r="AXU83" s="326"/>
      <c r="AXV83" s="326"/>
      <c r="AXW83" s="326"/>
      <c r="AXX83" s="326"/>
      <c r="AXY83" s="326"/>
      <c r="AXZ83" s="326"/>
      <c r="AYA83" s="326"/>
      <c r="AYB83" s="326"/>
      <c r="AYC83" s="326"/>
      <c r="AYD83" s="326"/>
      <c r="AYE83" s="326"/>
      <c r="AYF83" s="326"/>
      <c r="AYG83" s="326"/>
      <c r="AYH83" s="326"/>
      <c r="AYI83" s="326"/>
      <c r="AYJ83" s="326"/>
      <c r="AYK83" s="326"/>
      <c r="AYL83" s="326"/>
      <c r="AYM83" s="326"/>
      <c r="AYN83" s="326"/>
      <c r="AYO83" s="326"/>
      <c r="AYP83" s="326"/>
      <c r="AYQ83" s="326"/>
      <c r="AYR83" s="326"/>
      <c r="AYS83" s="326"/>
      <c r="AYT83" s="326"/>
      <c r="AYU83" s="326"/>
      <c r="AYV83" s="326"/>
      <c r="AYW83" s="326"/>
      <c r="AYX83" s="326"/>
      <c r="AYY83" s="326"/>
      <c r="AYZ83" s="326"/>
      <c r="AZA83" s="326"/>
      <c r="AZB83" s="326"/>
      <c r="AZC83" s="326"/>
      <c r="AZD83" s="326"/>
      <c r="AZE83" s="326"/>
      <c r="AZF83" s="326"/>
      <c r="AZG83" s="326"/>
      <c r="AZH83" s="326"/>
      <c r="AZI83" s="326"/>
      <c r="AZJ83" s="326"/>
      <c r="AZK83" s="326"/>
      <c r="AZL83" s="326"/>
      <c r="AZM83" s="326"/>
      <c r="AZN83" s="326"/>
      <c r="AZO83" s="326"/>
      <c r="AZP83" s="326"/>
      <c r="AZQ83" s="326"/>
      <c r="AZR83" s="326"/>
      <c r="AZS83" s="326"/>
      <c r="AZT83" s="326"/>
      <c r="AZU83" s="326"/>
      <c r="AZV83" s="326"/>
      <c r="AZW83" s="326"/>
      <c r="AZX83" s="326"/>
      <c r="AZY83" s="326"/>
      <c r="AZZ83" s="326"/>
      <c r="BAA83" s="326"/>
      <c r="BAB83" s="326"/>
      <c r="BAC83" s="326"/>
      <c r="BAD83" s="326"/>
      <c r="BAE83" s="326"/>
      <c r="BAF83" s="326"/>
      <c r="BAG83" s="326"/>
      <c r="BAH83" s="326"/>
      <c r="BAI83" s="326"/>
      <c r="BAJ83" s="326"/>
      <c r="BAK83" s="326"/>
      <c r="BAL83" s="326"/>
      <c r="BAM83" s="326"/>
      <c r="BAN83" s="326"/>
      <c r="BAO83" s="326"/>
      <c r="BAP83" s="326"/>
      <c r="BAQ83" s="326"/>
      <c r="BAR83" s="326"/>
      <c r="BAS83" s="326"/>
      <c r="BAT83" s="326"/>
      <c r="BAU83" s="326"/>
      <c r="BAV83" s="326"/>
      <c r="BAW83" s="326"/>
      <c r="BAX83" s="326"/>
      <c r="BAY83" s="326"/>
      <c r="BAZ83" s="326"/>
      <c r="BBA83" s="326"/>
      <c r="BBB83" s="326"/>
      <c r="BBC83" s="326"/>
      <c r="BBD83" s="326"/>
      <c r="BBE83" s="326"/>
      <c r="BBF83" s="326"/>
      <c r="BBG83" s="326"/>
      <c r="BBH83" s="326"/>
      <c r="BBI83" s="326"/>
      <c r="BBJ83" s="326"/>
      <c r="BBK83" s="326"/>
      <c r="BBL83" s="326"/>
      <c r="BBM83" s="326"/>
      <c r="BBN83" s="326"/>
      <c r="BBO83" s="326"/>
      <c r="BBP83" s="326"/>
      <c r="BBQ83" s="326"/>
      <c r="BBR83" s="326"/>
      <c r="BBS83" s="326"/>
      <c r="BBT83" s="326"/>
      <c r="BBU83" s="326"/>
      <c r="BBV83" s="326"/>
      <c r="BBW83" s="326"/>
      <c r="BBX83" s="326"/>
      <c r="BBY83" s="326"/>
      <c r="BBZ83" s="326"/>
      <c r="BCA83" s="326"/>
      <c r="BCB83" s="326"/>
      <c r="BCC83" s="326"/>
      <c r="BCD83" s="326"/>
      <c r="BCE83" s="326"/>
      <c r="BCF83" s="326"/>
      <c r="BCG83" s="326"/>
      <c r="BCH83" s="326"/>
      <c r="BCI83" s="326"/>
      <c r="BCJ83" s="326"/>
      <c r="BCK83" s="326"/>
      <c r="BCL83" s="326"/>
      <c r="BCM83" s="326"/>
      <c r="BCN83" s="326"/>
      <c r="BCO83" s="326"/>
      <c r="BCP83" s="326"/>
      <c r="BCQ83" s="326"/>
      <c r="BCR83" s="326"/>
      <c r="BCS83" s="326"/>
      <c r="BCT83" s="326"/>
      <c r="BCU83" s="326"/>
      <c r="BCV83" s="326"/>
      <c r="BCW83" s="326"/>
      <c r="BCX83" s="326"/>
      <c r="BCY83" s="326"/>
      <c r="BCZ83" s="326"/>
      <c r="BDA83" s="326"/>
      <c r="BDB83" s="326"/>
      <c r="BDC83" s="326"/>
      <c r="BDD83" s="326"/>
      <c r="BDE83" s="326"/>
      <c r="BDF83" s="326"/>
      <c r="BDG83" s="326"/>
      <c r="BDH83" s="326"/>
      <c r="BDI83" s="326"/>
      <c r="BDJ83" s="326"/>
      <c r="BDK83" s="326"/>
      <c r="BDL83" s="326"/>
      <c r="BDM83" s="326"/>
      <c r="BDN83" s="326"/>
      <c r="BDO83" s="326"/>
      <c r="BDP83" s="326"/>
      <c r="BDQ83" s="326"/>
      <c r="BDR83" s="326"/>
      <c r="BDS83" s="326"/>
      <c r="BDT83" s="326"/>
      <c r="BDU83" s="326"/>
      <c r="BDV83" s="326"/>
      <c r="BDW83" s="326"/>
      <c r="BDX83" s="326"/>
      <c r="BDY83" s="326"/>
      <c r="BDZ83" s="326"/>
      <c r="BEA83" s="326"/>
      <c r="BEB83" s="326"/>
      <c r="BEC83" s="326"/>
      <c r="BED83" s="326"/>
      <c r="BEE83" s="326"/>
      <c r="BEF83" s="326"/>
      <c r="BEG83" s="326"/>
      <c r="BEH83" s="326"/>
      <c r="BEI83" s="326"/>
      <c r="BEJ83" s="326"/>
      <c r="BEK83" s="326"/>
      <c r="BEL83" s="326"/>
      <c r="BEM83" s="326"/>
      <c r="BEN83" s="326"/>
      <c r="BEO83" s="326"/>
      <c r="BEP83" s="326"/>
      <c r="BEQ83" s="326"/>
      <c r="BER83" s="326"/>
      <c r="BES83" s="326"/>
      <c r="BET83" s="326"/>
      <c r="BEU83" s="326"/>
      <c r="BEV83" s="326"/>
      <c r="BEW83" s="326"/>
      <c r="BEX83" s="326"/>
      <c r="BEY83" s="326"/>
      <c r="BEZ83" s="326"/>
      <c r="BFA83" s="326"/>
      <c r="BFB83" s="326"/>
      <c r="BFC83" s="326"/>
      <c r="BFD83" s="326"/>
      <c r="BFE83" s="326"/>
      <c r="BFF83" s="326"/>
      <c r="BFG83" s="326"/>
      <c r="BFH83" s="326"/>
      <c r="BFI83" s="326"/>
      <c r="BFJ83" s="326"/>
      <c r="BFK83" s="326"/>
      <c r="BFL83" s="326"/>
      <c r="BFM83" s="326"/>
      <c r="BFN83" s="326"/>
      <c r="BFO83" s="326"/>
      <c r="BFP83" s="326"/>
      <c r="BFQ83" s="326"/>
      <c r="BFR83" s="326"/>
      <c r="BFS83" s="326"/>
      <c r="BFT83" s="326"/>
      <c r="BFU83" s="326"/>
      <c r="BFV83" s="326"/>
      <c r="BFW83" s="326"/>
      <c r="BFX83" s="326"/>
      <c r="BFY83" s="326"/>
      <c r="BFZ83" s="326"/>
      <c r="BGA83" s="326"/>
      <c r="BGB83" s="326"/>
      <c r="BGC83" s="326"/>
      <c r="BGD83" s="326"/>
      <c r="BGE83" s="326"/>
      <c r="BGF83" s="326"/>
      <c r="BGG83" s="326"/>
      <c r="BGH83" s="326"/>
      <c r="BGI83" s="326"/>
      <c r="BGJ83" s="326"/>
      <c r="BGK83" s="326"/>
      <c r="BGL83" s="326"/>
      <c r="BGM83" s="326"/>
      <c r="BGN83" s="326"/>
      <c r="BGO83" s="326"/>
      <c r="BGP83" s="326"/>
      <c r="BGQ83" s="326"/>
      <c r="BGR83" s="326"/>
      <c r="BGS83" s="326"/>
      <c r="BGT83" s="326"/>
      <c r="BGU83" s="326"/>
      <c r="BGV83" s="326"/>
      <c r="BGW83" s="326"/>
      <c r="BGX83" s="326"/>
      <c r="BGY83" s="326"/>
      <c r="BGZ83" s="326"/>
      <c r="BHA83" s="326"/>
      <c r="BHB83" s="326"/>
      <c r="BHC83" s="326"/>
      <c r="BHD83" s="326"/>
      <c r="BHE83" s="326"/>
      <c r="BHF83" s="326"/>
      <c r="BHG83" s="326"/>
      <c r="BHH83" s="326"/>
      <c r="BHI83" s="326"/>
      <c r="BHJ83" s="326"/>
      <c r="BHK83" s="326"/>
      <c r="BHL83" s="326"/>
      <c r="BHM83" s="326"/>
      <c r="BHN83" s="326"/>
      <c r="BHO83" s="326"/>
      <c r="BHP83" s="326"/>
      <c r="BHQ83" s="326"/>
      <c r="BHR83" s="326"/>
      <c r="BHS83" s="326"/>
      <c r="BHT83" s="326"/>
      <c r="BHU83" s="326"/>
      <c r="BHV83" s="326"/>
      <c r="BHW83" s="326"/>
      <c r="BHX83" s="326"/>
      <c r="BHY83" s="326"/>
      <c r="BHZ83" s="326"/>
      <c r="BIA83" s="326"/>
      <c r="BIB83" s="326"/>
      <c r="BIC83" s="326"/>
      <c r="BID83" s="326"/>
      <c r="BIE83" s="326"/>
      <c r="BIF83" s="326"/>
      <c r="BIG83" s="326"/>
      <c r="BIH83" s="326"/>
      <c r="BII83" s="326"/>
      <c r="BIJ83" s="326"/>
      <c r="BIK83" s="326"/>
      <c r="BIL83" s="326"/>
      <c r="BIM83" s="326"/>
      <c r="BIN83" s="326"/>
      <c r="BIO83" s="326"/>
      <c r="BIP83" s="326"/>
      <c r="BIQ83" s="326"/>
      <c r="BIR83" s="326"/>
      <c r="BIS83" s="326"/>
      <c r="BIT83" s="326"/>
      <c r="BIU83" s="326"/>
      <c r="BIV83" s="326"/>
      <c r="BIW83" s="326"/>
      <c r="BIX83" s="326"/>
      <c r="BIY83" s="326"/>
      <c r="BIZ83" s="326"/>
      <c r="BJA83" s="326"/>
      <c r="BJB83" s="326"/>
      <c r="BJC83" s="326"/>
      <c r="BJD83" s="326"/>
      <c r="BJE83" s="326"/>
      <c r="BJF83" s="326"/>
      <c r="BJG83" s="326"/>
      <c r="BJH83" s="326"/>
      <c r="BJI83" s="326"/>
      <c r="BJJ83" s="326"/>
      <c r="BJK83" s="326"/>
      <c r="BJL83" s="326"/>
      <c r="BJM83" s="326"/>
      <c r="BJN83" s="326"/>
      <c r="BJO83" s="326"/>
      <c r="BJP83" s="326"/>
      <c r="BJQ83" s="326"/>
      <c r="BJR83" s="326"/>
      <c r="BJS83" s="326"/>
      <c r="BJT83" s="326"/>
      <c r="BJU83" s="326"/>
      <c r="BJV83" s="326"/>
      <c r="BJW83" s="326"/>
      <c r="BJX83" s="326"/>
      <c r="BJY83" s="326"/>
      <c r="BJZ83" s="326"/>
      <c r="BKA83" s="326"/>
      <c r="BKB83" s="326"/>
      <c r="BKC83" s="326"/>
      <c r="BKD83" s="326"/>
      <c r="BKE83" s="326"/>
      <c r="BKF83" s="326"/>
      <c r="BKG83" s="326"/>
      <c r="BKH83" s="326"/>
      <c r="BKI83" s="326"/>
      <c r="BKJ83" s="326"/>
      <c r="BKK83" s="326"/>
      <c r="BKL83" s="326"/>
      <c r="BKM83" s="326"/>
      <c r="BKN83" s="326"/>
      <c r="BKO83" s="326"/>
      <c r="BKP83" s="326"/>
      <c r="BKQ83" s="326"/>
      <c r="BKR83" s="326"/>
      <c r="BKS83" s="326"/>
      <c r="BKT83" s="326"/>
      <c r="BKU83" s="326"/>
      <c r="BKV83" s="326"/>
      <c r="BKW83" s="326"/>
      <c r="BKX83" s="326"/>
      <c r="BKY83" s="326"/>
      <c r="BKZ83" s="326"/>
      <c r="BLA83" s="326"/>
      <c r="BLB83" s="326"/>
      <c r="BLC83" s="326"/>
      <c r="BLD83" s="326"/>
      <c r="BLE83" s="326"/>
      <c r="BLF83" s="326"/>
      <c r="BLG83" s="326"/>
      <c r="BLH83" s="326"/>
      <c r="BLI83" s="326"/>
      <c r="BLJ83" s="326"/>
      <c r="BLK83" s="326"/>
      <c r="BLL83" s="326"/>
      <c r="BLM83" s="326"/>
      <c r="BLN83" s="326"/>
      <c r="BLO83" s="326"/>
      <c r="BLP83" s="326"/>
      <c r="BLQ83" s="326"/>
      <c r="BLR83" s="326"/>
      <c r="BLS83" s="326"/>
      <c r="BLT83" s="326"/>
      <c r="BLU83" s="326"/>
      <c r="BLV83" s="326"/>
      <c r="BLW83" s="326"/>
      <c r="BLX83" s="326"/>
      <c r="BLY83" s="326"/>
      <c r="BLZ83" s="326"/>
      <c r="BMA83" s="326"/>
      <c r="BMB83" s="326"/>
      <c r="BMC83" s="326"/>
      <c r="BMD83" s="326"/>
      <c r="BME83" s="326"/>
      <c r="BMF83" s="326"/>
      <c r="BMG83" s="326"/>
      <c r="BMH83" s="326"/>
      <c r="BMI83" s="326"/>
      <c r="BMJ83" s="326"/>
      <c r="BMK83" s="326"/>
      <c r="BML83" s="326"/>
      <c r="BMM83" s="326"/>
      <c r="BMN83" s="326"/>
      <c r="BMO83" s="326"/>
      <c r="BMP83" s="326"/>
      <c r="BMQ83" s="326"/>
      <c r="BMR83" s="326"/>
      <c r="BMS83" s="326"/>
      <c r="BMT83" s="326"/>
      <c r="BMU83" s="326"/>
      <c r="BMV83" s="326"/>
      <c r="BMW83" s="326"/>
      <c r="BMX83" s="326"/>
      <c r="BMY83" s="326"/>
      <c r="BMZ83" s="326"/>
      <c r="BNA83" s="326"/>
      <c r="BNB83" s="326"/>
      <c r="BNC83" s="326"/>
      <c r="BND83" s="326"/>
      <c r="BNE83" s="326"/>
      <c r="BNF83" s="326"/>
      <c r="BNG83" s="326"/>
      <c r="BNH83" s="326"/>
      <c r="BNI83" s="326"/>
      <c r="BNJ83" s="326"/>
      <c r="BNK83" s="326"/>
      <c r="BNL83" s="326"/>
      <c r="BNM83" s="326"/>
      <c r="BNN83" s="326"/>
      <c r="BNO83" s="326"/>
      <c r="BNP83" s="326"/>
      <c r="BNQ83" s="326"/>
      <c r="BNR83" s="326"/>
      <c r="BNS83" s="326"/>
      <c r="BNT83" s="326"/>
      <c r="BNU83" s="326"/>
      <c r="BNV83" s="326"/>
      <c r="BNW83" s="326"/>
      <c r="BNX83" s="326"/>
      <c r="BNY83" s="326"/>
      <c r="BNZ83" s="326"/>
      <c r="BOA83" s="326"/>
      <c r="BOB83" s="326"/>
      <c r="BOC83" s="326"/>
      <c r="BOD83" s="326"/>
      <c r="BOE83" s="326"/>
      <c r="BOF83" s="326"/>
      <c r="BOG83" s="326"/>
      <c r="BOH83" s="326"/>
      <c r="BOI83" s="326"/>
      <c r="BOJ83" s="326"/>
      <c r="BOK83" s="326"/>
      <c r="BOL83" s="326"/>
      <c r="BOM83" s="326"/>
      <c r="BON83" s="326"/>
      <c r="BOO83" s="326"/>
      <c r="BOP83" s="326"/>
      <c r="BOQ83" s="326"/>
      <c r="BOR83" s="326"/>
      <c r="BOS83" s="326"/>
      <c r="BOT83" s="326"/>
      <c r="BOU83" s="326"/>
      <c r="BOV83" s="326"/>
      <c r="BOW83" s="326"/>
      <c r="BOX83" s="326"/>
      <c r="BOY83" s="326"/>
      <c r="BOZ83" s="326"/>
      <c r="BPA83" s="326"/>
      <c r="BPB83" s="326"/>
      <c r="BPC83" s="326"/>
      <c r="BPD83" s="326"/>
      <c r="BPE83" s="326"/>
      <c r="BPF83" s="326"/>
      <c r="BPG83" s="326"/>
      <c r="BPH83" s="326"/>
      <c r="BPI83" s="326"/>
      <c r="BPJ83" s="326"/>
      <c r="BPK83" s="326"/>
      <c r="BPL83" s="326"/>
      <c r="BPM83" s="326"/>
      <c r="BPN83" s="326"/>
      <c r="BPO83" s="326"/>
      <c r="BPP83" s="326"/>
      <c r="BPQ83" s="326"/>
      <c r="BPR83" s="326"/>
      <c r="BPS83" s="326"/>
      <c r="BPT83" s="326"/>
      <c r="BPU83" s="326"/>
      <c r="BPV83" s="326"/>
      <c r="BPW83" s="326"/>
      <c r="BPX83" s="326"/>
      <c r="BPY83" s="326"/>
      <c r="BPZ83" s="326"/>
      <c r="BQA83" s="326"/>
      <c r="BQB83" s="326"/>
      <c r="BQC83" s="326"/>
      <c r="BQD83" s="326"/>
      <c r="BQE83" s="326"/>
      <c r="BQF83" s="326"/>
      <c r="BQG83" s="326"/>
      <c r="BQH83" s="326"/>
      <c r="BQI83" s="326"/>
      <c r="BQJ83" s="326"/>
      <c r="BQK83" s="326"/>
      <c r="BQL83" s="326"/>
      <c r="BQM83" s="326"/>
      <c r="BQN83" s="326"/>
      <c r="BQO83" s="326"/>
      <c r="BQP83" s="326"/>
      <c r="BQQ83" s="326"/>
      <c r="BQR83" s="326"/>
      <c r="BQS83" s="326"/>
      <c r="BQT83" s="326"/>
      <c r="BQU83" s="326"/>
      <c r="BQV83" s="326"/>
      <c r="BQW83" s="326"/>
      <c r="BQX83" s="326"/>
      <c r="BQY83" s="326"/>
      <c r="BQZ83" s="326"/>
      <c r="BRA83" s="326"/>
      <c r="BRB83" s="326"/>
      <c r="BRC83" s="326"/>
      <c r="BRD83" s="326"/>
      <c r="BRE83" s="326"/>
      <c r="BRF83" s="326"/>
      <c r="BRG83" s="326"/>
      <c r="BRH83" s="326"/>
      <c r="BRI83" s="326"/>
      <c r="BRJ83" s="326"/>
      <c r="BRK83" s="326"/>
      <c r="BRL83" s="326"/>
      <c r="BRM83" s="326"/>
      <c r="BRN83" s="326"/>
      <c r="BRO83" s="326"/>
      <c r="BRP83" s="326"/>
      <c r="BRQ83" s="326"/>
      <c r="BRR83" s="326"/>
      <c r="BRS83" s="326"/>
      <c r="BRT83" s="326"/>
      <c r="BRU83" s="326"/>
      <c r="BRV83" s="326"/>
      <c r="BRW83" s="326"/>
      <c r="BRX83" s="326"/>
      <c r="BRY83" s="326"/>
      <c r="BRZ83" s="326"/>
      <c r="BSA83" s="326"/>
      <c r="BSB83" s="326"/>
      <c r="BSC83" s="326"/>
      <c r="BSD83" s="326"/>
      <c r="BSE83" s="326"/>
      <c r="BSF83" s="326"/>
      <c r="BSG83" s="326"/>
      <c r="BSH83" s="326"/>
      <c r="BSI83" s="326"/>
      <c r="BSJ83" s="326"/>
      <c r="BSK83" s="326"/>
      <c r="BSL83" s="326"/>
      <c r="BSM83" s="326"/>
      <c r="BSN83" s="326"/>
      <c r="BSO83" s="326"/>
      <c r="BSP83" s="326"/>
      <c r="BSQ83" s="326"/>
      <c r="BSR83" s="326"/>
      <c r="BSS83" s="326"/>
      <c r="BST83" s="326"/>
      <c r="BSU83" s="326"/>
      <c r="BSV83" s="326"/>
      <c r="BSW83" s="326"/>
      <c r="BSX83" s="326"/>
      <c r="BSY83" s="326"/>
      <c r="BSZ83" s="326"/>
      <c r="BTA83" s="326"/>
      <c r="BTB83" s="326"/>
      <c r="BTC83" s="326"/>
      <c r="BTD83" s="326"/>
      <c r="BTE83" s="326"/>
      <c r="BTF83" s="326"/>
      <c r="BTG83" s="326"/>
      <c r="BTH83" s="326"/>
      <c r="BTI83" s="326"/>
      <c r="BTJ83" s="326"/>
      <c r="BTK83" s="326"/>
      <c r="BTL83" s="326"/>
      <c r="BTM83" s="326"/>
      <c r="BTN83" s="326"/>
      <c r="BTO83" s="326"/>
      <c r="BTP83" s="326"/>
      <c r="BTQ83" s="326"/>
      <c r="BTR83" s="326"/>
      <c r="BTS83" s="326"/>
      <c r="BTT83" s="326"/>
      <c r="BTU83" s="326"/>
      <c r="BTV83" s="326"/>
      <c r="BTW83" s="326"/>
      <c r="BTX83" s="326"/>
      <c r="BTY83" s="326"/>
      <c r="BTZ83" s="326"/>
      <c r="BUA83" s="326"/>
      <c r="BUB83" s="326"/>
      <c r="BUC83" s="326"/>
      <c r="BUD83" s="326"/>
      <c r="BUE83" s="326"/>
      <c r="BUF83" s="326"/>
      <c r="BUG83" s="326"/>
      <c r="BUH83" s="326"/>
      <c r="BUI83" s="326"/>
      <c r="BUJ83" s="326"/>
      <c r="BUK83" s="326"/>
      <c r="BUL83" s="326"/>
      <c r="BUM83" s="326"/>
      <c r="BUN83" s="326"/>
      <c r="BUO83" s="326"/>
      <c r="BUP83" s="326"/>
      <c r="BUQ83" s="326"/>
      <c r="BUR83" s="326"/>
      <c r="BUS83" s="326"/>
      <c r="BUT83" s="326"/>
      <c r="BUU83" s="326"/>
      <c r="BUV83" s="326"/>
      <c r="BUW83" s="326"/>
      <c r="BUX83" s="326"/>
      <c r="BUY83" s="326"/>
      <c r="BUZ83" s="326"/>
      <c r="BVA83" s="326"/>
      <c r="BVB83" s="326"/>
      <c r="BVC83" s="326"/>
      <c r="BVD83" s="326"/>
      <c r="BVE83" s="326"/>
      <c r="BVF83" s="326"/>
      <c r="BVG83" s="326"/>
      <c r="BVH83" s="326"/>
      <c r="BVI83" s="326"/>
      <c r="BVJ83" s="326"/>
      <c r="BVK83" s="326"/>
      <c r="BVL83" s="326"/>
      <c r="BVM83" s="326"/>
      <c r="BVN83" s="326"/>
      <c r="BVO83" s="326"/>
      <c r="BVP83" s="326"/>
      <c r="BVQ83" s="326"/>
      <c r="BVR83" s="326"/>
      <c r="BVS83" s="326"/>
      <c r="BVT83" s="326"/>
      <c r="BVU83" s="326"/>
      <c r="BVV83" s="326"/>
      <c r="BVW83" s="326"/>
      <c r="BVX83" s="326"/>
      <c r="BVY83" s="326"/>
      <c r="BVZ83" s="326"/>
      <c r="BWA83" s="326"/>
      <c r="BWB83" s="326"/>
      <c r="BWC83" s="326"/>
      <c r="BWD83" s="326"/>
      <c r="BWE83" s="326"/>
      <c r="BWF83" s="326"/>
      <c r="BWG83" s="326"/>
      <c r="BWH83" s="326"/>
      <c r="BWI83" s="326"/>
      <c r="BWJ83" s="326"/>
      <c r="BWK83" s="326"/>
      <c r="BWL83" s="326"/>
      <c r="BWM83" s="326"/>
      <c r="BWN83" s="326"/>
      <c r="BWO83" s="326"/>
      <c r="BWP83" s="326"/>
      <c r="BWQ83" s="326"/>
      <c r="BWR83" s="326"/>
      <c r="BWS83" s="326"/>
      <c r="BWT83" s="326"/>
      <c r="BWU83" s="326"/>
      <c r="BWV83" s="326"/>
      <c r="BWW83" s="326"/>
      <c r="BWX83" s="326"/>
      <c r="BWY83" s="326"/>
      <c r="BWZ83" s="326"/>
      <c r="BXA83" s="326"/>
      <c r="BXB83" s="326"/>
      <c r="BXC83" s="326"/>
      <c r="BXD83" s="326"/>
      <c r="BXE83" s="326"/>
      <c r="BXF83" s="326"/>
      <c r="BXG83" s="326"/>
      <c r="BXH83" s="326"/>
      <c r="BXI83" s="326"/>
      <c r="BXJ83" s="326"/>
      <c r="BXK83" s="326"/>
      <c r="BXL83" s="326"/>
      <c r="BXM83" s="326"/>
      <c r="BXN83" s="326"/>
      <c r="BXO83" s="326"/>
      <c r="BXP83" s="326"/>
      <c r="BXQ83" s="326"/>
      <c r="BXR83" s="326"/>
      <c r="BXS83" s="326"/>
      <c r="BXT83" s="326"/>
      <c r="BXU83" s="326"/>
      <c r="BXV83" s="326"/>
      <c r="BXW83" s="326"/>
      <c r="BXX83" s="326"/>
      <c r="BXY83" s="326"/>
      <c r="BXZ83" s="326"/>
      <c r="BYA83" s="326"/>
      <c r="BYB83" s="326"/>
      <c r="BYC83" s="326"/>
      <c r="BYD83" s="326"/>
      <c r="BYE83" s="326"/>
      <c r="BYF83" s="326"/>
      <c r="BYG83" s="326"/>
      <c r="BYH83" s="326"/>
      <c r="BYI83" s="326"/>
      <c r="BYJ83" s="326"/>
      <c r="BYK83" s="326"/>
      <c r="BYL83" s="326"/>
      <c r="BYM83" s="326"/>
      <c r="BYN83" s="326"/>
      <c r="BYO83" s="326"/>
      <c r="BYP83" s="326"/>
      <c r="BYQ83" s="326"/>
      <c r="BYR83" s="326"/>
      <c r="BYS83" s="326"/>
      <c r="BYT83" s="326"/>
      <c r="BYU83" s="326"/>
      <c r="BYV83" s="326"/>
      <c r="BYW83" s="326"/>
      <c r="BYX83" s="326"/>
      <c r="BYY83" s="326"/>
      <c r="BYZ83" s="326"/>
      <c r="BZA83" s="326"/>
      <c r="BZB83" s="326"/>
      <c r="BZC83" s="326"/>
      <c r="BZD83" s="326"/>
      <c r="BZE83" s="326"/>
      <c r="BZF83" s="326"/>
      <c r="BZG83" s="326"/>
      <c r="BZH83" s="326"/>
      <c r="BZI83" s="326"/>
      <c r="BZJ83" s="326"/>
      <c r="BZK83" s="326"/>
      <c r="BZL83" s="326"/>
      <c r="BZM83" s="326"/>
      <c r="BZN83" s="326"/>
      <c r="BZO83" s="326"/>
      <c r="BZP83" s="326"/>
      <c r="BZQ83" s="326"/>
      <c r="BZR83" s="326"/>
      <c r="BZS83" s="326"/>
      <c r="BZT83" s="326"/>
      <c r="BZU83" s="326"/>
      <c r="BZV83" s="326"/>
      <c r="BZW83" s="326"/>
      <c r="BZX83" s="326"/>
      <c r="BZY83" s="326"/>
      <c r="BZZ83" s="326"/>
      <c r="CAA83" s="326"/>
      <c r="CAB83" s="326"/>
      <c r="CAC83" s="326"/>
      <c r="CAD83" s="326"/>
      <c r="CAE83" s="326"/>
      <c r="CAF83" s="326"/>
      <c r="CAG83" s="326"/>
      <c r="CAH83" s="326"/>
      <c r="CAI83" s="326"/>
      <c r="CAJ83" s="326"/>
      <c r="CAK83" s="326"/>
      <c r="CAL83" s="326"/>
      <c r="CAM83" s="326"/>
      <c r="CAN83" s="326"/>
      <c r="CAO83" s="326"/>
      <c r="CAP83" s="326"/>
      <c r="CAQ83" s="326"/>
      <c r="CAR83" s="326"/>
      <c r="CAS83" s="326"/>
      <c r="CAT83" s="326"/>
      <c r="CAU83" s="326"/>
      <c r="CAV83" s="326"/>
      <c r="CAW83" s="326"/>
      <c r="CAX83" s="326"/>
      <c r="CAY83" s="326"/>
      <c r="CAZ83" s="326"/>
      <c r="CBA83" s="326"/>
      <c r="CBB83" s="326"/>
      <c r="CBC83" s="326"/>
      <c r="CBD83" s="326"/>
      <c r="CBE83" s="326"/>
      <c r="CBF83" s="326"/>
      <c r="CBG83" s="326"/>
      <c r="CBH83" s="326"/>
      <c r="CBI83" s="326"/>
      <c r="CBJ83" s="326"/>
      <c r="CBK83" s="326"/>
      <c r="CBL83" s="326"/>
      <c r="CBM83" s="326"/>
      <c r="CBN83" s="326"/>
      <c r="CBO83" s="326"/>
      <c r="CBP83" s="326"/>
      <c r="CBQ83" s="326"/>
      <c r="CBR83" s="326"/>
      <c r="CBS83" s="326"/>
      <c r="CBT83" s="326"/>
      <c r="CBU83" s="326"/>
      <c r="CBV83" s="326"/>
      <c r="CBW83" s="326"/>
      <c r="CBX83" s="326"/>
      <c r="CBY83" s="326"/>
      <c r="CBZ83" s="326"/>
      <c r="CCA83" s="326"/>
      <c r="CCB83" s="326"/>
      <c r="CCC83" s="326"/>
      <c r="CCD83" s="326"/>
      <c r="CCE83" s="326"/>
      <c r="CCF83" s="326"/>
      <c r="CCG83" s="326"/>
      <c r="CCH83" s="326"/>
      <c r="CCI83" s="326"/>
      <c r="CCJ83" s="326"/>
      <c r="CCK83" s="326"/>
      <c r="CCL83" s="326"/>
      <c r="CCM83" s="326"/>
      <c r="CCN83" s="326"/>
      <c r="CCO83" s="326"/>
      <c r="CCP83" s="326"/>
      <c r="CCQ83" s="326"/>
      <c r="CCR83" s="326"/>
      <c r="CCS83" s="326"/>
      <c r="CCT83" s="326"/>
      <c r="CCU83" s="326"/>
      <c r="CCV83" s="326"/>
      <c r="CCW83" s="326"/>
      <c r="CCX83" s="326"/>
      <c r="CCY83" s="326"/>
      <c r="CCZ83" s="326"/>
      <c r="CDA83" s="326"/>
      <c r="CDB83" s="326"/>
      <c r="CDC83" s="326"/>
      <c r="CDD83" s="326"/>
      <c r="CDE83" s="326"/>
      <c r="CDF83" s="326"/>
      <c r="CDG83" s="326"/>
      <c r="CDH83" s="326"/>
      <c r="CDI83" s="326"/>
      <c r="CDJ83" s="326"/>
      <c r="CDK83" s="326"/>
      <c r="CDL83" s="326"/>
      <c r="CDM83" s="326"/>
      <c r="CDN83" s="326"/>
      <c r="CDO83" s="326"/>
      <c r="CDP83" s="326"/>
      <c r="CDQ83" s="326"/>
      <c r="CDR83" s="326"/>
      <c r="CDS83" s="326"/>
      <c r="CDT83" s="326"/>
      <c r="CDU83" s="326"/>
      <c r="CDV83" s="326"/>
      <c r="CDW83" s="326"/>
      <c r="CDX83" s="326"/>
      <c r="CDY83" s="326"/>
      <c r="CDZ83" s="326"/>
      <c r="CEA83" s="326"/>
      <c r="CEB83" s="326"/>
      <c r="CEC83" s="326"/>
      <c r="CED83" s="326"/>
      <c r="CEE83" s="326"/>
      <c r="CEF83" s="326"/>
      <c r="CEG83" s="326"/>
      <c r="CEH83" s="326"/>
      <c r="CEI83" s="326"/>
      <c r="CEJ83" s="326"/>
      <c r="CEK83" s="326"/>
      <c r="CEL83" s="326"/>
      <c r="CEM83" s="326"/>
      <c r="CEN83" s="326"/>
      <c r="CEO83" s="326"/>
      <c r="CEP83" s="326"/>
      <c r="CEQ83" s="326"/>
      <c r="CER83" s="326"/>
      <c r="CES83" s="326"/>
      <c r="CET83" s="326"/>
      <c r="CEU83" s="326"/>
      <c r="CEV83" s="326"/>
      <c r="CEW83" s="326"/>
      <c r="CEX83" s="326"/>
      <c r="CEY83" s="326"/>
      <c r="CEZ83" s="326"/>
      <c r="CFA83" s="326"/>
      <c r="CFB83" s="326"/>
      <c r="CFC83" s="326"/>
      <c r="CFD83" s="326"/>
      <c r="CFE83" s="326"/>
      <c r="CFF83" s="326"/>
      <c r="CFG83" s="326"/>
      <c r="CFH83" s="326"/>
      <c r="CFI83" s="326"/>
      <c r="CFJ83" s="326"/>
      <c r="CFK83" s="326"/>
      <c r="CFL83" s="326"/>
      <c r="CFM83" s="326"/>
      <c r="CFN83" s="326"/>
      <c r="CFO83" s="326"/>
      <c r="CFP83" s="326"/>
      <c r="CFQ83" s="326"/>
      <c r="CFR83" s="326"/>
      <c r="CFS83" s="326"/>
      <c r="CFT83" s="326"/>
      <c r="CFU83" s="326"/>
      <c r="CFV83" s="326"/>
      <c r="CFW83" s="326"/>
      <c r="CFX83" s="326"/>
      <c r="CFY83" s="326"/>
      <c r="CFZ83" s="326"/>
      <c r="CGA83" s="326"/>
      <c r="CGB83" s="326"/>
      <c r="CGC83" s="326"/>
      <c r="CGD83" s="326"/>
      <c r="CGE83" s="326"/>
      <c r="CGF83" s="326"/>
      <c r="CGG83" s="326"/>
      <c r="CGH83" s="326"/>
      <c r="CGI83" s="326"/>
      <c r="CGJ83" s="326"/>
      <c r="CGK83" s="326"/>
      <c r="CGL83" s="326"/>
      <c r="CGM83" s="326"/>
      <c r="CGN83" s="326"/>
      <c r="CGO83" s="326"/>
      <c r="CGP83" s="326"/>
      <c r="CGQ83" s="326"/>
      <c r="CGR83" s="326"/>
      <c r="CGS83" s="326"/>
      <c r="CGT83" s="326"/>
      <c r="CGU83" s="326"/>
      <c r="CGV83" s="326"/>
      <c r="CGW83" s="326"/>
      <c r="CGX83" s="326"/>
      <c r="CGY83" s="326"/>
      <c r="CGZ83" s="326"/>
      <c r="CHA83" s="326"/>
      <c r="CHB83" s="326"/>
      <c r="CHC83" s="326"/>
      <c r="CHD83" s="326"/>
      <c r="CHE83" s="326"/>
      <c r="CHF83" s="326"/>
      <c r="CHG83" s="326"/>
      <c r="CHH83" s="326"/>
      <c r="CHI83" s="326"/>
      <c r="CHJ83" s="326"/>
      <c r="CHK83" s="326"/>
      <c r="CHL83" s="326"/>
      <c r="CHM83" s="326"/>
      <c r="CHN83" s="326"/>
      <c r="CHO83" s="326"/>
      <c r="CHP83" s="326"/>
      <c r="CHQ83" s="326"/>
      <c r="CHR83" s="326"/>
      <c r="CHS83" s="326"/>
      <c r="CHT83" s="326"/>
      <c r="CHU83" s="326"/>
      <c r="CHV83" s="326"/>
      <c r="CHW83" s="326"/>
      <c r="CHX83" s="326"/>
      <c r="CHY83" s="326"/>
      <c r="CHZ83" s="326"/>
      <c r="CIA83" s="326"/>
      <c r="CIB83" s="326"/>
      <c r="CIC83" s="326"/>
      <c r="CID83" s="326"/>
      <c r="CIE83" s="326"/>
      <c r="CIF83" s="326"/>
      <c r="CIG83" s="326"/>
      <c r="CIH83" s="326"/>
      <c r="CII83" s="326"/>
      <c r="CIJ83" s="326"/>
      <c r="CIK83" s="326"/>
      <c r="CIL83" s="326"/>
      <c r="CIM83" s="326"/>
      <c r="CIN83" s="326"/>
      <c r="CIO83" s="326"/>
      <c r="CIP83" s="326"/>
      <c r="CIQ83" s="326"/>
      <c r="CIR83" s="326"/>
      <c r="CIS83" s="326"/>
      <c r="CIT83" s="326"/>
      <c r="CIU83" s="326"/>
      <c r="CIV83" s="326"/>
      <c r="CIW83" s="326"/>
      <c r="CIX83" s="326"/>
      <c r="CIY83" s="326"/>
      <c r="CIZ83" s="326"/>
      <c r="CJA83" s="326"/>
      <c r="CJB83" s="326"/>
      <c r="CJC83" s="326"/>
      <c r="CJD83" s="326"/>
      <c r="CJE83" s="326"/>
      <c r="CJF83" s="326"/>
      <c r="CJG83" s="326"/>
      <c r="CJH83" s="326"/>
      <c r="CJI83" s="326"/>
      <c r="CJJ83" s="326"/>
      <c r="CJK83" s="326"/>
      <c r="CJL83" s="326"/>
      <c r="CJM83" s="326"/>
      <c r="CJN83" s="326"/>
      <c r="CJO83" s="326"/>
      <c r="CJP83" s="326"/>
      <c r="CJQ83" s="326"/>
      <c r="CJR83" s="326"/>
      <c r="CJS83" s="326"/>
      <c r="CJT83" s="326"/>
      <c r="CJU83" s="326"/>
      <c r="CJV83" s="326"/>
      <c r="CJW83" s="326"/>
      <c r="CJX83" s="326"/>
      <c r="CJY83" s="326"/>
      <c r="CJZ83" s="326"/>
      <c r="CKA83" s="326"/>
      <c r="CKB83" s="326"/>
      <c r="CKC83" s="326"/>
      <c r="CKD83" s="326"/>
      <c r="CKE83" s="326"/>
      <c r="CKF83" s="326"/>
      <c r="CKG83" s="326"/>
      <c r="CKH83" s="326"/>
      <c r="CKI83" s="326"/>
      <c r="CKJ83" s="326"/>
      <c r="CKK83" s="326"/>
      <c r="CKL83" s="326"/>
      <c r="CKM83" s="326"/>
      <c r="CKN83" s="326"/>
      <c r="CKO83" s="326"/>
      <c r="CKP83" s="326"/>
      <c r="CKQ83" s="326"/>
      <c r="CKR83" s="326"/>
      <c r="CKS83" s="326"/>
      <c r="CKT83" s="326"/>
      <c r="CKU83" s="326"/>
      <c r="CKV83" s="326"/>
      <c r="CKW83" s="326"/>
      <c r="CKX83" s="326"/>
      <c r="CKY83" s="326"/>
      <c r="CKZ83" s="326"/>
      <c r="CLA83" s="326"/>
      <c r="CLB83" s="326"/>
      <c r="CLC83" s="326"/>
      <c r="CLD83" s="326"/>
      <c r="CLE83" s="326"/>
      <c r="CLF83" s="326"/>
      <c r="CLG83" s="326"/>
      <c r="CLH83" s="326"/>
      <c r="CLI83" s="326"/>
      <c r="CLJ83" s="326"/>
      <c r="CLK83" s="326"/>
      <c r="CLL83" s="326"/>
      <c r="CLM83" s="326"/>
      <c r="CLN83" s="326"/>
      <c r="CLO83" s="326"/>
      <c r="CLP83" s="326"/>
      <c r="CLQ83" s="326"/>
      <c r="CLR83" s="326"/>
      <c r="CLS83" s="326"/>
      <c r="CLT83" s="326"/>
      <c r="CLU83" s="326"/>
      <c r="CLV83" s="326"/>
      <c r="CLW83" s="326"/>
      <c r="CLX83" s="326"/>
      <c r="CLY83" s="326"/>
      <c r="CLZ83" s="326"/>
      <c r="CMA83" s="326"/>
      <c r="CMB83" s="326"/>
      <c r="CMC83" s="326"/>
      <c r="CMD83" s="326"/>
      <c r="CME83" s="326"/>
      <c r="CMF83" s="326"/>
      <c r="CMG83" s="326"/>
      <c r="CMH83" s="326"/>
      <c r="CMI83" s="326"/>
      <c r="CMJ83" s="326"/>
      <c r="CMK83" s="326"/>
      <c r="CML83" s="326"/>
      <c r="CMM83" s="326"/>
      <c r="CMN83" s="326"/>
      <c r="CMO83" s="326"/>
      <c r="CMP83" s="326"/>
      <c r="CMQ83" s="326"/>
      <c r="CMR83" s="326"/>
      <c r="CMS83" s="326"/>
      <c r="CMT83" s="326"/>
      <c r="CMU83" s="326"/>
      <c r="CMV83" s="326"/>
      <c r="CMW83" s="326"/>
      <c r="CMX83" s="326"/>
      <c r="CMY83" s="326"/>
      <c r="CMZ83" s="326"/>
      <c r="CNA83" s="326"/>
      <c r="CNB83" s="326"/>
      <c r="CNC83" s="326"/>
      <c r="CND83" s="326"/>
      <c r="CNE83" s="326"/>
      <c r="CNF83" s="326"/>
      <c r="CNG83" s="326"/>
      <c r="CNH83" s="326"/>
      <c r="CNI83" s="326"/>
      <c r="CNJ83" s="326"/>
      <c r="CNK83" s="326"/>
      <c r="CNL83" s="326"/>
      <c r="CNM83" s="326"/>
      <c r="CNN83" s="326"/>
      <c r="CNO83" s="326"/>
      <c r="CNP83" s="326"/>
      <c r="CNQ83" s="326"/>
      <c r="CNR83" s="326"/>
      <c r="CNS83" s="326"/>
      <c r="CNT83" s="326"/>
      <c r="CNU83" s="326"/>
      <c r="CNV83" s="326"/>
      <c r="CNW83" s="326"/>
      <c r="CNX83" s="326"/>
      <c r="CNY83" s="326"/>
      <c r="CNZ83" s="326"/>
      <c r="COA83" s="326"/>
      <c r="COB83" s="326"/>
      <c r="COC83" s="326"/>
      <c r="COD83" s="326"/>
      <c r="COE83" s="326"/>
      <c r="COF83" s="326"/>
      <c r="COG83" s="326"/>
      <c r="COH83" s="326"/>
      <c r="COI83" s="326"/>
      <c r="COJ83" s="326"/>
      <c r="COK83" s="326"/>
      <c r="COL83" s="326"/>
      <c r="COM83" s="326"/>
      <c r="CON83" s="326"/>
      <c r="COO83" s="326"/>
      <c r="COP83" s="326"/>
      <c r="COQ83" s="326"/>
      <c r="COR83" s="326"/>
      <c r="COS83" s="326"/>
      <c r="COT83" s="326"/>
      <c r="COU83" s="326"/>
      <c r="COV83" s="326"/>
      <c r="COW83" s="326"/>
      <c r="COX83" s="326"/>
      <c r="COY83" s="326"/>
      <c r="COZ83" s="326"/>
      <c r="CPA83" s="326"/>
      <c r="CPB83" s="326"/>
      <c r="CPC83" s="326"/>
      <c r="CPD83" s="326"/>
      <c r="CPE83" s="326"/>
      <c r="CPF83" s="326"/>
      <c r="CPG83" s="326"/>
      <c r="CPH83" s="326"/>
      <c r="CPI83" s="326"/>
      <c r="CPJ83" s="326"/>
      <c r="CPK83" s="326"/>
      <c r="CPL83" s="326"/>
      <c r="CPM83" s="326"/>
      <c r="CPN83" s="326"/>
      <c r="CPO83" s="326"/>
      <c r="CPP83" s="326"/>
      <c r="CPQ83" s="326"/>
      <c r="CPR83" s="326"/>
      <c r="CPS83" s="326"/>
      <c r="CPT83" s="326"/>
      <c r="CPU83" s="326"/>
      <c r="CPV83" s="326"/>
      <c r="CPW83" s="326"/>
      <c r="CPX83" s="326"/>
      <c r="CPY83" s="326"/>
      <c r="CPZ83" s="326"/>
      <c r="CQA83" s="326"/>
      <c r="CQB83" s="326"/>
      <c r="CQC83" s="326"/>
      <c r="CQD83" s="326"/>
      <c r="CQE83" s="326"/>
      <c r="CQF83" s="326"/>
      <c r="CQG83" s="326"/>
      <c r="CQH83" s="326"/>
      <c r="CQI83" s="326"/>
      <c r="CQJ83" s="326"/>
      <c r="CQK83" s="326"/>
      <c r="CQL83" s="326"/>
      <c r="CQM83" s="326"/>
      <c r="CQN83" s="326"/>
      <c r="CQO83" s="326"/>
      <c r="CQP83" s="326"/>
      <c r="CQQ83" s="326"/>
      <c r="CQR83" s="326"/>
      <c r="CQS83" s="326"/>
      <c r="CQT83" s="326"/>
      <c r="CQU83" s="326"/>
      <c r="CQV83" s="326"/>
      <c r="CQW83" s="326"/>
      <c r="CQX83" s="326"/>
      <c r="CQY83" s="326"/>
      <c r="CQZ83" s="326"/>
      <c r="CRA83" s="326"/>
      <c r="CRB83" s="326"/>
      <c r="CRC83" s="326"/>
      <c r="CRD83" s="326"/>
      <c r="CRE83" s="326"/>
      <c r="CRF83" s="326"/>
      <c r="CRG83" s="326"/>
      <c r="CRH83" s="326"/>
      <c r="CRI83" s="326"/>
      <c r="CRJ83" s="326"/>
      <c r="CRK83" s="326"/>
      <c r="CRL83" s="326"/>
      <c r="CRM83" s="326"/>
      <c r="CRN83" s="326"/>
      <c r="CRO83" s="326"/>
      <c r="CRP83" s="326"/>
      <c r="CRQ83" s="326"/>
      <c r="CRR83" s="326"/>
      <c r="CRS83" s="326"/>
      <c r="CRT83" s="326"/>
      <c r="CRU83" s="326"/>
      <c r="CRV83" s="326"/>
      <c r="CRW83" s="326"/>
      <c r="CRX83" s="326"/>
      <c r="CRY83" s="326"/>
      <c r="CRZ83" s="326"/>
      <c r="CSA83" s="326"/>
      <c r="CSB83" s="326"/>
      <c r="CSC83" s="326"/>
      <c r="CSD83" s="326"/>
      <c r="CSE83" s="326"/>
      <c r="CSF83" s="326"/>
      <c r="CSG83" s="326"/>
      <c r="CSH83" s="326"/>
      <c r="CSI83" s="326"/>
      <c r="CSJ83" s="326"/>
      <c r="CSK83" s="326"/>
      <c r="CSL83" s="326"/>
      <c r="CSM83" s="326"/>
      <c r="CSN83" s="326"/>
      <c r="CSO83" s="326"/>
      <c r="CSP83" s="326"/>
      <c r="CSQ83" s="326"/>
      <c r="CSR83" s="326"/>
      <c r="CSS83" s="326"/>
      <c r="CST83" s="326"/>
      <c r="CSU83" s="326"/>
      <c r="CSV83" s="326"/>
      <c r="CSW83" s="326"/>
      <c r="CSX83" s="326"/>
      <c r="CSY83" s="326"/>
      <c r="CSZ83" s="326"/>
      <c r="CTA83" s="326"/>
      <c r="CTB83" s="326"/>
      <c r="CTC83" s="326"/>
      <c r="CTD83" s="326"/>
      <c r="CTE83" s="326"/>
      <c r="CTF83" s="326"/>
      <c r="CTG83" s="326"/>
      <c r="CTH83" s="326"/>
      <c r="CTI83" s="326"/>
      <c r="CTJ83" s="326"/>
      <c r="CTK83" s="326"/>
      <c r="CTL83" s="326"/>
      <c r="CTM83" s="326"/>
      <c r="CTN83" s="326"/>
      <c r="CTO83" s="326"/>
      <c r="CTP83" s="326"/>
      <c r="CTQ83" s="326"/>
      <c r="CTR83" s="326"/>
      <c r="CTS83" s="326"/>
      <c r="CTT83" s="326"/>
      <c r="CTU83" s="326"/>
      <c r="CTV83" s="326"/>
      <c r="CTW83" s="326"/>
      <c r="CTX83" s="326"/>
      <c r="CTY83" s="326"/>
      <c r="CTZ83" s="326"/>
      <c r="CUA83" s="326"/>
      <c r="CUB83" s="326"/>
      <c r="CUC83" s="326"/>
      <c r="CUD83" s="326"/>
      <c r="CUE83" s="326"/>
      <c r="CUF83" s="326"/>
      <c r="CUG83" s="326"/>
      <c r="CUH83" s="326"/>
      <c r="CUI83" s="326"/>
      <c r="CUJ83" s="326"/>
      <c r="CUK83" s="326"/>
      <c r="CUL83" s="326"/>
      <c r="CUM83" s="326"/>
      <c r="CUN83" s="326"/>
      <c r="CUO83" s="326"/>
      <c r="CUP83" s="326"/>
      <c r="CUQ83" s="326"/>
      <c r="CUR83" s="326"/>
      <c r="CUS83" s="326"/>
      <c r="CUT83" s="326"/>
      <c r="CUU83" s="326"/>
      <c r="CUV83" s="326"/>
      <c r="CUW83" s="326"/>
      <c r="CUX83" s="326"/>
      <c r="CUY83" s="326"/>
      <c r="CUZ83" s="326"/>
      <c r="CVA83" s="326"/>
      <c r="CVB83" s="326"/>
      <c r="CVC83" s="326"/>
      <c r="CVD83" s="326"/>
      <c r="CVE83" s="326"/>
      <c r="CVF83" s="326"/>
      <c r="CVG83" s="326"/>
      <c r="CVH83" s="326"/>
      <c r="CVI83" s="326"/>
      <c r="CVJ83" s="326"/>
      <c r="CVK83" s="326"/>
      <c r="CVL83" s="326"/>
      <c r="CVM83" s="326"/>
      <c r="CVN83" s="326"/>
      <c r="CVO83" s="326"/>
      <c r="CVP83" s="326"/>
      <c r="CVQ83" s="326"/>
      <c r="CVR83" s="326"/>
      <c r="CVS83" s="326"/>
      <c r="CVT83" s="326"/>
      <c r="CVU83" s="326"/>
      <c r="CVV83" s="326"/>
      <c r="CVW83" s="326"/>
      <c r="CVX83" s="326"/>
      <c r="CVY83" s="326"/>
      <c r="CVZ83" s="326"/>
      <c r="CWA83" s="326"/>
      <c r="CWB83" s="326"/>
      <c r="CWC83" s="326"/>
      <c r="CWD83" s="326"/>
      <c r="CWE83" s="326"/>
      <c r="CWF83" s="326"/>
      <c r="CWG83" s="326"/>
      <c r="CWH83" s="326"/>
      <c r="CWI83" s="326"/>
      <c r="CWJ83" s="326"/>
      <c r="CWK83" s="326"/>
      <c r="CWL83" s="326"/>
      <c r="CWM83" s="326"/>
      <c r="CWN83" s="326"/>
      <c r="CWO83" s="326"/>
      <c r="CWP83" s="326"/>
      <c r="CWQ83" s="326"/>
      <c r="CWR83" s="326"/>
      <c r="CWS83" s="326"/>
      <c r="CWT83" s="326"/>
      <c r="CWU83" s="326"/>
      <c r="CWV83" s="326"/>
      <c r="CWW83" s="326"/>
      <c r="CWX83" s="326"/>
      <c r="CWY83" s="326"/>
      <c r="CWZ83" s="326"/>
      <c r="CXA83" s="326"/>
      <c r="CXB83" s="326"/>
      <c r="CXC83" s="326"/>
      <c r="CXD83" s="326"/>
      <c r="CXE83" s="326"/>
      <c r="CXF83" s="326"/>
      <c r="CXG83" s="326"/>
      <c r="CXH83" s="326"/>
      <c r="CXI83" s="326"/>
      <c r="CXJ83" s="326"/>
      <c r="CXK83" s="326"/>
      <c r="CXL83" s="326"/>
      <c r="CXM83" s="326"/>
      <c r="CXN83" s="326"/>
      <c r="CXO83" s="326"/>
      <c r="CXP83" s="326"/>
      <c r="CXQ83" s="326"/>
      <c r="CXR83" s="326"/>
      <c r="CXS83" s="326"/>
      <c r="CXT83" s="326"/>
      <c r="CXU83" s="326"/>
      <c r="CXV83" s="326"/>
      <c r="CXW83" s="326"/>
      <c r="CXX83" s="326"/>
      <c r="CXY83" s="326"/>
      <c r="CXZ83" s="326"/>
      <c r="CYA83" s="326"/>
      <c r="CYB83" s="326"/>
      <c r="CYC83" s="326"/>
      <c r="CYD83" s="326"/>
      <c r="CYE83" s="326"/>
      <c r="CYF83" s="326"/>
      <c r="CYG83" s="326"/>
      <c r="CYH83" s="326"/>
      <c r="CYI83" s="326"/>
      <c r="CYJ83" s="326"/>
      <c r="CYK83" s="326"/>
      <c r="CYL83" s="326"/>
      <c r="CYM83" s="326"/>
      <c r="CYN83" s="326"/>
      <c r="CYO83" s="326"/>
      <c r="CYP83" s="326"/>
      <c r="CYQ83" s="326"/>
      <c r="CYR83" s="326"/>
      <c r="CYS83" s="326"/>
      <c r="CYT83" s="326"/>
      <c r="CYU83" s="326"/>
      <c r="CYV83" s="326"/>
      <c r="CYW83" s="326"/>
      <c r="CYX83" s="326"/>
      <c r="CYY83" s="326"/>
      <c r="CYZ83" s="326"/>
      <c r="CZA83" s="326"/>
      <c r="CZB83" s="326"/>
      <c r="CZC83" s="326"/>
      <c r="CZD83" s="326"/>
      <c r="CZE83" s="326"/>
      <c r="CZF83" s="326"/>
      <c r="CZG83" s="326"/>
      <c r="CZH83" s="326"/>
      <c r="CZI83" s="326"/>
      <c r="CZJ83" s="326"/>
      <c r="CZK83" s="326"/>
      <c r="CZL83" s="326"/>
      <c r="CZM83" s="326"/>
      <c r="CZN83" s="326"/>
      <c r="CZO83" s="326"/>
      <c r="CZP83" s="326"/>
      <c r="CZQ83" s="326"/>
      <c r="CZR83" s="326"/>
      <c r="CZS83" s="326"/>
      <c r="CZT83" s="326"/>
      <c r="CZU83" s="326"/>
      <c r="CZV83" s="326"/>
      <c r="CZW83" s="326"/>
      <c r="CZX83" s="326"/>
      <c r="CZY83" s="326"/>
      <c r="CZZ83" s="326"/>
      <c r="DAA83" s="326"/>
      <c r="DAB83" s="326"/>
      <c r="DAC83" s="326"/>
      <c r="DAD83" s="326"/>
      <c r="DAE83" s="326"/>
      <c r="DAF83" s="326"/>
      <c r="DAG83" s="326"/>
      <c r="DAH83" s="326"/>
      <c r="DAI83" s="326"/>
      <c r="DAJ83" s="326"/>
      <c r="DAK83" s="326"/>
      <c r="DAL83" s="326"/>
      <c r="DAM83" s="326"/>
      <c r="DAN83" s="326"/>
      <c r="DAO83" s="326"/>
      <c r="DAP83" s="326"/>
      <c r="DAQ83" s="326"/>
      <c r="DAR83" s="326"/>
      <c r="DAS83" s="326"/>
      <c r="DAT83" s="326"/>
      <c r="DAU83" s="326"/>
      <c r="DAV83" s="326"/>
      <c r="DAW83" s="326"/>
      <c r="DAX83" s="326"/>
      <c r="DAY83" s="326"/>
      <c r="DAZ83" s="326"/>
      <c r="DBA83" s="326"/>
      <c r="DBB83" s="326"/>
      <c r="DBC83" s="326"/>
      <c r="DBD83" s="326"/>
      <c r="DBE83" s="326"/>
      <c r="DBF83" s="326"/>
      <c r="DBG83" s="326"/>
      <c r="DBH83" s="326"/>
      <c r="DBI83" s="326"/>
      <c r="DBJ83" s="326"/>
      <c r="DBK83" s="326"/>
      <c r="DBL83" s="326"/>
      <c r="DBM83" s="326"/>
      <c r="DBN83" s="326"/>
      <c r="DBO83" s="326"/>
      <c r="DBP83" s="326"/>
      <c r="DBQ83" s="326"/>
      <c r="DBR83" s="326"/>
      <c r="DBS83" s="326"/>
      <c r="DBT83" s="326"/>
      <c r="DBU83" s="326"/>
      <c r="DBV83" s="326"/>
      <c r="DBW83" s="326"/>
      <c r="DBX83" s="326"/>
      <c r="DBY83" s="326"/>
      <c r="DBZ83" s="326"/>
      <c r="DCA83" s="326"/>
      <c r="DCB83" s="326"/>
      <c r="DCC83" s="326"/>
      <c r="DCD83" s="326"/>
      <c r="DCE83" s="326"/>
      <c r="DCF83" s="326"/>
      <c r="DCG83" s="326"/>
      <c r="DCH83" s="326"/>
      <c r="DCI83" s="326"/>
      <c r="DCJ83" s="326"/>
      <c r="DCK83" s="326"/>
      <c r="DCL83" s="326"/>
      <c r="DCM83" s="326"/>
      <c r="DCN83" s="326"/>
      <c r="DCO83" s="326"/>
      <c r="DCP83" s="326"/>
      <c r="DCQ83" s="326"/>
      <c r="DCR83" s="326"/>
      <c r="DCS83" s="326"/>
      <c r="DCT83" s="326"/>
      <c r="DCU83" s="326"/>
      <c r="DCV83" s="326"/>
      <c r="DCW83" s="326"/>
      <c r="DCX83" s="326"/>
      <c r="DCY83" s="326"/>
      <c r="DCZ83" s="326"/>
      <c r="DDA83" s="326"/>
      <c r="DDB83" s="326"/>
      <c r="DDC83" s="326"/>
      <c r="DDD83" s="326"/>
      <c r="DDE83" s="326"/>
      <c r="DDF83" s="326"/>
      <c r="DDG83" s="326"/>
      <c r="DDH83" s="326"/>
      <c r="DDI83" s="326"/>
      <c r="DDJ83" s="326"/>
      <c r="DDK83" s="326"/>
      <c r="DDL83" s="326"/>
      <c r="DDM83" s="326"/>
      <c r="DDN83" s="326"/>
      <c r="DDO83" s="326"/>
      <c r="DDP83" s="326"/>
      <c r="DDQ83" s="326"/>
      <c r="DDR83" s="326"/>
      <c r="DDS83" s="326"/>
      <c r="DDT83" s="326"/>
      <c r="DDU83" s="326"/>
      <c r="DDV83" s="326"/>
      <c r="DDW83" s="326"/>
      <c r="DDX83" s="326"/>
      <c r="DDY83" s="326"/>
      <c r="DDZ83" s="326"/>
      <c r="DEA83" s="326"/>
      <c r="DEB83" s="326"/>
      <c r="DEC83" s="326"/>
      <c r="DED83" s="326"/>
      <c r="DEE83" s="326"/>
      <c r="DEF83" s="326"/>
      <c r="DEG83" s="326"/>
      <c r="DEH83" s="326"/>
      <c r="DEI83" s="326"/>
      <c r="DEJ83" s="326"/>
      <c r="DEK83" s="326"/>
      <c r="DEL83" s="326"/>
      <c r="DEM83" s="326"/>
      <c r="DEN83" s="326"/>
      <c r="DEO83" s="326"/>
      <c r="DEP83" s="326"/>
      <c r="DEQ83" s="326"/>
      <c r="DER83" s="326"/>
      <c r="DES83" s="326"/>
      <c r="DET83" s="326"/>
      <c r="DEU83" s="326"/>
      <c r="DEV83" s="326"/>
      <c r="DEW83" s="326"/>
      <c r="DEX83" s="326"/>
      <c r="DEY83" s="326"/>
      <c r="DEZ83" s="326"/>
      <c r="DFA83" s="326"/>
      <c r="DFB83" s="326"/>
      <c r="DFC83" s="326"/>
      <c r="DFD83" s="326"/>
      <c r="DFE83" s="326"/>
      <c r="DFF83" s="326"/>
      <c r="DFG83" s="326"/>
      <c r="DFH83" s="326"/>
      <c r="DFI83" s="326"/>
      <c r="DFJ83" s="326"/>
      <c r="DFK83" s="326"/>
      <c r="DFL83" s="326"/>
      <c r="DFM83" s="326"/>
      <c r="DFN83" s="326"/>
      <c r="DFO83" s="326"/>
      <c r="DFP83" s="326"/>
      <c r="DFQ83" s="326"/>
      <c r="DFR83" s="326"/>
      <c r="DFS83" s="326"/>
      <c r="DFT83" s="326"/>
      <c r="DFU83" s="326"/>
      <c r="DFV83" s="326"/>
      <c r="DFW83" s="326"/>
      <c r="DFX83" s="326"/>
      <c r="DFY83" s="326"/>
      <c r="DFZ83" s="326"/>
      <c r="DGA83" s="326"/>
      <c r="DGB83" s="326"/>
      <c r="DGC83" s="326"/>
      <c r="DGD83" s="326"/>
      <c r="DGE83" s="326"/>
      <c r="DGF83" s="326"/>
      <c r="DGG83" s="326"/>
      <c r="DGH83" s="326"/>
      <c r="DGI83" s="326"/>
      <c r="DGJ83" s="326"/>
      <c r="DGK83" s="326"/>
      <c r="DGL83" s="326"/>
      <c r="DGM83" s="326"/>
      <c r="DGN83" s="326"/>
      <c r="DGO83" s="326"/>
      <c r="DGP83" s="326"/>
      <c r="DGQ83" s="326"/>
      <c r="DGR83" s="326"/>
      <c r="DGS83" s="326"/>
      <c r="DGT83" s="326"/>
      <c r="DGU83" s="326"/>
      <c r="DGV83" s="326"/>
      <c r="DGW83" s="326"/>
      <c r="DGX83" s="326"/>
      <c r="DGY83" s="326"/>
      <c r="DGZ83" s="326"/>
      <c r="DHA83" s="326"/>
      <c r="DHB83" s="326"/>
      <c r="DHC83" s="326"/>
      <c r="DHD83" s="326"/>
      <c r="DHE83" s="326"/>
      <c r="DHF83" s="326"/>
      <c r="DHG83" s="326"/>
      <c r="DHH83" s="326"/>
      <c r="DHI83" s="326"/>
      <c r="DHJ83" s="326"/>
      <c r="DHK83" s="326"/>
      <c r="DHL83" s="326"/>
      <c r="DHM83" s="326"/>
      <c r="DHN83" s="326"/>
      <c r="DHO83" s="326"/>
      <c r="DHP83" s="326"/>
      <c r="DHQ83" s="326"/>
      <c r="DHR83" s="326"/>
      <c r="DHS83" s="326"/>
      <c r="DHT83" s="326"/>
      <c r="DHU83" s="326"/>
      <c r="DHV83" s="326"/>
      <c r="DHW83" s="326"/>
      <c r="DHX83" s="326"/>
      <c r="DHY83" s="326"/>
      <c r="DHZ83" s="326"/>
      <c r="DIA83" s="326"/>
      <c r="DIB83" s="326"/>
      <c r="DIC83" s="326"/>
      <c r="DID83" s="326"/>
      <c r="DIE83" s="326"/>
      <c r="DIF83" s="326"/>
      <c r="DIG83" s="326"/>
      <c r="DIH83" s="326"/>
      <c r="DII83" s="326"/>
      <c r="DIJ83" s="326"/>
      <c r="DIK83" s="326"/>
      <c r="DIL83" s="326"/>
      <c r="DIM83" s="326"/>
      <c r="DIN83" s="326"/>
      <c r="DIO83" s="326"/>
      <c r="DIP83" s="326"/>
      <c r="DIQ83" s="326"/>
      <c r="DIR83" s="326"/>
      <c r="DIS83" s="326"/>
      <c r="DIT83" s="326"/>
      <c r="DIU83" s="326"/>
      <c r="DIV83" s="326"/>
      <c r="DIW83" s="326"/>
      <c r="DIX83" s="326"/>
      <c r="DIY83" s="326"/>
      <c r="DIZ83" s="326"/>
      <c r="DJA83" s="326"/>
      <c r="DJB83" s="326"/>
      <c r="DJC83" s="326"/>
      <c r="DJD83" s="326"/>
      <c r="DJE83" s="326"/>
      <c r="DJF83" s="326"/>
      <c r="DJG83" s="326"/>
      <c r="DJH83" s="326"/>
      <c r="DJI83" s="326"/>
      <c r="DJJ83" s="326"/>
      <c r="DJK83" s="326"/>
      <c r="DJL83" s="326"/>
      <c r="DJM83" s="326"/>
      <c r="DJN83" s="326"/>
      <c r="DJO83" s="326"/>
      <c r="DJP83" s="326"/>
      <c r="DJQ83" s="326"/>
      <c r="DJR83" s="326"/>
      <c r="DJS83" s="326"/>
      <c r="DJT83" s="326"/>
      <c r="DJU83" s="326"/>
      <c r="DJV83" s="326"/>
      <c r="DJW83" s="326"/>
      <c r="DJX83" s="326"/>
      <c r="DJY83" s="326"/>
      <c r="DJZ83" s="326"/>
      <c r="DKA83" s="326"/>
      <c r="DKB83" s="326"/>
      <c r="DKC83" s="326"/>
      <c r="DKD83" s="326"/>
      <c r="DKE83" s="326"/>
      <c r="DKF83" s="326"/>
      <c r="DKG83" s="326"/>
      <c r="DKH83" s="326"/>
      <c r="DKI83" s="326"/>
      <c r="DKJ83" s="326"/>
      <c r="DKK83" s="326"/>
      <c r="DKL83" s="326"/>
      <c r="DKM83" s="326"/>
      <c r="DKN83" s="326"/>
      <c r="DKO83" s="326"/>
      <c r="DKP83" s="326"/>
      <c r="DKQ83" s="326"/>
      <c r="DKR83" s="326"/>
      <c r="DKS83" s="326"/>
      <c r="DKT83" s="326"/>
      <c r="DKU83" s="326"/>
      <c r="DKV83" s="326"/>
      <c r="DKW83" s="326"/>
      <c r="DKX83" s="326"/>
      <c r="DKY83" s="326"/>
      <c r="DKZ83" s="326"/>
      <c r="DLA83" s="326"/>
      <c r="DLB83" s="326"/>
      <c r="DLC83" s="326"/>
      <c r="DLD83" s="326"/>
      <c r="DLE83" s="326"/>
      <c r="DLF83" s="326"/>
      <c r="DLG83" s="326"/>
      <c r="DLH83" s="326"/>
      <c r="DLI83" s="326"/>
      <c r="DLJ83" s="326"/>
      <c r="DLK83" s="326"/>
      <c r="DLL83" s="326"/>
      <c r="DLM83" s="326"/>
      <c r="DLN83" s="326"/>
      <c r="DLO83" s="326"/>
      <c r="DLP83" s="326"/>
      <c r="DLQ83" s="326"/>
      <c r="DLR83" s="326"/>
      <c r="DLS83" s="326"/>
      <c r="DLT83" s="326"/>
      <c r="DLU83" s="326"/>
      <c r="DLV83" s="326"/>
      <c r="DLW83" s="326"/>
      <c r="DLX83" s="326"/>
      <c r="DLY83" s="326"/>
      <c r="DLZ83" s="326"/>
      <c r="DMA83" s="326"/>
      <c r="DMB83" s="326"/>
      <c r="DMC83" s="326"/>
      <c r="DMD83" s="326"/>
      <c r="DME83" s="326"/>
      <c r="DMF83" s="326"/>
      <c r="DMG83" s="326"/>
      <c r="DMH83" s="326"/>
      <c r="DMI83" s="326"/>
      <c r="DMJ83" s="326"/>
      <c r="DMK83" s="326"/>
      <c r="DML83" s="326"/>
      <c r="DMM83" s="326"/>
      <c r="DMN83" s="326"/>
      <c r="DMO83" s="326"/>
      <c r="DMP83" s="326"/>
      <c r="DMQ83" s="326"/>
      <c r="DMR83" s="326"/>
      <c r="DMS83" s="326"/>
      <c r="DMT83" s="326"/>
      <c r="DMU83" s="326"/>
      <c r="DMV83" s="326"/>
      <c r="DMW83" s="326"/>
      <c r="DMX83" s="326"/>
      <c r="DMY83" s="326"/>
      <c r="DMZ83" s="326"/>
      <c r="DNA83" s="326"/>
      <c r="DNB83" s="326"/>
      <c r="DNC83" s="326"/>
      <c r="DND83" s="326"/>
      <c r="DNE83" s="326"/>
      <c r="DNF83" s="326"/>
      <c r="DNG83" s="326"/>
      <c r="DNH83" s="326"/>
      <c r="DNI83" s="326"/>
      <c r="DNJ83" s="326"/>
      <c r="DNK83" s="326"/>
      <c r="DNL83" s="326"/>
      <c r="DNM83" s="326"/>
      <c r="DNN83" s="326"/>
      <c r="DNO83" s="326"/>
      <c r="DNP83" s="326"/>
      <c r="DNQ83" s="326"/>
      <c r="DNR83" s="326"/>
      <c r="DNS83" s="326"/>
      <c r="DNT83" s="326"/>
      <c r="DNU83" s="326"/>
      <c r="DNV83" s="326"/>
      <c r="DNW83" s="326"/>
      <c r="DNX83" s="326"/>
      <c r="DNY83" s="326"/>
      <c r="DNZ83" s="326"/>
      <c r="DOA83" s="326"/>
      <c r="DOB83" s="326"/>
      <c r="DOC83" s="326"/>
      <c r="DOD83" s="326"/>
      <c r="DOE83" s="326"/>
      <c r="DOF83" s="326"/>
      <c r="DOG83" s="326"/>
      <c r="DOH83" s="326"/>
      <c r="DOI83" s="326"/>
      <c r="DOJ83" s="326"/>
      <c r="DOK83" s="326"/>
      <c r="DOL83" s="326"/>
      <c r="DOM83" s="326"/>
      <c r="DON83" s="326"/>
      <c r="DOO83" s="326"/>
      <c r="DOP83" s="326"/>
      <c r="DOQ83" s="326"/>
      <c r="DOR83" s="326"/>
      <c r="DOS83" s="326"/>
      <c r="DOT83" s="326"/>
      <c r="DOU83" s="326"/>
      <c r="DOV83" s="326"/>
      <c r="DOW83" s="326"/>
      <c r="DOX83" s="326"/>
      <c r="DOY83" s="326"/>
      <c r="DOZ83" s="326"/>
      <c r="DPA83" s="326"/>
      <c r="DPB83" s="326"/>
      <c r="DPC83" s="326"/>
      <c r="DPD83" s="326"/>
      <c r="DPE83" s="326"/>
      <c r="DPF83" s="326"/>
      <c r="DPG83" s="326"/>
      <c r="DPH83" s="326"/>
      <c r="DPI83" s="326"/>
      <c r="DPJ83" s="326"/>
      <c r="DPK83" s="326"/>
      <c r="DPL83" s="326"/>
      <c r="DPM83" s="326"/>
      <c r="DPN83" s="326"/>
      <c r="DPO83" s="326"/>
      <c r="DPP83" s="326"/>
      <c r="DPQ83" s="326"/>
      <c r="DPR83" s="326"/>
      <c r="DPS83" s="326"/>
      <c r="DPT83" s="326"/>
      <c r="DPU83" s="326"/>
      <c r="DPV83" s="326"/>
      <c r="DPW83" s="326"/>
      <c r="DPX83" s="326"/>
      <c r="DPY83" s="326"/>
      <c r="DPZ83" s="326"/>
      <c r="DQA83" s="326"/>
      <c r="DQB83" s="326"/>
      <c r="DQC83" s="326"/>
      <c r="DQD83" s="326"/>
      <c r="DQE83" s="326"/>
      <c r="DQF83" s="326"/>
      <c r="DQG83" s="326"/>
      <c r="DQH83" s="326"/>
      <c r="DQI83" s="326"/>
      <c r="DQJ83" s="326"/>
      <c r="DQK83" s="326"/>
      <c r="DQL83" s="326"/>
      <c r="DQM83" s="326"/>
      <c r="DQN83" s="326"/>
      <c r="DQO83" s="326"/>
      <c r="DQP83" s="326"/>
      <c r="DQQ83" s="326"/>
      <c r="DQR83" s="326"/>
      <c r="DQS83" s="326"/>
      <c r="DQT83" s="326"/>
      <c r="DQU83" s="326"/>
      <c r="DQV83" s="326"/>
      <c r="DQW83" s="326"/>
      <c r="DQX83" s="326"/>
      <c r="DQY83" s="326"/>
      <c r="DQZ83" s="326"/>
      <c r="DRA83" s="326"/>
      <c r="DRB83" s="326"/>
      <c r="DRC83" s="326"/>
      <c r="DRD83" s="326"/>
      <c r="DRE83" s="326"/>
      <c r="DRF83" s="326"/>
      <c r="DRG83" s="326"/>
      <c r="DRH83" s="326"/>
      <c r="DRI83" s="326"/>
      <c r="DRJ83" s="326"/>
      <c r="DRK83" s="326"/>
      <c r="DRL83" s="326"/>
      <c r="DRM83" s="326"/>
      <c r="DRN83" s="326"/>
      <c r="DRO83" s="326"/>
      <c r="DRP83" s="326"/>
      <c r="DRQ83" s="326"/>
      <c r="DRR83" s="326"/>
      <c r="DRS83" s="326"/>
      <c r="DRT83" s="326"/>
      <c r="DRU83" s="326"/>
      <c r="DRV83" s="326"/>
      <c r="DRW83" s="326"/>
      <c r="DRX83" s="326"/>
      <c r="DRY83" s="326"/>
      <c r="DRZ83" s="326"/>
      <c r="DSA83" s="326"/>
      <c r="DSB83" s="326"/>
      <c r="DSC83" s="326"/>
      <c r="DSD83" s="326"/>
      <c r="DSE83" s="326"/>
      <c r="DSF83" s="326"/>
      <c r="DSG83" s="326"/>
      <c r="DSH83" s="326"/>
      <c r="DSI83" s="326"/>
      <c r="DSJ83" s="326"/>
      <c r="DSK83" s="326"/>
      <c r="DSL83" s="326"/>
      <c r="DSM83" s="326"/>
      <c r="DSN83" s="326"/>
      <c r="DSO83" s="326"/>
      <c r="DSP83" s="326"/>
      <c r="DSQ83" s="326"/>
      <c r="DSR83" s="326"/>
      <c r="DSS83" s="326"/>
      <c r="DST83" s="326"/>
      <c r="DSU83" s="326"/>
      <c r="DSV83" s="326"/>
      <c r="DSW83" s="326"/>
      <c r="DSX83" s="326"/>
      <c r="DSY83" s="326"/>
      <c r="DSZ83" s="326"/>
      <c r="DTA83" s="326"/>
      <c r="DTB83" s="326"/>
      <c r="DTC83" s="326"/>
      <c r="DTD83" s="326"/>
      <c r="DTE83" s="326"/>
      <c r="DTF83" s="326"/>
      <c r="DTG83" s="326"/>
      <c r="DTH83" s="326"/>
      <c r="DTI83" s="326"/>
      <c r="DTJ83" s="326"/>
      <c r="DTK83" s="326"/>
      <c r="DTL83" s="326"/>
      <c r="DTM83" s="326"/>
      <c r="DTN83" s="326"/>
      <c r="DTO83" s="326"/>
      <c r="DTP83" s="326"/>
      <c r="DTQ83" s="326"/>
      <c r="DTR83" s="326"/>
      <c r="DTS83" s="326"/>
      <c r="DTT83" s="326"/>
      <c r="DTU83" s="326"/>
      <c r="DTV83" s="326"/>
      <c r="DTW83" s="326"/>
      <c r="DTX83" s="326"/>
      <c r="DTY83" s="326"/>
      <c r="DTZ83" s="326"/>
      <c r="DUA83" s="326"/>
      <c r="DUB83" s="326"/>
      <c r="DUC83" s="326"/>
      <c r="DUD83" s="326"/>
      <c r="DUE83" s="326"/>
      <c r="DUF83" s="326"/>
      <c r="DUG83" s="326"/>
      <c r="DUH83" s="326"/>
      <c r="DUI83" s="326"/>
      <c r="DUJ83" s="326"/>
      <c r="DUK83" s="326"/>
      <c r="DUL83" s="326"/>
      <c r="DUM83" s="326"/>
      <c r="DUN83" s="326"/>
      <c r="DUO83" s="326"/>
      <c r="DUP83" s="326"/>
      <c r="DUQ83" s="326"/>
      <c r="DUR83" s="326"/>
      <c r="DUS83" s="326"/>
      <c r="DUT83" s="326"/>
      <c r="DUU83" s="326"/>
      <c r="DUV83" s="326"/>
      <c r="DUW83" s="326"/>
      <c r="DUX83" s="326"/>
      <c r="DUY83" s="326"/>
      <c r="DUZ83" s="326"/>
      <c r="DVA83" s="326"/>
      <c r="DVB83" s="326"/>
      <c r="DVC83" s="326"/>
      <c r="DVD83" s="326"/>
      <c r="DVE83" s="326"/>
      <c r="DVF83" s="326"/>
      <c r="DVG83" s="326"/>
      <c r="DVH83" s="326"/>
      <c r="DVI83" s="326"/>
      <c r="DVJ83" s="326"/>
      <c r="DVK83" s="326"/>
      <c r="DVL83" s="326"/>
      <c r="DVM83" s="326"/>
      <c r="DVN83" s="326"/>
      <c r="DVO83" s="326"/>
      <c r="DVP83" s="326"/>
      <c r="DVQ83" s="326"/>
      <c r="DVR83" s="326"/>
      <c r="DVS83" s="326"/>
      <c r="DVT83" s="326"/>
      <c r="DVU83" s="326"/>
      <c r="DVV83" s="326"/>
      <c r="DVW83" s="326"/>
      <c r="DVX83" s="326"/>
      <c r="DVY83" s="326"/>
      <c r="DVZ83" s="326"/>
      <c r="DWA83" s="326"/>
      <c r="DWB83" s="326"/>
      <c r="DWC83" s="326"/>
      <c r="DWD83" s="326"/>
      <c r="DWE83" s="326"/>
      <c r="DWF83" s="326"/>
      <c r="DWG83" s="326"/>
      <c r="DWH83" s="326"/>
      <c r="DWI83" s="326"/>
      <c r="DWJ83" s="326"/>
      <c r="DWK83" s="326"/>
      <c r="DWL83" s="326"/>
      <c r="DWM83" s="326"/>
      <c r="DWN83" s="326"/>
      <c r="DWO83" s="326"/>
      <c r="DWP83" s="326"/>
      <c r="DWQ83" s="326"/>
      <c r="DWR83" s="326"/>
      <c r="DWS83" s="326"/>
      <c r="DWT83" s="326"/>
      <c r="DWU83" s="326"/>
      <c r="DWV83" s="326"/>
      <c r="DWW83" s="326"/>
      <c r="DWX83" s="326"/>
      <c r="DWY83" s="326"/>
      <c r="DWZ83" s="326"/>
      <c r="DXA83" s="326"/>
      <c r="DXB83" s="326"/>
      <c r="DXC83" s="326"/>
      <c r="DXD83" s="326"/>
      <c r="DXE83" s="326"/>
      <c r="DXF83" s="326"/>
      <c r="DXG83" s="326"/>
      <c r="DXH83" s="326"/>
      <c r="DXI83" s="326"/>
      <c r="DXJ83" s="326"/>
      <c r="DXK83" s="326"/>
      <c r="DXL83" s="326"/>
      <c r="DXM83" s="326"/>
      <c r="DXN83" s="326"/>
      <c r="DXO83" s="326"/>
      <c r="DXP83" s="326"/>
      <c r="DXQ83" s="326"/>
      <c r="DXR83" s="326"/>
      <c r="DXS83" s="326"/>
      <c r="DXT83" s="326"/>
      <c r="DXU83" s="326"/>
      <c r="DXV83" s="326"/>
      <c r="DXW83" s="326"/>
      <c r="DXX83" s="326"/>
      <c r="DXY83" s="326"/>
      <c r="DXZ83" s="326"/>
      <c r="DYA83" s="326"/>
      <c r="DYB83" s="326"/>
      <c r="DYC83" s="326"/>
      <c r="DYD83" s="326"/>
      <c r="DYE83" s="326"/>
      <c r="DYF83" s="326"/>
      <c r="DYG83" s="326"/>
      <c r="DYH83" s="326"/>
      <c r="DYI83" s="326"/>
      <c r="DYJ83" s="326"/>
      <c r="DYK83" s="326"/>
      <c r="DYL83" s="326"/>
      <c r="DYM83" s="326"/>
      <c r="DYN83" s="326"/>
      <c r="DYO83" s="326"/>
      <c r="DYP83" s="326"/>
      <c r="DYQ83" s="326"/>
      <c r="DYR83" s="326"/>
      <c r="DYS83" s="326"/>
      <c r="DYT83" s="326"/>
      <c r="DYU83" s="326"/>
      <c r="DYV83" s="326"/>
      <c r="DYW83" s="326"/>
      <c r="DYX83" s="326"/>
      <c r="DYY83" s="326"/>
      <c r="DYZ83" s="326"/>
      <c r="DZA83" s="326"/>
      <c r="DZB83" s="326"/>
      <c r="DZC83" s="326"/>
      <c r="DZD83" s="326"/>
      <c r="DZE83" s="326"/>
      <c r="DZF83" s="326"/>
      <c r="DZG83" s="326"/>
      <c r="DZH83" s="326"/>
      <c r="DZI83" s="326"/>
      <c r="DZJ83" s="326"/>
      <c r="DZK83" s="326"/>
      <c r="DZL83" s="326"/>
      <c r="DZM83" s="326"/>
      <c r="DZN83" s="326"/>
      <c r="DZO83" s="326"/>
      <c r="DZP83" s="326"/>
      <c r="DZQ83" s="326"/>
      <c r="DZR83" s="326"/>
      <c r="DZS83" s="326"/>
      <c r="DZT83" s="326"/>
      <c r="DZU83" s="326"/>
      <c r="DZV83" s="326"/>
      <c r="DZW83" s="326"/>
      <c r="DZX83" s="326"/>
      <c r="DZY83" s="326"/>
      <c r="DZZ83" s="326"/>
      <c r="EAA83" s="326"/>
      <c r="EAB83" s="326"/>
      <c r="EAC83" s="326"/>
      <c r="EAD83" s="326"/>
      <c r="EAE83" s="326"/>
      <c r="EAF83" s="326"/>
      <c r="EAG83" s="326"/>
      <c r="EAH83" s="326"/>
      <c r="EAI83" s="326"/>
      <c r="EAJ83" s="326"/>
      <c r="EAK83" s="326"/>
      <c r="EAL83" s="326"/>
      <c r="EAM83" s="326"/>
      <c r="EAN83" s="326"/>
      <c r="EAO83" s="326"/>
      <c r="EAP83" s="326"/>
      <c r="EAQ83" s="326"/>
      <c r="EAR83" s="326"/>
      <c r="EAS83" s="326"/>
      <c r="EAT83" s="326"/>
      <c r="EAU83" s="326"/>
      <c r="EAV83" s="326"/>
      <c r="EAW83" s="326"/>
      <c r="EAX83" s="326"/>
      <c r="EAY83" s="326"/>
      <c r="EAZ83" s="326"/>
      <c r="EBA83" s="326"/>
      <c r="EBB83" s="326"/>
      <c r="EBC83" s="326"/>
      <c r="EBD83" s="326"/>
      <c r="EBE83" s="326"/>
      <c r="EBF83" s="326"/>
      <c r="EBG83" s="326"/>
      <c r="EBH83" s="326"/>
      <c r="EBI83" s="326"/>
      <c r="EBJ83" s="326"/>
      <c r="EBK83" s="326"/>
      <c r="EBL83" s="326"/>
      <c r="EBM83" s="326"/>
      <c r="EBN83" s="326"/>
      <c r="EBO83" s="326"/>
      <c r="EBP83" s="326"/>
      <c r="EBQ83" s="326"/>
      <c r="EBR83" s="326"/>
      <c r="EBS83" s="326"/>
      <c r="EBT83" s="326"/>
      <c r="EBU83" s="326"/>
      <c r="EBV83" s="326"/>
      <c r="EBW83" s="326"/>
      <c r="EBX83" s="326"/>
      <c r="EBY83" s="326"/>
      <c r="EBZ83" s="326"/>
      <c r="ECA83" s="326"/>
      <c r="ECB83" s="326"/>
      <c r="ECC83" s="326"/>
      <c r="ECD83" s="326"/>
      <c r="ECE83" s="326"/>
      <c r="ECF83" s="326"/>
      <c r="ECG83" s="326"/>
      <c r="ECH83" s="326"/>
      <c r="ECI83" s="326"/>
      <c r="ECJ83" s="326"/>
      <c r="ECK83" s="326"/>
      <c r="ECL83" s="326"/>
      <c r="ECM83" s="326"/>
      <c r="ECN83" s="326"/>
      <c r="ECO83" s="326"/>
      <c r="ECP83" s="326"/>
      <c r="ECQ83" s="326"/>
      <c r="ECR83" s="326"/>
      <c r="ECS83" s="326"/>
      <c r="ECT83" s="326"/>
      <c r="ECU83" s="326"/>
      <c r="ECV83" s="326"/>
      <c r="ECW83" s="326"/>
      <c r="ECX83" s="326"/>
      <c r="ECY83" s="326"/>
      <c r="ECZ83" s="326"/>
      <c r="EDA83" s="326"/>
      <c r="EDB83" s="326"/>
      <c r="EDC83" s="326"/>
      <c r="EDD83" s="326"/>
      <c r="EDE83" s="326"/>
      <c r="EDF83" s="326"/>
      <c r="EDG83" s="326"/>
      <c r="EDH83" s="326"/>
      <c r="EDI83" s="326"/>
      <c r="EDJ83" s="326"/>
      <c r="EDK83" s="326"/>
      <c r="EDL83" s="326"/>
      <c r="EDM83" s="326"/>
      <c r="EDN83" s="326"/>
      <c r="EDO83" s="326"/>
      <c r="EDP83" s="326"/>
      <c r="EDQ83" s="326"/>
      <c r="EDR83" s="326"/>
      <c r="EDS83" s="326"/>
      <c r="EDT83" s="326"/>
      <c r="EDU83" s="326"/>
      <c r="EDV83" s="326"/>
      <c r="EDW83" s="326"/>
      <c r="EDX83" s="326"/>
      <c r="EDY83" s="326"/>
      <c r="EDZ83" s="326"/>
      <c r="EEA83" s="326"/>
      <c r="EEB83" s="326"/>
      <c r="EEC83" s="326"/>
      <c r="EED83" s="326"/>
      <c r="EEE83" s="326"/>
      <c r="EEF83" s="326"/>
      <c r="EEG83" s="326"/>
      <c r="EEH83" s="326"/>
      <c r="EEI83" s="326"/>
      <c r="EEJ83" s="326"/>
      <c r="EEK83" s="326"/>
      <c r="EEL83" s="326"/>
      <c r="EEM83" s="326"/>
      <c r="EEN83" s="326"/>
      <c r="EEO83" s="326"/>
      <c r="EEP83" s="326"/>
      <c r="EEQ83" s="326"/>
      <c r="EER83" s="326"/>
      <c r="EES83" s="326"/>
      <c r="EET83" s="326"/>
      <c r="EEU83" s="326"/>
      <c r="EEV83" s="326"/>
      <c r="EEW83" s="326"/>
      <c r="EEX83" s="326"/>
      <c r="EEY83" s="326"/>
      <c r="EEZ83" s="326"/>
      <c r="EFA83" s="326"/>
      <c r="EFB83" s="326"/>
      <c r="EFC83" s="326"/>
      <c r="EFD83" s="326"/>
      <c r="EFE83" s="326"/>
      <c r="EFF83" s="326"/>
      <c r="EFG83" s="326"/>
      <c r="EFH83" s="326"/>
      <c r="EFI83" s="326"/>
      <c r="EFJ83" s="326"/>
      <c r="EFK83" s="326"/>
      <c r="EFL83" s="326"/>
      <c r="EFM83" s="326"/>
      <c r="EFN83" s="326"/>
      <c r="EFO83" s="326"/>
      <c r="EFP83" s="326"/>
      <c r="EFQ83" s="326"/>
      <c r="EFR83" s="326"/>
      <c r="EFS83" s="326"/>
      <c r="EFT83" s="326"/>
      <c r="EFU83" s="326"/>
      <c r="EFV83" s="326"/>
      <c r="EFW83" s="326"/>
      <c r="EFX83" s="326"/>
      <c r="EFY83" s="326"/>
      <c r="EFZ83" s="326"/>
      <c r="EGA83" s="326"/>
      <c r="EGB83" s="326"/>
      <c r="EGC83" s="326"/>
      <c r="EGD83" s="326"/>
      <c r="EGE83" s="326"/>
      <c r="EGF83" s="326"/>
      <c r="EGG83" s="326"/>
      <c r="EGH83" s="326"/>
      <c r="EGI83" s="326"/>
      <c r="EGJ83" s="326"/>
      <c r="EGK83" s="326"/>
      <c r="EGL83" s="326"/>
      <c r="EGM83" s="326"/>
      <c r="EGN83" s="326"/>
      <c r="EGO83" s="326"/>
      <c r="EGP83" s="326"/>
      <c r="EGQ83" s="326"/>
      <c r="EGR83" s="326"/>
      <c r="EGS83" s="326"/>
      <c r="EGT83" s="326"/>
      <c r="EGU83" s="326"/>
      <c r="EGV83" s="326"/>
      <c r="EGW83" s="326"/>
      <c r="EGX83" s="326"/>
      <c r="EGY83" s="326"/>
      <c r="EGZ83" s="326"/>
      <c r="EHA83" s="326"/>
      <c r="EHB83" s="326"/>
      <c r="EHC83" s="326"/>
      <c r="EHD83" s="326"/>
      <c r="EHE83" s="326"/>
      <c r="EHF83" s="326"/>
      <c r="EHG83" s="326"/>
      <c r="EHH83" s="326"/>
      <c r="EHI83" s="326"/>
      <c r="EHJ83" s="326"/>
      <c r="EHK83" s="326"/>
      <c r="EHL83" s="326"/>
      <c r="EHM83" s="326"/>
      <c r="EHN83" s="326"/>
      <c r="EHO83" s="326"/>
      <c r="EHP83" s="326"/>
      <c r="EHQ83" s="326"/>
      <c r="EHR83" s="326"/>
      <c r="EHS83" s="326"/>
      <c r="EHT83" s="326"/>
      <c r="EHU83" s="326"/>
      <c r="EHV83" s="326"/>
      <c r="EHW83" s="326"/>
      <c r="EHX83" s="326"/>
      <c r="EHY83" s="326"/>
      <c r="EHZ83" s="326"/>
      <c r="EIA83" s="326"/>
      <c r="EIB83" s="326"/>
      <c r="EIC83" s="326"/>
      <c r="EID83" s="326"/>
      <c r="EIE83" s="326"/>
      <c r="EIF83" s="326"/>
      <c r="EIG83" s="326"/>
      <c r="EIH83" s="326"/>
      <c r="EII83" s="326"/>
      <c r="EIJ83" s="326"/>
      <c r="EIK83" s="326"/>
      <c r="EIL83" s="326"/>
      <c r="EIM83" s="326"/>
      <c r="EIN83" s="326"/>
      <c r="EIO83" s="326"/>
      <c r="EIP83" s="326"/>
      <c r="EIQ83" s="326"/>
      <c r="EIR83" s="326"/>
      <c r="EIS83" s="326"/>
      <c r="EIT83" s="326"/>
      <c r="EIU83" s="326"/>
      <c r="EIV83" s="326"/>
      <c r="EIW83" s="326"/>
      <c r="EIX83" s="326"/>
      <c r="EIY83" s="326"/>
      <c r="EIZ83" s="326"/>
      <c r="EJA83" s="326"/>
      <c r="EJB83" s="326"/>
      <c r="EJC83" s="326"/>
      <c r="EJD83" s="326"/>
      <c r="EJE83" s="326"/>
      <c r="EJF83" s="326"/>
      <c r="EJG83" s="326"/>
      <c r="EJH83" s="326"/>
      <c r="EJI83" s="326"/>
      <c r="EJJ83" s="326"/>
      <c r="EJK83" s="326"/>
      <c r="EJL83" s="326"/>
      <c r="EJM83" s="326"/>
      <c r="EJN83" s="326"/>
      <c r="EJO83" s="326"/>
      <c r="EJP83" s="326"/>
      <c r="EJQ83" s="326"/>
      <c r="EJR83" s="326"/>
      <c r="EJS83" s="326"/>
      <c r="EJT83" s="326"/>
      <c r="EJU83" s="326"/>
      <c r="EJV83" s="326"/>
      <c r="EJW83" s="326"/>
      <c r="EJX83" s="326"/>
      <c r="EJY83" s="326"/>
      <c r="EJZ83" s="326"/>
      <c r="EKA83" s="326"/>
      <c r="EKB83" s="326"/>
      <c r="EKC83" s="326"/>
      <c r="EKD83" s="326"/>
      <c r="EKE83" s="326"/>
      <c r="EKF83" s="326"/>
      <c r="EKG83" s="326"/>
      <c r="EKH83" s="326"/>
      <c r="EKI83" s="326"/>
      <c r="EKJ83" s="326"/>
      <c r="EKK83" s="326"/>
      <c r="EKL83" s="326"/>
      <c r="EKM83" s="326"/>
      <c r="EKN83" s="326"/>
      <c r="EKO83" s="326"/>
      <c r="EKP83" s="326"/>
      <c r="EKQ83" s="326"/>
      <c r="EKR83" s="326"/>
      <c r="EKS83" s="326"/>
      <c r="EKT83" s="326"/>
      <c r="EKU83" s="326"/>
      <c r="EKV83" s="326"/>
      <c r="EKW83" s="326"/>
      <c r="EKX83" s="326"/>
      <c r="EKY83" s="326"/>
      <c r="EKZ83" s="326"/>
      <c r="ELA83" s="326"/>
      <c r="ELB83" s="326"/>
      <c r="ELC83" s="326"/>
      <c r="ELD83" s="326"/>
      <c r="ELE83" s="326"/>
      <c r="ELF83" s="326"/>
      <c r="ELG83" s="326"/>
      <c r="ELH83" s="326"/>
      <c r="ELI83" s="326"/>
      <c r="ELJ83" s="326"/>
      <c r="ELK83" s="326"/>
      <c r="ELL83" s="326"/>
      <c r="ELM83" s="326"/>
      <c r="ELN83" s="326"/>
      <c r="ELO83" s="326"/>
      <c r="ELP83" s="326"/>
      <c r="ELQ83" s="326"/>
      <c r="ELR83" s="326"/>
      <c r="ELS83" s="326"/>
      <c r="ELT83" s="326"/>
      <c r="ELU83" s="326"/>
      <c r="ELV83" s="326"/>
      <c r="ELW83" s="326"/>
      <c r="ELX83" s="326"/>
      <c r="ELY83" s="326"/>
      <c r="ELZ83" s="326"/>
      <c r="EMA83" s="326"/>
      <c r="EMB83" s="326"/>
      <c r="EMC83" s="326"/>
      <c r="EMD83" s="326"/>
      <c r="EME83" s="326"/>
      <c r="EMF83" s="326"/>
      <c r="EMG83" s="326"/>
      <c r="EMH83" s="326"/>
      <c r="EMI83" s="326"/>
      <c r="EMJ83" s="326"/>
      <c r="EMK83" s="326"/>
      <c r="EML83" s="326"/>
      <c r="EMM83" s="326"/>
      <c r="EMN83" s="326"/>
      <c r="EMO83" s="326"/>
      <c r="EMP83" s="326"/>
      <c r="EMQ83" s="326"/>
      <c r="EMR83" s="326"/>
      <c r="EMS83" s="326"/>
      <c r="EMT83" s="326"/>
      <c r="EMU83" s="326"/>
      <c r="EMV83" s="326"/>
      <c r="EMW83" s="326"/>
      <c r="EMX83" s="326"/>
      <c r="EMY83" s="326"/>
      <c r="EMZ83" s="326"/>
      <c r="ENA83" s="326"/>
      <c r="ENB83" s="326"/>
      <c r="ENC83" s="326"/>
      <c r="END83" s="326"/>
      <c r="ENE83" s="326"/>
      <c r="ENF83" s="326"/>
      <c r="ENG83" s="326"/>
      <c r="ENH83" s="326"/>
      <c r="ENI83" s="326"/>
      <c r="ENJ83" s="326"/>
      <c r="ENK83" s="326"/>
      <c r="ENL83" s="326"/>
      <c r="ENM83" s="326"/>
      <c r="ENN83" s="326"/>
      <c r="ENO83" s="326"/>
      <c r="ENP83" s="326"/>
      <c r="ENQ83" s="326"/>
      <c r="ENR83" s="326"/>
      <c r="ENS83" s="326"/>
      <c r="ENT83" s="326"/>
      <c r="ENU83" s="326"/>
      <c r="ENV83" s="326"/>
      <c r="ENW83" s="326"/>
      <c r="ENX83" s="326"/>
      <c r="ENY83" s="326"/>
      <c r="ENZ83" s="326"/>
      <c r="EOA83" s="326"/>
      <c r="EOB83" s="326"/>
      <c r="EOC83" s="326"/>
      <c r="EOD83" s="326"/>
      <c r="EOE83" s="326"/>
      <c r="EOF83" s="326"/>
      <c r="EOG83" s="326"/>
      <c r="EOH83" s="326"/>
      <c r="EOI83" s="326"/>
      <c r="EOJ83" s="326"/>
      <c r="EOK83" s="326"/>
      <c r="EOL83" s="326"/>
      <c r="EOM83" s="326"/>
      <c r="EON83" s="326"/>
      <c r="EOO83" s="326"/>
      <c r="EOP83" s="326"/>
      <c r="EOQ83" s="326"/>
      <c r="EOR83" s="326"/>
      <c r="EOS83" s="326"/>
      <c r="EOT83" s="326"/>
      <c r="EOU83" s="326"/>
      <c r="EOV83" s="326"/>
      <c r="EOW83" s="326"/>
      <c r="EOX83" s="326"/>
      <c r="EOY83" s="326"/>
      <c r="EOZ83" s="326"/>
      <c r="EPA83" s="326"/>
      <c r="EPB83" s="326"/>
      <c r="EPC83" s="326"/>
      <c r="EPD83" s="326"/>
      <c r="EPE83" s="326"/>
      <c r="EPF83" s="326"/>
      <c r="EPG83" s="326"/>
      <c r="EPH83" s="326"/>
      <c r="EPI83" s="326"/>
      <c r="EPJ83" s="326"/>
      <c r="EPK83" s="326"/>
      <c r="EPL83" s="326"/>
      <c r="EPM83" s="326"/>
      <c r="EPN83" s="326"/>
      <c r="EPO83" s="326"/>
      <c r="EPP83" s="326"/>
      <c r="EPQ83" s="326"/>
      <c r="EPR83" s="326"/>
      <c r="EPS83" s="326"/>
      <c r="EPT83" s="326"/>
      <c r="EPU83" s="326"/>
      <c r="EPV83" s="326"/>
      <c r="EPW83" s="326"/>
      <c r="EPX83" s="326"/>
      <c r="EPY83" s="326"/>
      <c r="EPZ83" s="326"/>
      <c r="EQA83" s="326"/>
      <c r="EQB83" s="326"/>
      <c r="EQC83" s="326"/>
      <c r="EQD83" s="326"/>
      <c r="EQE83" s="326"/>
      <c r="EQF83" s="326"/>
      <c r="EQG83" s="326"/>
      <c r="EQH83" s="326"/>
      <c r="EQI83" s="326"/>
      <c r="EQJ83" s="326"/>
      <c r="EQK83" s="326"/>
      <c r="EQL83" s="326"/>
      <c r="EQM83" s="326"/>
      <c r="EQN83" s="326"/>
      <c r="EQO83" s="326"/>
      <c r="EQP83" s="326"/>
      <c r="EQQ83" s="326"/>
      <c r="EQR83" s="326"/>
      <c r="EQS83" s="326"/>
      <c r="EQT83" s="326"/>
      <c r="EQU83" s="326"/>
      <c r="EQV83" s="326"/>
      <c r="EQW83" s="326"/>
      <c r="EQX83" s="326"/>
      <c r="EQY83" s="326"/>
      <c r="EQZ83" s="326"/>
      <c r="ERA83" s="326"/>
      <c r="ERB83" s="326"/>
      <c r="ERC83" s="326"/>
      <c r="ERD83" s="326"/>
      <c r="ERE83" s="326"/>
      <c r="ERF83" s="326"/>
      <c r="ERG83" s="326"/>
      <c r="ERH83" s="326"/>
      <c r="ERI83" s="326"/>
      <c r="ERJ83" s="326"/>
      <c r="ERK83" s="326"/>
      <c r="ERL83" s="326"/>
      <c r="ERM83" s="326"/>
      <c r="ERN83" s="326"/>
      <c r="ERO83" s="326"/>
      <c r="ERP83" s="326"/>
      <c r="ERQ83" s="326"/>
      <c r="ERR83" s="326"/>
      <c r="ERS83" s="326"/>
      <c r="ERT83" s="326"/>
      <c r="ERU83" s="326"/>
      <c r="ERV83" s="326"/>
      <c r="ERW83" s="326"/>
      <c r="ERX83" s="326"/>
      <c r="ERY83" s="326"/>
      <c r="ERZ83" s="326"/>
      <c r="ESA83" s="326"/>
      <c r="ESB83" s="326"/>
      <c r="ESC83" s="326"/>
      <c r="ESD83" s="326"/>
      <c r="ESE83" s="326"/>
      <c r="ESF83" s="326"/>
      <c r="ESG83" s="326"/>
      <c r="ESH83" s="326"/>
      <c r="ESI83" s="326"/>
      <c r="ESJ83" s="326"/>
      <c r="ESK83" s="326"/>
      <c r="ESL83" s="326"/>
      <c r="ESM83" s="326"/>
      <c r="ESN83" s="326"/>
      <c r="ESO83" s="326"/>
      <c r="ESP83" s="326"/>
      <c r="ESQ83" s="326"/>
      <c r="ESR83" s="326"/>
      <c r="ESS83" s="326"/>
      <c r="EST83" s="326"/>
      <c r="ESU83" s="326"/>
      <c r="ESV83" s="326"/>
      <c r="ESW83" s="326"/>
      <c r="ESX83" s="326"/>
      <c r="ESY83" s="326"/>
      <c r="ESZ83" s="326"/>
      <c r="ETA83" s="326"/>
      <c r="ETB83" s="326"/>
      <c r="ETC83" s="326"/>
      <c r="ETD83" s="326"/>
      <c r="ETE83" s="326"/>
      <c r="ETF83" s="326"/>
      <c r="ETG83" s="326"/>
      <c r="ETH83" s="326"/>
      <c r="ETI83" s="326"/>
      <c r="ETJ83" s="326"/>
      <c r="ETK83" s="326"/>
      <c r="ETL83" s="326"/>
      <c r="ETM83" s="326"/>
      <c r="ETN83" s="326"/>
      <c r="ETO83" s="326"/>
      <c r="ETP83" s="326"/>
      <c r="ETQ83" s="326"/>
      <c r="ETR83" s="326"/>
      <c r="ETS83" s="326"/>
      <c r="ETT83" s="326"/>
      <c r="ETU83" s="326"/>
      <c r="ETV83" s="326"/>
      <c r="ETW83" s="326"/>
      <c r="ETX83" s="326"/>
      <c r="ETY83" s="326"/>
      <c r="ETZ83" s="326"/>
      <c r="EUA83" s="326"/>
      <c r="EUB83" s="326"/>
      <c r="EUC83" s="326"/>
      <c r="EUD83" s="326"/>
      <c r="EUE83" s="326"/>
      <c r="EUF83" s="326"/>
      <c r="EUG83" s="326"/>
      <c r="EUH83" s="326"/>
      <c r="EUI83" s="326"/>
      <c r="EUJ83" s="326"/>
      <c r="EUK83" s="326"/>
      <c r="EUL83" s="326"/>
      <c r="EUM83" s="326"/>
      <c r="EUN83" s="326"/>
      <c r="EUO83" s="326"/>
      <c r="EUP83" s="326"/>
      <c r="EUQ83" s="326"/>
      <c r="EUR83" s="326"/>
      <c r="EUS83" s="326"/>
      <c r="EUT83" s="326"/>
      <c r="EUU83" s="326"/>
      <c r="EUV83" s="326"/>
      <c r="EUW83" s="326"/>
      <c r="EUX83" s="326"/>
      <c r="EUY83" s="326"/>
      <c r="EUZ83" s="326"/>
      <c r="EVA83" s="326"/>
      <c r="EVB83" s="326"/>
      <c r="EVC83" s="326"/>
      <c r="EVD83" s="326"/>
      <c r="EVE83" s="326"/>
      <c r="EVF83" s="326"/>
      <c r="EVG83" s="326"/>
      <c r="EVH83" s="326"/>
      <c r="EVI83" s="326"/>
      <c r="EVJ83" s="326"/>
      <c r="EVK83" s="326"/>
      <c r="EVL83" s="326"/>
      <c r="EVM83" s="326"/>
      <c r="EVN83" s="326"/>
      <c r="EVO83" s="326"/>
      <c r="EVP83" s="326"/>
      <c r="EVQ83" s="326"/>
      <c r="EVR83" s="326"/>
      <c r="EVS83" s="326"/>
      <c r="EVT83" s="326"/>
      <c r="EVU83" s="326"/>
      <c r="EVV83" s="326"/>
      <c r="EVW83" s="326"/>
      <c r="EVX83" s="326"/>
      <c r="EVY83" s="326"/>
      <c r="EVZ83" s="326"/>
      <c r="EWA83" s="326"/>
      <c r="EWB83" s="326"/>
      <c r="EWC83" s="326"/>
      <c r="EWD83" s="326"/>
      <c r="EWE83" s="326"/>
      <c r="EWF83" s="326"/>
      <c r="EWG83" s="326"/>
      <c r="EWH83" s="326"/>
      <c r="EWI83" s="326"/>
      <c r="EWJ83" s="326"/>
      <c r="EWK83" s="326"/>
      <c r="EWL83" s="326"/>
      <c r="EWM83" s="326"/>
      <c r="EWN83" s="326"/>
      <c r="EWO83" s="326"/>
      <c r="EWP83" s="326"/>
      <c r="EWQ83" s="326"/>
      <c r="EWR83" s="326"/>
      <c r="EWS83" s="326"/>
      <c r="EWT83" s="326"/>
      <c r="EWU83" s="326"/>
      <c r="EWV83" s="326"/>
      <c r="EWW83" s="326"/>
      <c r="EWX83" s="326"/>
      <c r="EWY83" s="326"/>
      <c r="EWZ83" s="326"/>
      <c r="EXA83" s="326"/>
      <c r="EXB83" s="326"/>
      <c r="EXC83" s="326"/>
      <c r="EXD83" s="326"/>
      <c r="EXE83" s="326"/>
      <c r="EXF83" s="326"/>
      <c r="EXG83" s="326"/>
      <c r="EXH83" s="326"/>
      <c r="EXI83" s="326"/>
      <c r="EXJ83" s="326"/>
      <c r="EXK83" s="326"/>
      <c r="EXL83" s="326"/>
      <c r="EXM83" s="326"/>
      <c r="EXN83" s="326"/>
      <c r="EXO83" s="326"/>
      <c r="EXP83" s="326"/>
      <c r="EXQ83" s="326"/>
      <c r="EXR83" s="326"/>
      <c r="EXS83" s="326"/>
      <c r="EXT83" s="326"/>
      <c r="EXU83" s="326"/>
      <c r="EXV83" s="326"/>
      <c r="EXW83" s="326"/>
      <c r="EXX83" s="326"/>
      <c r="EXY83" s="326"/>
      <c r="EXZ83" s="326"/>
      <c r="EYA83" s="326"/>
      <c r="EYB83" s="326"/>
      <c r="EYC83" s="326"/>
      <c r="EYD83" s="326"/>
      <c r="EYE83" s="326"/>
      <c r="EYF83" s="326"/>
      <c r="EYG83" s="326"/>
      <c r="EYH83" s="326"/>
      <c r="EYI83" s="326"/>
      <c r="EYJ83" s="326"/>
      <c r="EYK83" s="326"/>
      <c r="EYL83" s="326"/>
      <c r="EYM83" s="326"/>
      <c r="EYN83" s="326"/>
      <c r="EYO83" s="326"/>
      <c r="EYP83" s="326"/>
      <c r="EYQ83" s="326"/>
      <c r="EYR83" s="326"/>
      <c r="EYS83" s="326"/>
      <c r="EYT83" s="326"/>
      <c r="EYU83" s="326"/>
      <c r="EYV83" s="326"/>
      <c r="EYW83" s="326"/>
      <c r="EYX83" s="326"/>
      <c r="EYY83" s="326"/>
      <c r="EYZ83" s="326"/>
      <c r="EZA83" s="326"/>
      <c r="EZB83" s="326"/>
      <c r="EZC83" s="326"/>
      <c r="EZD83" s="326"/>
      <c r="EZE83" s="326"/>
      <c r="EZF83" s="326"/>
      <c r="EZG83" s="326"/>
      <c r="EZH83" s="326"/>
      <c r="EZI83" s="326"/>
      <c r="EZJ83" s="326"/>
      <c r="EZK83" s="326"/>
      <c r="EZL83" s="326"/>
      <c r="EZM83" s="326"/>
      <c r="EZN83" s="326"/>
      <c r="EZO83" s="326"/>
      <c r="EZP83" s="326"/>
      <c r="EZQ83" s="326"/>
      <c r="EZR83" s="326"/>
      <c r="EZS83" s="326"/>
      <c r="EZT83" s="326"/>
      <c r="EZU83" s="326"/>
      <c r="EZV83" s="326"/>
      <c r="EZW83" s="326"/>
      <c r="EZX83" s="326"/>
      <c r="EZY83" s="326"/>
      <c r="EZZ83" s="326"/>
      <c r="FAA83" s="326"/>
      <c r="FAB83" s="326"/>
      <c r="FAC83" s="326"/>
      <c r="FAD83" s="326"/>
      <c r="FAE83" s="326"/>
      <c r="FAF83" s="326"/>
      <c r="FAG83" s="326"/>
      <c r="FAH83" s="326"/>
      <c r="FAI83" s="326"/>
      <c r="FAJ83" s="326"/>
      <c r="FAK83" s="326"/>
      <c r="FAL83" s="326"/>
      <c r="FAM83" s="326"/>
      <c r="FAN83" s="326"/>
      <c r="FAO83" s="326"/>
      <c r="FAP83" s="326"/>
      <c r="FAQ83" s="326"/>
      <c r="FAR83" s="326"/>
      <c r="FAS83" s="326"/>
      <c r="FAT83" s="326"/>
      <c r="FAU83" s="326"/>
      <c r="FAV83" s="326"/>
      <c r="FAW83" s="326"/>
      <c r="FAX83" s="326"/>
      <c r="FAY83" s="326"/>
      <c r="FAZ83" s="326"/>
      <c r="FBA83" s="326"/>
      <c r="FBB83" s="326"/>
      <c r="FBC83" s="326"/>
      <c r="FBD83" s="326"/>
      <c r="FBE83" s="326"/>
      <c r="FBF83" s="326"/>
      <c r="FBG83" s="326"/>
      <c r="FBH83" s="326"/>
      <c r="FBI83" s="326"/>
      <c r="FBJ83" s="326"/>
      <c r="FBK83" s="326"/>
      <c r="FBL83" s="326"/>
      <c r="FBM83" s="326"/>
      <c r="FBN83" s="326"/>
      <c r="FBO83" s="326"/>
      <c r="FBP83" s="326"/>
      <c r="FBQ83" s="326"/>
      <c r="FBR83" s="326"/>
      <c r="FBS83" s="326"/>
      <c r="FBT83" s="326"/>
      <c r="FBU83" s="326"/>
      <c r="FBV83" s="326"/>
      <c r="FBW83" s="326"/>
      <c r="FBX83" s="326"/>
      <c r="FBY83" s="326"/>
      <c r="FBZ83" s="326"/>
      <c r="FCA83" s="326"/>
      <c r="FCB83" s="326"/>
      <c r="FCC83" s="326"/>
      <c r="FCD83" s="326"/>
      <c r="FCE83" s="326"/>
      <c r="FCF83" s="326"/>
      <c r="FCG83" s="326"/>
      <c r="FCH83" s="326"/>
      <c r="FCI83" s="326"/>
      <c r="FCJ83" s="326"/>
      <c r="FCK83" s="326"/>
      <c r="FCL83" s="326"/>
      <c r="FCM83" s="326"/>
      <c r="FCN83" s="326"/>
      <c r="FCO83" s="326"/>
      <c r="FCP83" s="326"/>
      <c r="FCQ83" s="326"/>
      <c r="FCR83" s="326"/>
      <c r="FCS83" s="326"/>
      <c r="FCT83" s="326"/>
      <c r="FCU83" s="326"/>
      <c r="FCV83" s="326"/>
      <c r="FCW83" s="326"/>
      <c r="FCX83" s="326"/>
      <c r="FCY83" s="326"/>
      <c r="FCZ83" s="326"/>
      <c r="FDA83" s="326"/>
      <c r="FDB83" s="326"/>
      <c r="FDC83" s="326"/>
      <c r="FDD83" s="326"/>
      <c r="FDE83" s="326"/>
      <c r="FDF83" s="326"/>
      <c r="FDG83" s="326"/>
      <c r="FDH83" s="326"/>
      <c r="FDI83" s="326"/>
      <c r="FDJ83" s="326"/>
      <c r="FDK83" s="326"/>
      <c r="FDL83" s="326"/>
      <c r="FDM83" s="326"/>
      <c r="FDN83" s="326"/>
      <c r="FDO83" s="326"/>
      <c r="FDP83" s="326"/>
      <c r="FDQ83" s="326"/>
      <c r="FDR83" s="326"/>
      <c r="FDS83" s="326"/>
      <c r="FDT83" s="326"/>
      <c r="FDU83" s="326"/>
      <c r="FDV83" s="326"/>
      <c r="FDW83" s="326"/>
      <c r="FDX83" s="326"/>
      <c r="FDY83" s="326"/>
      <c r="FDZ83" s="326"/>
      <c r="FEA83" s="326"/>
      <c r="FEB83" s="326"/>
      <c r="FEC83" s="326"/>
      <c r="FED83" s="326"/>
      <c r="FEE83" s="326"/>
      <c r="FEF83" s="326"/>
      <c r="FEG83" s="326"/>
      <c r="FEH83" s="326"/>
      <c r="FEI83" s="326"/>
      <c r="FEJ83" s="326"/>
      <c r="FEK83" s="326"/>
      <c r="FEL83" s="326"/>
      <c r="FEM83" s="326"/>
      <c r="FEN83" s="326"/>
      <c r="FEO83" s="326"/>
      <c r="FEP83" s="326"/>
      <c r="FEQ83" s="326"/>
      <c r="FER83" s="326"/>
      <c r="FES83" s="326"/>
      <c r="FET83" s="326"/>
      <c r="FEU83" s="326"/>
      <c r="FEV83" s="326"/>
      <c r="FEW83" s="326"/>
      <c r="FEX83" s="326"/>
      <c r="FEY83" s="326"/>
      <c r="FEZ83" s="326"/>
      <c r="FFA83" s="326"/>
      <c r="FFB83" s="326"/>
      <c r="FFC83" s="326"/>
      <c r="FFD83" s="326"/>
      <c r="FFE83" s="326"/>
      <c r="FFF83" s="326"/>
      <c r="FFG83" s="326"/>
      <c r="FFH83" s="326"/>
      <c r="FFI83" s="326"/>
      <c r="FFJ83" s="326"/>
      <c r="FFK83" s="326"/>
      <c r="FFL83" s="326"/>
      <c r="FFM83" s="326"/>
      <c r="FFN83" s="326"/>
      <c r="FFO83" s="326"/>
      <c r="FFP83" s="326"/>
      <c r="FFQ83" s="326"/>
      <c r="FFR83" s="326"/>
      <c r="FFS83" s="326"/>
      <c r="FFT83" s="326"/>
      <c r="FFU83" s="326"/>
      <c r="FFV83" s="326"/>
      <c r="FFW83" s="326"/>
      <c r="FFX83" s="326"/>
      <c r="FFY83" s="326"/>
      <c r="FFZ83" s="326"/>
      <c r="FGA83" s="326"/>
      <c r="FGB83" s="326"/>
      <c r="FGC83" s="326"/>
      <c r="FGD83" s="326"/>
      <c r="FGE83" s="326"/>
      <c r="FGF83" s="326"/>
      <c r="FGG83" s="326"/>
      <c r="FGH83" s="326"/>
      <c r="FGI83" s="326"/>
      <c r="FGJ83" s="326"/>
      <c r="FGK83" s="326"/>
      <c r="FGL83" s="326"/>
      <c r="FGM83" s="326"/>
      <c r="FGN83" s="326"/>
      <c r="FGO83" s="326"/>
      <c r="FGP83" s="326"/>
      <c r="FGQ83" s="326"/>
      <c r="FGR83" s="326"/>
      <c r="FGS83" s="326"/>
      <c r="FGT83" s="326"/>
      <c r="FGU83" s="326"/>
      <c r="FGV83" s="326"/>
      <c r="FGW83" s="326"/>
      <c r="FGX83" s="326"/>
      <c r="FGY83" s="326"/>
      <c r="FGZ83" s="326"/>
      <c r="FHA83" s="326"/>
      <c r="FHB83" s="326"/>
      <c r="FHC83" s="326"/>
      <c r="FHD83" s="326"/>
      <c r="FHE83" s="326"/>
      <c r="FHF83" s="326"/>
      <c r="FHG83" s="326"/>
      <c r="FHH83" s="326"/>
      <c r="FHI83" s="326"/>
      <c r="FHJ83" s="326"/>
      <c r="FHK83" s="326"/>
      <c r="FHL83" s="326"/>
      <c r="FHM83" s="326"/>
      <c r="FHN83" s="326"/>
      <c r="FHO83" s="326"/>
      <c r="FHP83" s="326"/>
      <c r="FHQ83" s="326"/>
      <c r="FHR83" s="326"/>
      <c r="FHS83" s="326"/>
      <c r="FHT83" s="326"/>
      <c r="FHU83" s="326"/>
      <c r="FHV83" s="326"/>
      <c r="FHW83" s="326"/>
      <c r="FHX83" s="326"/>
      <c r="FHY83" s="326"/>
      <c r="FHZ83" s="326"/>
      <c r="FIA83" s="326"/>
      <c r="FIB83" s="326"/>
      <c r="FIC83" s="326"/>
      <c r="FID83" s="326"/>
      <c r="FIE83" s="326"/>
      <c r="FIF83" s="326"/>
      <c r="FIG83" s="326"/>
      <c r="FIH83" s="326"/>
      <c r="FII83" s="326"/>
      <c r="FIJ83" s="326"/>
      <c r="FIK83" s="326"/>
      <c r="FIL83" s="326"/>
      <c r="FIM83" s="326"/>
      <c r="FIN83" s="326"/>
      <c r="FIO83" s="326"/>
      <c r="FIP83" s="326"/>
      <c r="FIQ83" s="326"/>
      <c r="FIR83" s="326"/>
      <c r="FIS83" s="326"/>
      <c r="FIT83" s="326"/>
      <c r="FIU83" s="326"/>
      <c r="FIV83" s="326"/>
      <c r="FIW83" s="326"/>
      <c r="FIX83" s="326"/>
      <c r="FIY83" s="326"/>
      <c r="FIZ83" s="326"/>
      <c r="FJA83" s="326"/>
      <c r="FJB83" s="326"/>
      <c r="FJC83" s="326"/>
      <c r="FJD83" s="326"/>
      <c r="FJE83" s="326"/>
      <c r="FJF83" s="326"/>
      <c r="FJG83" s="326"/>
      <c r="FJH83" s="326"/>
      <c r="FJI83" s="326"/>
      <c r="FJJ83" s="326"/>
      <c r="FJK83" s="326"/>
      <c r="FJL83" s="326"/>
      <c r="FJM83" s="326"/>
      <c r="FJN83" s="326"/>
      <c r="FJO83" s="326"/>
      <c r="FJP83" s="326"/>
      <c r="FJQ83" s="326"/>
      <c r="FJR83" s="326"/>
      <c r="FJS83" s="326"/>
      <c r="FJT83" s="326"/>
      <c r="FJU83" s="326"/>
      <c r="FJV83" s="326"/>
      <c r="FJW83" s="326"/>
      <c r="FJX83" s="326"/>
      <c r="FJY83" s="326"/>
      <c r="FJZ83" s="326"/>
      <c r="FKA83" s="326"/>
      <c r="FKB83" s="326"/>
      <c r="FKC83" s="326"/>
      <c r="FKD83" s="326"/>
      <c r="FKE83" s="326"/>
      <c r="FKF83" s="326"/>
      <c r="FKG83" s="326"/>
      <c r="FKH83" s="326"/>
      <c r="FKI83" s="326"/>
      <c r="FKJ83" s="326"/>
      <c r="FKK83" s="326"/>
      <c r="FKL83" s="326"/>
      <c r="FKM83" s="326"/>
      <c r="FKN83" s="326"/>
      <c r="FKO83" s="326"/>
      <c r="FKP83" s="326"/>
      <c r="FKQ83" s="326"/>
      <c r="FKR83" s="326"/>
      <c r="FKS83" s="326"/>
      <c r="FKT83" s="326"/>
      <c r="FKU83" s="326"/>
      <c r="FKV83" s="326"/>
      <c r="FKW83" s="326"/>
      <c r="FKX83" s="326"/>
      <c r="FKY83" s="326"/>
      <c r="FKZ83" s="326"/>
      <c r="FLA83" s="326"/>
      <c r="FLB83" s="326"/>
      <c r="FLC83" s="326"/>
      <c r="FLD83" s="326"/>
      <c r="FLE83" s="326"/>
      <c r="FLF83" s="326"/>
      <c r="FLG83" s="326"/>
      <c r="FLH83" s="326"/>
      <c r="FLI83" s="326"/>
      <c r="FLJ83" s="326"/>
      <c r="FLK83" s="326"/>
      <c r="FLL83" s="326"/>
      <c r="FLM83" s="326"/>
      <c r="FLN83" s="326"/>
      <c r="FLO83" s="326"/>
      <c r="FLP83" s="326"/>
      <c r="FLQ83" s="326"/>
      <c r="FLR83" s="326"/>
      <c r="FLS83" s="326"/>
      <c r="FLT83" s="326"/>
      <c r="FLU83" s="326"/>
      <c r="FLV83" s="326"/>
      <c r="FLW83" s="326"/>
      <c r="FLX83" s="326"/>
      <c r="FLY83" s="326"/>
      <c r="FLZ83" s="326"/>
      <c r="FMA83" s="326"/>
      <c r="FMB83" s="326"/>
      <c r="FMC83" s="326"/>
      <c r="FMD83" s="326"/>
      <c r="FME83" s="326"/>
      <c r="FMF83" s="326"/>
      <c r="FMG83" s="326"/>
      <c r="FMH83" s="326"/>
      <c r="FMI83" s="326"/>
      <c r="FMJ83" s="326"/>
      <c r="FMK83" s="326"/>
      <c r="FML83" s="326"/>
      <c r="FMM83" s="326"/>
      <c r="FMN83" s="326"/>
      <c r="FMO83" s="326"/>
      <c r="FMP83" s="326"/>
      <c r="FMQ83" s="326"/>
      <c r="FMR83" s="326"/>
      <c r="FMS83" s="326"/>
      <c r="FMT83" s="326"/>
      <c r="FMU83" s="326"/>
      <c r="FMV83" s="326"/>
      <c r="FMW83" s="326"/>
      <c r="FMX83" s="326"/>
      <c r="FMY83" s="326"/>
      <c r="FMZ83" s="326"/>
      <c r="FNA83" s="326"/>
      <c r="FNB83" s="326"/>
      <c r="FNC83" s="326"/>
      <c r="FND83" s="326"/>
      <c r="FNE83" s="326"/>
      <c r="FNF83" s="326"/>
      <c r="FNG83" s="326"/>
      <c r="FNH83" s="326"/>
      <c r="FNI83" s="326"/>
      <c r="FNJ83" s="326"/>
      <c r="FNK83" s="326"/>
      <c r="FNL83" s="326"/>
      <c r="FNM83" s="326"/>
      <c r="FNN83" s="326"/>
      <c r="FNO83" s="326"/>
      <c r="FNP83" s="326"/>
      <c r="FNQ83" s="326"/>
      <c r="FNR83" s="326"/>
      <c r="FNS83" s="326"/>
      <c r="FNT83" s="326"/>
      <c r="FNU83" s="326"/>
      <c r="FNV83" s="326"/>
      <c r="FNW83" s="326"/>
      <c r="FNX83" s="326"/>
      <c r="FNY83" s="326"/>
      <c r="FNZ83" s="326"/>
      <c r="FOA83" s="326"/>
      <c r="FOB83" s="326"/>
      <c r="FOC83" s="326"/>
      <c r="FOD83" s="326"/>
      <c r="FOE83" s="326"/>
      <c r="FOF83" s="326"/>
      <c r="FOG83" s="326"/>
      <c r="FOH83" s="326"/>
      <c r="FOI83" s="326"/>
      <c r="FOJ83" s="326"/>
      <c r="FOK83" s="326"/>
      <c r="FOL83" s="326"/>
      <c r="FOM83" s="326"/>
      <c r="FON83" s="326"/>
      <c r="FOO83" s="326"/>
      <c r="FOP83" s="326"/>
      <c r="FOQ83" s="326"/>
      <c r="FOR83" s="326"/>
      <c r="FOS83" s="326"/>
      <c r="FOT83" s="326"/>
      <c r="FOU83" s="326"/>
      <c r="FOV83" s="326"/>
      <c r="FOW83" s="326"/>
      <c r="FOX83" s="326"/>
      <c r="FOY83" s="326"/>
      <c r="FOZ83" s="326"/>
      <c r="FPA83" s="326"/>
      <c r="FPB83" s="326"/>
      <c r="FPC83" s="326"/>
      <c r="FPD83" s="326"/>
      <c r="FPE83" s="326"/>
      <c r="FPF83" s="326"/>
      <c r="FPG83" s="326"/>
      <c r="FPH83" s="326"/>
      <c r="FPI83" s="326"/>
      <c r="FPJ83" s="326"/>
      <c r="FPK83" s="326"/>
      <c r="FPL83" s="326"/>
      <c r="FPM83" s="326"/>
      <c r="FPN83" s="326"/>
      <c r="FPO83" s="326"/>
      <c r="FPP83" s="326"/>
      <c r="FPQ83" s="326"/>
      <c r="FPR83" s="326"/>
      <c r="FPS83" s="326"/>
      <c r="FPT83" s="326"/>
      <c r="FPU83" s="326"/>
      <c r="FPV83" s="326"/>
      <c r="FPW83" s="326"/>
      <c r="FPX83" s="326"/>
      <c r="FPY83" s="326"/>
      <c r="FPZ83" s="326"/>
      <c r="FQA83" s="326"/>
      <c r="FQB83" s="326"/>
      <c r="FQC83" s="326"/>
      <c r="FQD83" s="326"/>
      <c r="FQE83" s="326"/>
      <c r="FQF83" s="326"/>
      <c r="FQG83" s="326"/>
      <c r="FQH83" s="326"/>
      <c r="FQI83" s="326"/>
      <c r="FQJ83" s="326"/>
      <c r="FQK83" s="326"/>
      <c r="FQL83" s="326"/>
      <c r="FQM83" s="326"/>
      <c r="FQN83" s="326"/>
      <c r="FQO83" s="326"/>
      <c r="FQP83" s="326"/>
      <c r="FQQ83" s="326"/>
      <c r="FQR83" s="326"/>
      <c r="FQS83" s="326"/>
      <c r="FQT83" s="326"/>
      <c r="FQU83" s="326"/>
      <c r="FQV83" s="326"/>
      <c r="FQW83" s="326"/>
      <c r="FQX83" s="326"/>
      <c r="FQY83" s="326"/>
      <c r="FQZ83" s="326"/>
      <c r="FRA83" s="326"/>
      <c r="FRB83" s="326"/>
      <c r="FRC83" s="326"/>
      <c r="FRD83" s="326"/>
      <c r="FRE83" s="326"/>
      <c r="FRF83" s="326"/>
      <c r="FRG83" s="326"/>
      <c r="FRH83" s="326"/>
      <c r="FRI83" s="326"/>
      <c r="FRJ83" s="326"/>
      <c r="FRK83" s="326"/>
      <c r="FRL83" s="326"/>
      <c r="FRM83" s="326"/>
      <c r="FRN83" s="326"/>
      <c r="FRO83" s="326"/>
      <c r="FRP83" s="326"/>
      <c r="FRQ83" s="326"/>
      <c r="FRR83" s="326"/>
      <c r="FRS83" s="326"/>
      <c r="FRT83" s="326"/>
      <c r="FRU83" s="326"/>
      <c r="FRV83" s="326"/>
      <c r="FRW83" s="326"/>
      <c r="FRX83" s="326"/>
      <c r="FRY83" s="326"/>
      <c r="FRZ83" s="326"/>
      <c r="FSA83" s="326"/>
      <c r="FSB83" s="326"/>
      <c r="FSC83" s="326"/>
      <c r="FSD83" s="326"/>
      <c r="FSE83" s="326"/>
      <c r="FSF83" s="326"/>
      <c r="FSG83" s="326"/>
      <c r="FSH83" s="326"/>
      <c r="FSI83" s="326"/>
      <c r="FSJ83" s="326"/>
      <c r="FSK83" s="326"/>
      <c r="FSL83" s="326"/>
      <c r="FSM83" s="326"/>
      <c r="FSN83" s="326"/>
      <c r="FSO83" s="326"/>
      <c r="FSP83" s="326"/>
      <c r="FSQ83" s="326"/>
      <c r="FSR83" s="326"/>
      <c r="FSS83" s="326"/>
      <c r="FST83" s="326"/>
      <c r="FSU83" s="326"/>
      <c r="FSV83" s="326"/>
      <c r="FSW83" s="326"/>
      <c r="FSX83" s="326"/>
      <c r="FSY83" s="326"/>
      <c r="FSZ83" s="326"/>
      <c r="FTA83" s="326"/>
      <c r="FTB83" s="326"/>
      <c r="FTC83" s="326"/>
      <c r="FTD83" s="326"/>
      <c r="FTE83" s="326"/>
      <c r="FTF83" s="326"/>
      <c r="FTG83" s="326"/>
      <c r="FTH83" s="326"/>
      <c r="FTI83" s="326"/>
      <c r="FTJ83" s="326"/>
      <c r="FTK83" s="326"/>
      <c r="FTL83" s="326"/>
      <c r="FTM83" s="326"/>
      <c r="FTN83" s="326"/>
      <c r="FTO83" s="326"/>
      <c r="FTP83" s="326"/>
      <c r="FTQ83" s="326"/>
      <c r="FTR83" s="326"/>
      <c r="FTS83" s="326"/>
      <c r="FTT83" s="326"/>
      <c r="FTU83" s="326"/>
      <c r="FTV83" s="326"/>
      <c r="FTW83" s="326"/>
      <c r="FTX83" s="326"/>
      <c r="FTY83" s="326"/>
      <c r="FTZ83" s="326"/>
      <c r="FUA83" s="326"/>
      <c r="FUB83" s="326"/>
      <c r="FUC83" s="326"/>
      <c r="FUD83" s="326"/>
      <c r="FUE83" s="326"/>
      <c r="FUF83" s="326"/>
      <c r="FUG83" s="326"/>
      <c r="FUH83" s="326"/>
      <c r="FUI83" s="326"/>
      <c r="FUJ83" s="326"/>
      <c r="FUK83" s="326"/>
      <c r="FUL83" s="326"/>
      <c r="FUM83" s="326"/>
      <c r="FUN83" s="326"/>
      <c r="FUO83" s="326"/>
      <c r="FUP83" s="326"/>
      <c r="FUQ83" s="326"/>
      <c r="FUR83" s="326"/>
      <c r="FUS83" s="326"/>
      <c r="FUT83" s="326"/>
      <c r="FUU83" s="326"/>
      <c r="FUV83" s="326"/>
      <c r="FUW83" s="326"/>
      <c r="FUX83" s="326"/>
      <c r="FUY83" s="326"/>
      <c r="FUZ83" s="326"/>
      <c r="FVA83" s="326"/>
      <c r="FVB83" s="326"/>
      <c r="FVC83" s="326"/>
      <c r="FVD83" s="326"/>
      <c r="FVE83" s="326"/>
      <c r="FVF83" s="326"/>
      <c r="FVG83" s="326"/>
      <c r="FVH83" s="326"/>
      <c r="FVI83" s="326"/>
      <c r="FVJ83" s="326"/>
      <c r="FVK83" s="326"/>
      <c r="FVL83" s="326"/>
      <c r="FVM83" s="326"/>
      <c r="FVN83" s="326"/>
      <c r="FVO83" s="326"/>
      <c r="FVP83" s="326"/>
      <c r="FVQ83" s="326"/>
      <c r="FVR83" s="326"/>
      <c r="FVS83" s="326"/>
      <c r="FVT83" s="326"/>
      <c r="FVU83" s="326"/>
      <c r="FVV83" s="326"/>
      <c r="FVW83" s="326"/>
      <c r="FVX83" s="326"/>
      <c r="FVY83" s="326"/>
      <c r="FVZ83" s="326"/>
      <c r="FWA83" s="326"/>
      <c r="FWB83" s="326"/>
      <c r="FWC83" s="326"/>
      <c r="FWD83" s="326"/>
      <c r="FWE83" s="326"/>
      <c r="FWF83" s="326"/>
      <c r="FWG83" s="326"/>
      <c r="FWH83" s="326"/>
      <c r="FWI83" s="326"/>
      <c r="FWJ83" s="326"/>
      <c r="FWK83" s="326"/>
      <c r="FWL83" s="326"/>
      <c r="FWM83" s="326"/>
      <c r="FWN83" s="326"/>
      <c r="FWO83" s="326"/>
      <c r="FWP83" s="326"/>
      <c r="FWQ83" s="326"/>
      <c r="FWR83" s="326"/>
      <c r="FWS83" s="326"/>
      <c r="FWT83" s="326"/>
      <c r="FWU83" s="326"/>
      <c r="FWV83" s="326"/>
      <c r="FWW83" s="326"/>
      <c r="FWX83" s="326"/>
      <c r="FWY83" s="326"/>
      <c r="FWZ83" s="326"/>
      <c r="FXA83" s="326"/>
      <c r="FXB83" s="326"/>
      <c r="FXC83" s="326"/>
      <c r="FXD83" s="326"/>
      <c r="FXE83" s="326"/>
      <c r="FXF83" s="326"/>
      <c r="FXG83" s="326"/>
      <c r="FXH83" s="326"/>
      <c r="FXI83" s="326"/>
      <c r="FXJ83" s="326"/>
      <c r="FXK83" s="326"/>
      <c r="FXL83" s="326"/>
      <c r="FXM83" s="326"/>
      <c r="FXN83" s="326"/>
      <c r="FXO83" s="326"/>
      <c r="FXP83" s="326"/>
      <c r="FXQ83" s="326"/>
      <c r="FXR83" s="326"/>
      <c r="FXS83" s="326"/>
      <c r="FXT83" s="326"/>
      <c r="FXU83" s="326"/>
      <c r="FXV83" s="326"/>
      <c r="FXW83" s="326"/>
      <c r="FXX83" s="326"/>
      <c r="FXY83" s="326"/>
      <c r="FXZ83" s="326"/>
      <c r="FYA83" s="326"/>
      <c r="FYB83" s="326"/>
      <c r="FYC83" s="326"/>
      <c r="FYD83" s="326"/>
      <c r="FYE83" s="326"/>
      <c r="FYF83" s="326"/>
      <c r="FYG83" s="326"/>
      <c r="FYH83" s="326"/>
      <c r="FYI83" s="326"/>
      <c r="FYJ83" s="326"/>
      <c r="FYK83" s="326"/>
      <c r="FYL83" s="326"/>
      <c r="FYM83" s="326"/>
      <c r="FYN83" s="326"/>
      <c r="FYO83" s="326"/>
      <c r="FYP83" s="326"/>
      <c r="FYQ83" s="326"/>
      <c r="FYR83" s="326"/>
      <c r="FYS83" s="326"/>
      <c r="FYT83" s="326"/>
      <c r="FYU83" s="326"/>
      <c r="FYV83" s="326"/>
      <c r="FYW83" s="326"/>
      <c r="FYX83" s="326"/>
      <c r="FYY83" s="326"/>
      <c r="FYZ83" s="326"/>
      <c r="FZA83" s="326"/>
      <c r="FZB83" s="326"/>
      <c r="FZC83" s="326"/>
      <c r="FZD83" s="326"/>
      <c r="FZE83" s="326"/>
      <c r="FZF83" s="326"/>
      <c r="FZG83" s="326"/>
      <c r="FZH83" s="326"/>
      <c r="FZI83" s="326"/>
      <c r="FZJ83" s="326"/>
      <c r="FZK83" s="326"/>
      <c r="FZL83" s="326"/>
      <c r="FZM83" s="326"/>
      <c r="FZN83" s="326"/>
      <c r="FZO83" s="326"/>
      <c r="FZP83" s="326"/>
      <c r="FZQ83" s="326"/>
      <c r="FZR83" s="326"/>
      <c r="FZS83" s="326"/>
      <c r="FZT83" s="326"/>
      <c r="FZU83" s="326"/>
      <c r="FZV83" s="326"/>
      <c r="FZW83" s="326"/>
      <c r="FZX83" s="326"/>
      <c r="FZY83" s="326"/>
      <c r="FZZ83" s="326"/>
      <c r="GAA83" s="326"/>
      <c r="GAB83" s="326"/>
      <c r="GAC83" s="326"/>
      <c r="GAD83" s="326"/>
      <c r="GAE83" s="326"/>
      <c r="GAF83" s="326"/>
      <c r="GAG83" s="326"/>
      <c r="GAH83" s="326"/>
      <c r="GAI83" s="326"/>
      <c r="GAJ83" s="326"/>
      <c r="GAK83" s="326"/>
      <c r="GAL83" s="326"/>
      <c r="GAM83" s="326"/>
      <c r="GAN83" s="326"/>
      <c r="GAO83" s="326"/>
      <c r="GAP83" s="326"/>
      <c r="GAQ83" s="326"/>
      <c r="GAR83" s="326"/>
      <c r="GAS83" s="326"/>
      <c r="GAT83" s="326"/>
      <c r="GAU83" s="326"/>
      <c r="GAV83" s="326"/>
      <c r="GAW83" s="326"/>
      <c r="GAX83" s="326"/>
      <c r="GAY83" s="326"/>
      <c r="GAZ83" s="326"/>
      <c r="GBA83" s="326"/>
      <c r="GBB83" s="326"/>
      <c r="GBC83" s="326"/>
      <c r="GBD83" s="326"/>
      <c r="GBE83" s="326"/>
      <c r="GBF83" s="326"/>
      <c r="GBG83" s="326"/>
      <c r="GBH83" s="326"/>
      <c r="GBI83" s="326"/>
      <c r="GBJ83" s="326"/>
      <c r="GBK83" s="326"/>
      <c r="GBL83" s="326"/>
      <c r="GBM83" s="326"/>
      <c r="GBN83" s="326"/>
      <c r="GBO83" s="326"/>
      <c r="GBP83" s="326"/>
      <c r="GBQ83" s="326"/>
      <c r="GBR83" s="326"/>
      <c r="GBS83" s="326"/>
      <c r="GBT83" s="326"/>
      <c r="GBU83" s="326"/>
      <c r="GBV83" s="326"/>
      <c r="GBW83" s="326"/>
      <c r="GBX83" s="326"/>
      <c r="GBY83" s="326"/>
      <c r="GBZ83" s="326"/>
      <c r="GCA83" s="326"/>
      <c r="GCB83" s="326"/>
      <c r="GCC83" s="326"/>
      <c r="GCD83" s="326"/>
      <c r="GCE83" s="326"/>
      <c r="GCF83" s="326"/>
      <c r="GCG83" s="326"/>
      <c r="GCH83" s="326"/>
      <c r="GCI83" s="326"/>
      <c r="GCJ83" s="326"/>
      <c r="GCK83" s="326"/>
      <c r="GCL83" s="326"/>
      <c r="GCM83" s="326"/>
      <c r="GCN83" s="326"/>
      <c r="GCO83" s="326"/>
      <c r="GCP83" s="326"/>
      <c r="GCQ83" s="326"/>
      <c r="GCR83" s="326"/>
      <c r="GCS83" s="326"/>
      <c r="GCT83" s="326"/>
      <c r="GCU83" s="326"/>
      <c r="GCV83" s="326"/>
      <c r="GCW83" s="326"/>
      <c r="GCX83" s="326"/>
      <c r="GCY83" s="326"/>
      <c r="GCZ83" s="326"/>
      <c r="GDA83" s="326"/>
      <c r="GDB83" s="326"/>
      <c r="GDC83" s="326"/>
      <c r="GDD83" s="326"/>
      <c r="GDE83" s="326"/>
      <c r="GDF83" s="326"/>
      <c r="GDG83" s="326"/>
      <c r="GDH83" s="326"/>
      <c r="GDI83" s="326"/>
      <c r="GDJ83" s="326"/>
      <c r="GDK83" s="326"/>
      <c r="GDL83" s="326"/>
      <c r="GDM83" s="326"/>
      <c r="GDN83" s="326"/>
      <c r="GDO83" s="326"/>
      <c r="GDP83" s="326"/>
      <c r="GDQ83" s="326"/>
      <c r="GDR83" s="326"/>
      <c r="GDS83" s="326"/>
      <c r="GDT83" s="326"/>
      <c r="GDU83" s="326"/>
      <c r="GDV83" s="326"/>
      <c r="GDW83" s="326"/>
      <c r="GDX83" s="326"/>
      <c r="GDY83" s="326"/>
      <c r="GDZ83" s="326"/>
      <c r="GEA83" s="326"/>
      <c r="GEB83" s="326"/>
      <c r="GEC83" s="326"/>
      <c r="GED83" s="326"/>
      <c r="GEE83" s="326"/>
      <c r="GEF83" s="326"/>
      <c r="GEG83" s="326"/>
      <c r="GEH83" s="326"/>
      <c r="GEI83" s="326"/>
      <c r="GEJ83" s="326"/>
      <c r="GEK83" s="326"/>
      <c r="GEL83" s="326"/>
      <c r="GEM83" s="326"/>
      <c r="GEN83" s="326"/>
      <c r="GEO83" s="326"/>
      <c r="GEP83" s="326"/>
      <c r="GEQ83" s="326"/>
      <c r="GER83" s="326"/>
      <c r="GES83" s="326"/>
      <c r="GET83" s="326"/>
      <c r="GEU83" s="326"/>
      <c r="GEV83" s="326"/>
      <c r="GEW83" s="326"/>
      <c r="GEX83" s="326"/>
      <c r="GEY83" s="326"/>
      <c r="GEZ83" s="326"/>
      <c r="GFA83" s="326"/>
      <c r="GFB83" s="326"/>
      <c r="GFC83" s="326"/>
      <c r="GFD83" s="326"/>
      <c r="GFE83" s="326"/>
      <c r="GFF83" s="326"/>
      <c r="GFG83" s="326"/>
      <c r="GFH83" s="326"/>
      <c r="GFI83" s="326"/>
      <c r="GFJ83" s="326"/>
      <c r="GFK83" s="326"/>
      <c r="GFL83" s="326"/>
      <c r="GFM83" s="326"/>
      <c r="GFN83" s="326"/>
      <c r="GFO83" s="326"/>
      <c r="GFP83" s="326"/>
      <c r="GFQ83" s="326"/>
      <c r="GFR83" s="326"/>
      <c r="GFS83" s="326"/>
      <c r="GFT83" s="326"/>
      <c r="GFU83" s="326"/>
      <c r="GFV83" s="326"/>
      <c r="GFW83" s="326"/>
      <c r="GFX83" s="326"/>
      <c r="GFY83" s="326"/>
      <c r="GFZ83" s="326"/>
      <c r="GGA83" s="326"/>
      <c r="GGB83" s="326"/>
      <c r="GGC83" s="326"/>
      <c r="GGD83" s="326"/>
      <c r="GGE83" s="326"/>
      <c r="GGF83" s="326"/>
      <c r="GGG83" s="326"/>
      <c r="GGH83" s="326"/>
      <c r="GGI83" s="326"/>
      <c r="GGJ83" s="326"/>
      <c r="GGK83" s="326"/>
      <c r="GGL83" s="326"/>
      <c r="GGM83" s="326"/>
      <c r="GGN83" s="326"/>
      <c r="GGO83" s="326"/>
      <c r="GGP83" s="326"/>
      <c r="GGQ83" s="326"/>
      <c r="GGR83" s="326"/>
      <c r="GGS83" s="326"/>
      <c r="GGT83" s="326"/>
      <c r="GGU83" s="326"/>
      <c r="GGV83" s="326"/>
      <c r="GGW83" s="326"/>
      <c r="GGX83" s="326"/>
      <c r="GGY83" s="326"/>
      <c r="GGZ83" s="326"/>
      <c r="GHA83" s="326"/>
      <c r="GHB83" s="326"/>
      <c r="GHC83" s="326"/>
      <c r="GHD83" s="326"/>
      <c r="GHE83" s="326"/>
      <c r="GHF83" s="326"/>
      <c r="GHG83" s="326"/>
      <c r="GHH83" s="326"/>
      <c r="GHI83" s="326"/>
      <c r="GHJ83" s="326"/>
      <c r="GHK83" s="326"/>
      <c r="GHL83" s="326"/>
      <c r="GHM83" s="326"/>
      <c r="GHN83" s="326"/>
      <c r="GHO83" s="326"/>
      <c r="GHP83" s="326"/>
      <c r="GHQ83" s="326"/>
      <c r="GHR83" s="326"/>
      <c r="GHS83" s="326"/>
      <c r="GHT83" s="326"/>
      <c r="GHU83" s="326"/>
      <c r="GHV83" s="326"/>
      <c r="GHW83" s="326"/>
      <c r="GHX83" s="326"/>
      <c r="GHY83" s="326"/>
      <c r="GHZ83" s="326"/>
      <c r="GIA83" s="326"/>
      <c r="GIB83" s="326"/>
      <c r="GIC83" s="326"/>
      <c r="GID83" s="326"/>
      <c r="GIE83" s="326"/>
      <c r="GIF83" s="326"/>
      <c r="GIG83" s="326"/>
      <c r="GIH83" s="326"/>
      <c r="GII83" s="326"/>
      <c r="GIJ83" s="326"/>
      <c r="GIK83" s="326"/>
      <c r="GIL83" s="326"/>
      <c r="GIM83" s="326"/>
      <c r="GIN83" s="326"/>
      <c r="GIO83" s="326"/>
      <c r="GIP83" s="326"/>
      <c r="GIQ83" s="326"/>
      <c r="GIR83" s="326"/>
      <c r="GIS83" s="326"/>
      <c r="GIT83" s="326"/>
      <c r="GIU83" s="326"/>
      <c r="GIV83" s="326"/>
      <c r="GIW83" s="326"/>
      <c r="GIX83" s="326"/>
      <c r="GIY83" s="326"/>
      <c r="GIZ83" s="326"/>
      <c r="GJA83" s="326"/>
      <c r="GJB83" s="326"/>
      <c r="GJC83" s="326"/>
      <c r="GJD83" s="326"/>
      <c r="GJE83" s="326"/>
      <c r="GJF83" s="326"/>
      <c r="GJG83" s="326"/>
      <c r="GJH83" s="326"/>
      <c r="GJI83" s="326"/>
      <c r="GJJ83" s="326"/>
      <c r="GJK83" s="326"/>
      <c r="GJL83" s="326"/>
      <c r="GJM83" s="326"/>
      <c r="GJN83" s="326"/>
      <c r="GJO83" s="326"/>
      <c r="GJP83" s="326"/>
      <c r="GJQ83" s="326"/>
      <c r="GJR83" s="326"/>
      <c r="GJS83" s="326"/>
      <c r="GJT83" s="326"/>
      <c r="GJU83" s="326"/>
      <c r="GJV83" s="326"/>
      <c r="GJW83" s="326"/>
      <c r="GJX83" s="326"/>
      <c r="GJY83" s="326"/>
      <c r="GJZ83" s="326"/>
      <c r="GKA83" s="326"/>
      <c r="GKB83" s="326"/>
      <c r="GKC83" s="326"/>
      <c r="GKD83" s="326"/>
      <c r="GKE83" s="326"/>
      <c r="GKF83" s="326"/>
      <c r="GKG83" s="326"/>
      <c r="GKH83" s="326"/>
      <c r="GKI83" s="326"/>
      <c r="GKJ83" s="326"/>
      <c r="GKK83" s="326"/>
      <c r="GKL83" s="326"/>
      <c r="GKM83" s="326"/>
      <c r="GKN83" s="326"/>
      <c r="GKO83" s="326"/>
      <c r="GKP83" s="326"/>
      <c r="GKQ83" s="326"/>
      <c r="GKR83" s="326"/>
      <c r="GKS83" s="326"/>
      <c r="GKT83" s="326"/>
      <c r="GKU83" s="326"/>
      <c r="GKV83" s="326"/>
      <c r="GKW83" s="326"/>
      <c r="GKX83" s="326"/>
      <c r="GKY83" s="326"/>
      <c r="GKZ83" s="326"/>
      <c r="GLA83" s="326"/>
      <c r="GLB83" s="326"/>
      <c r="GLC83" s="326"/>
      <c r="GLD83" s="326"/>
      <c r="GLE83" s="326"/>
      <c r="GLF83" s="326"/>
      <c r="GLG83" s="326"/>
      <c r="GLH83" s="326"/>
      <c r="GLI83" s="326"/>
      <c r="GLJ83" s="326"/>
      <c r="GLK83" s="326"/>
      <c r="GLL83" s="326"/>
      <c r="GLM83" s="326"/>
      <c r="GLN83" s="326"/>
      <c r="GLO83" s="326"/>
      <c r="GLP83" s="326"/>
      <c r="GLQ83" s="326"/>
      <c r="GLR83" s="326"/>
      <c r="GLS83" s="326"/>
      <c r="GLT83" s="326"/>
      <c r="GLU83" s="326"/>
      <c r="GLV83" s="326"/>
      <c r="GLW83" s="326"/>
      <c r="GLX83" s="326"/>
      <c r="GLY83" s="326"/>
      <c r="GLZ83" s="326"/>
      <c r="GMA83" s="326"/>
      <c r="GMB83" s="326"/>
      <c r="GMC83" s="326"/>
      <c r="GMD83" s="326"/>
      <c r="GME83" s="326"/>
      <c r="GMF83" s="326"/>
      <c r="GMG83" s="326"/>
      <c r="GMH83" s="326"/>
      <c r="GMI83" s="326"/>
      <c r="GMJ83" s="326"/>
      <c r="GMK83" s="326"/>
      <c r="GML83" s="326"/>
      <c r="GMM83" s="326"/>
      <c r="GMN83" s="326"/>
      <c r="GMO83" s="326"/>
      <c r="GMP83" s="326"/>
      <c r="GMQ83" s="326"/>
      <c r="GMR83" s="326"/>
      <c r="GMS83" s="326"/>
      <c r="GMT83" s="326"/>
      <c r="GMU83" s="326"/>
      <c r="GMV83" s="326"/>
      <c r="GMW83" s="326"/>
      <c r="GMX83" s="326"/>
      <c r="GMY83" s="326"/>
      <c r="GMZ83" s="326"/>
      <c r="GNA83" s="326"/>
      <c r="GNB83" s="326"/>
      <c r="GNC83" s="326"/>
      <c r="GND83" s="326"/>
      <c r="GNE83" s="326"/>
      <c r="GNF83" s="326"/>
      <c r="GNG83" s="326"/>
      <c r="GNH83" s="326"/>
      <c r="GNI83" s="326"/>
      <c r="GNJ83" s="326"/>
      <c r="GNK83" s="326"/>
      <c r="GNL83" s="326"/>
      <c r="GNM83" s="326"/>
      <c r="GNN83" s="326"/>
      <c r="GNO83" s="326"/>
      <c r="GNP83" s="326"/>
      <c r="GNQ83" s="326"/>
      <c r="GNR83" s="326"/>
      <c r="GNS83" s="326"/>
      <c r="GNT83" s="326"/>
      <c r="GNU83" s="326"/>
      <c r="GNV83" s="326"/>
      <c r="GNW83" s="326"/>
      <c r="GNX83" s="326"/>
      <c r="GNY83" s="326"/>
      <c r="GNZ83" s="326"/>
      <c r="GOA83" s="326"/>
      <c r="GOB83" s="326"/>
      <c r="GOC83" s="326"/>
      <c r="GOD83" s="326"/>
      <c r="GOE83" s="326"/>
      <c r="GOF83" s="326"/>
      <c r="GOG83" s="326"/>
      <c r="GOH83" s="326"/>
      <c r="GOI83" s="326"/>
      <c r="GOJ83" s="326"/>
      <c r="GOK83" s="326"/>
      <c r="GOL83" s="326"/>
      <c r="GOM83" s="326"/>
      <c r="GON83" s="326"/>
      <c r="GOO83" s="326"/>
      <c r="GOP83" s="326"/>
      <c r="GOQ83" s="326"/>
      <c r="GOR83" s="326"/>
      <c r="GOS83" s="326"/>
      <c r="GOT83" s="326"/>
      <c r="GOU83" s="326"/>
      <c r="GOV83" s="326"/>
      <c r="GOW83" s="326"/>
      <c r="GOX83" s="326"/>
      <c r="GOY83" s="326"/>
      <c r="GOZ83" s="326"/>
      <c r="GPA83" s="326"/>
      <c r="GPB83" s="326"/>
      <c r="GPC83" s="326"/>
      <c r="GPD83" s="326"/>
      <c r="GPE83" s="326"/>
      <c r="GPF83" s="326"/>
      <c r="GPG83" s="326"/>
      <c r="GPH83" s="326"/>
      <c r="GPI83" s="326"/>
      <c r="GPJ83" s="326"/>
      <c r="GPK83" s="326"/>
      <c r="GPL83" s="326"/>
      <c r="GPM83" s="326"/>
      <c r="GPN83" s="326"/>
      <c r="GPO83" s="326"/>
      <c r="GPP83" s="326"/>
      <c r="GPQ83" s="326"/>
      <c r="GPR83" s="326"/>
      <c r="GPS83" s="326"/>
      <c r="GPT83" s="326"/>
      <c r="GPU83" s="326"/>
      <c r="GPV83" s="326"/>
      <c r="GPW83" s="326"/>
      <c r="GPX83" s="326"/>
      <c r="GPY83" s="326"/>
      <c r="GPZ83" s="326"/>
      <c r="GQA83" s="326"/>
      <c r="GQB83" s="326"/>
      <c r="GQC83" s="326"/>
      <c r="GQD83" s="326"/>
      <c r="GQE83" s="326"/>
      <c r="GQF83" s="326"/>
      <c r="GQG83" s="326"/>
      <c r="GQH83" s="326"/>
      <c r="GQI83" s="326"/>
      <c r="GQJ83" s="326"/>
      <c r="GQK83" s="326"/>
      <c r="GQL83" s="326"/>
      <c r="GQM83" s="326"/>
      <c r="GQN83" s="326"/>
      <c r="GQO83" s="326"/>
      <c r="GQP83" s="326"/>
      <c r="GQQ83" s="326"/>
      <c r="GQR83" s="326"/>
      <c r="GQS83" s="326"/>
      <c r="GQT83" s="326"/>
      <c r="GQU83" s="326"/>
      <c r="GQV83" s="326"/>
      <c r="GQW83" s="326"/>
      <c r="GQX83" s="326"/>
      <c r="GQY83" s="326"/>
      <c r="GQZ83" s="326"/>
      <c r="GRA83" s="326"/>
      <c r="GRB83" s="326"/>
      <c r="GRC83" s="326"/>
      <c r="GRD83" s="326"/>
      <c r="GRE83" s="326"/>
      <c r="GRF83" s="326"/>
      <c r="GRG83" s="326"/>
      <c r="GRH83" s="326"/>
      <c r="GRI83" s="326"/>
      <c r="GRJ83" s="326"/>
      <c r="GRK83" s="326"/>
      <c r="GRL83" s="326"/>
      <c r="GRM83" s="326"/>
      <c r="GRN83" s="326"/>
      <c r="GRO83" s="326"/>
      <c r="GRP83" s="326"/>
      <c r="GRQ83" s="326"/>
      <c r="GRR83" s="326"/>
      <c r="GRS83" s="326"/>
      <c r="GRT83" s="326"/>
      <c r="GRU83" s="326"/>
      <c r="GRV83" s="326"/>
      <c r="GRW83" s="326"/>
      <c r="GRX83" s="326"/>
      <c r="GRY83" s="326"/>
      <c r="GRZ83" s="326"/>
      <c r="GSA83" s="326"/>
      <c r="GSB83" s="326"/>
      <c r="GSC83" s="326"/>
      <c r="GSD83" s="326"/>
      <c r="GSE83" s="326"/>
      <c r="GSF83" s="326"/>
      <c r="GSG83" s="326"/>
      <c r="GSH83" s="326"/>
      <c r="GSI83" s="326"/>
      <c r="GSJ83" s="326"/>
      <c r="GSK83" s="326"/>
      <c r="GSL83" s="326"/>
      <c r="GSM83" s="326"/>
      <c r="GSN83" s="326"/>
      <c r="GSO83" s="326"/>
      <c r="GSP83" s="326"/>
      <c r="GSQ83" s="326"/>
      <c r="GSR83" s="326"/>
      <c r="GSS83" s="326"/>
      <c r="GST83" s="326"/>
      <c r="GSU83" s="326"/>
      <c r="GSV83" s="326"/>
      <c r="GSW83" s="326"/>
      <c r="GSX83" s="326"/>
      <c r="GSY83" s="326"/>
      <c r="GSZ83" s="326"/>
      <c r="GTA83" s="326"/>
      <c r="GTB83" s="326"/>
      <c r="GTC83" s="326"/>
      <c r="GTD83" s="326"/>
      <c r="GTE83" s="326"/>
      <c r="GTF83" s="326"/>
      <c r="GTG83" s="326"/>
      <c r="GTH83" s="326"/>
      <c r="GTI83" s="326"/>
      <c r="GTJ83" s="326"/>
      <c r="GTK83" s="326"/>
      <c r="GTL83" s="326"/>
      <c r="GTM83" s="326"/>
      <c r="GTN83" s="326"/>
      <c r="GTO83" s="326"/>
      <c r="GTP83" s="326"/>
      <c r="GTQ83" s="326"/>
      <c r="GTR83" s="326"/>
      <c r="GTS83" s="326"/>
      <c r="GTT83" s="326"/>
      <c r="GTU83" s="326"/>
      <c r="GTV83" s="326"/>
      <c r="GTW83" s="326"/>
      <c r="GTX83" s="326"/>
      <c r="GTY83" s="326"/>
      <c r="GTZ83" s="326"/>
      <c r="GUA83" s="326"/>
      <c r="GUB83" s="326"/>
      <c r="GUC83" s="326"/>
      <c r="GUD83" s="326"/>
      <c r="GUE83" s="326"/>
      <c r="GUF83" s="326"/>
      <c r="GUG83" s="326"/>
      <c r="GUH83" s="326"/>
      <c r="GUI83" s="326"/>
      <c r="GUJ83" s="326"/>
      <c r="GUK83" s="326"/>
      <c r="GUL83" s="326"/>
      <c r="GUM83" s="326"/>
      <c r="GUN83" s="326"/>
      <c r="GUO83" s="326"/>
      <c r="GUP83" s="326"/>
      <c r="GUQ83" s="326"/>
      <c r="GUR83" s="326"/>
      <c r="GUS83" s="326"/>
      <c r="GUT83" s="326"/>
      <c r="GUU83" s="326"/>
      <c r="GUV83" s="326"/>
      <c r="GUW83" s="326"/>
      <c r="GUX83" s="326"/>
      <c r="GUY83" s="326"/>
      <c r="GUZ83" s="326"/>
      <c r="GVA83" s="326"/>
      <c r="GVB83" s="326"/>
      <c r="GVC83" s="326"/>
      <c r="GVD83" s="326"/>
      <c r="GVE83" s="326"/>
      <c r="GVF83" s="326"/>
      <c r="GVG83" s="326"/>
      <c r="GVH83" s="326"/>
      <c r="GVI83" s="326"/>
      <c r="GVJ83" s="326"/>
      <c r="GVK83" s="326"/>
      <c r="GVL83" s="326"/>
      <c r="GVM83" s="326"/>
      <c r="GVN83" s="326"/>
      <c r="GVO83" s="326"/>
      <c r="GVP83" s="326"/>
      <c r="GVQ83" s="326"/>
      <c r="GVR83" s="326"/>
      <c r="GVS83" s="326"/>
      <c r="GVT83" s="326"/>
      <c r="GVU83" s="326"/>
      <c r="GVV83" s="326"/>
      <c r="GVW83" s="326"/>
      <c r="GVX83" s="326"/>
      <c r="GVY83" s="326"/>
      <c r="GVZ83" s="326"/>
      <c r="GWA83" s="326"/>
      <c r="GWB83" s="326"/>
      <c r="GWC83" s="326"/>
      <c r="GWD83" s="326"/>
      <c r="GWE83" s="326"/>
      <c r="GWF83" s="326"/>
      <c r="GWG83" s="326"/>
      <c r="GWH83" s="326"/>
      <c r="GWI83" s="326"/>
      <c r="GWJ83" s="326"/>
      <c r="GWK83" s="326"/>
      <c r="GWL83" s="326"/>
      <c r="GWM83" s="326"/>
      <c r="GWN83" s="326"/>
      <c r="GWO83" s="326"/>
      <c r="GWP83" s="326"/>
      <c r="GWQ83" s="326"/>
      <c r="GWR83" s="326"/>
      <c r="GWS83" s="326"/>
      <c r="GWT83" s="326"/>
      <c r="GWU83" s="326"/>
      <c r="GWV83" s="326"/>
      <c r="GWW83" s="326"/>
      <c r="GWX83" s="326"/>
      <c r="GWY83" s="326"/>
      <c r="GWZ83" s="326"/>
      <c r="GXA83" s="326"/>
      <c r="GXB83" s="326"/>
      <c r="GXC83" s="326"/>
      <c r="GXD83" s="326"/>
      <c r="GXE83" s="326"/>
      <c r="GXF83" s="326"/>
      <c r="GXG83" s="326"/>
      <c r="GXH83" s="326"/>
      <c r="GXI83" s="326"/>
      <c r="GXJ83" s="326"/>
      <c r="GXK83" s="326"/>
      <c r="GXL83" s="326"/>
      <c r="GXM83" s="326"/>
      <c r="GXN83" s="326"/>
      <c r="GXO83" s="326"/>
      <c r="GXP83" s="326"/>
      <c r="GXQ83" s="326"/>
      <c r="GXR83" s="326"/>
      <c r="GXS83" s="326"/>
      <c r="GXT83" s="326"/>
      <c r="GXU83" s="326"/>
      <c r="GXV83" s="326"/>
      <c r="GXW83" s="326"/>
      <c r="GXX83" s="326"/>
      <c r="GXY83" s="326"/>
      <c r="GXZ83" s="326"/>
      <c r="GYA83" s="326"/>
      <c r="GYB83" s="326"/>
      <c r="GYC83" s="326"/>
      <c r="GYD83" s="326"/>
      <c r="GYE83" s="326"/>
      <c r="GYF83" s="326"/>
      <c r="GYG83" s="326"/>
      <c r="GYH83" s="326"/>
      <c r="GYI83" s="326"/>
      <c r="GYJ83" s="326"/>
      <c r="GYK83" s="326"/>
      <c r="GYL83" s="326"/>
      <c r="GYM83" s="326"/>
      <c r="GYN83" s="326"/>
      <c r="GYO83" s="326"/>
      <c r="GYP83" s="326"/>
      <c r="GYQ83" s="326"/>
      <c r="GYR83" s="326"/>
      <c r="GYS83" s="326"/>
      <c r="GYT83" s="326"/>
      <c r="GYU83" s="326"/>
      <c r="GYV83" s="326"/>
      <c r="GYW83" s="326"/>
      <c r="GYX83" s="326"/>
      <c r="GYY83" s="326"/>
      <c r="GYZ83" s="326"/>
      <c r="GZA83" s="326"/>
      <c r="GZB83" s="326"/>
      <c r="GZC83" s="326"/>
      <c r="GZD83" s="326"/>
      <c r="GZE83" s="326"/>
      <c r="GZF83" s="326"/>
      <c r="GZG83" s="326"/>
      <c r="GZH83" s="326"/>
      <c r="GZI83" s="326"/>
      <c r="GZJ83" s="326"/>
      <c r="GZK83" s="326"/>
      <c r="GZL83" s="326"/>
      <c r="GZM83" s="326"/>
      <c r="GZN83" s="326"/>
      <c r="GZO83" s="326"/>
      <c r="GZP83" s="326"/>
      <c r="GZQ83" s="326"/>
      <c r="GZR83" s="326"/>
      <c r="GZS83" s="326"/>
      <c r="GZT83" s="326"/>
      <c r="GZU83" s="326"/>
      <c r="GZV83" s="326"/>
      <c r="GZW83" s="326"/>
      <c r="GZX83" s="326"/>
      <c r="GZY83" s="326"/>
      <c r="GZZ83" s="326"/>
      <c r="HAA83" s="326"/>
      <c r="HAB83" s="326"/>
      <c r="HAC83" s="326"/>
      <c r="HAD83" s="326"/>
      <c r="HAE83" s="326"/>
      <c r="HAF83" s="326"/>
      <c r="HAG83" s="326"/>
      <c r="HAH83" s="326"/>
      <c r="HAI83" s="326"/>
      <c r="HAJ83" s="326"/>
      <c r="HAK83" s="326"/>
      <c r="HAL83" s="326"/>
      <c r="HAM83" s="326"/>
      <c r="HAN83" s="326"/>
      <c r="HAO83" s="326"/>
      <c r="HAP83" s="326"/>
      <c r="HAQ83" s="326"/>
      <c r="HAR83" s="326"/>
      <c r="HAS83" s="326"/>
      <c r="HAT83" s="326"/>
      <c r="HAU83" s="326"/>
      <c r="HAV83" s="326"/>
      <c r="HAW83" s="326"/>
      <c r="HAX83" s="326"/>
      <c r="HAY83" s="326"/>
      <c r="HAZ83" s="326"/>
      <c r="HBA83" s="326"/>
      <c r="HBB83" s="326"/>
      <c r="HBC83" s="326"/>
      <c r="HBD83" s="326"/>
      <c r="HBE83" s="326"/>
      <c r="HBF83" s="326"/>
      <c r="HBG83" s="326"/>
      <c r="HBH83" s="326"/>
      <c r="HBI83" s="326"/>
      <c r="HBJ83" s="326"/>
      <c r="HBK83" s="326"/>
      <c r="HBL83" s="326"/>
      <c r="HBM83" s="326"/>
      <c r="HBN83" s="326"/>
      <c r="HBO83" s="326"/>
      <c r="HBP83" s="326"/>
      <c r="HBQ83" s="326"/>
      <c r="HBR83" s="326"/>
      <c r="HBS83" s="326"/>
      <c r="HBT83" s="326"/>
      <c r="HBU83" s="326"/>
      <c r="HBV83" s="326"/>
      <c r="HBW83" s="326"/>
      <c r="HBX83" s="326"/>
      <c r="HBY83" s="326"/>
      <c r="HBZ83" s="326"/>
      <c r="HCA83" s="326"/>
      <c r="HCB83" s="326"/>
      <c r="HCC83" s="326"/>
      <c r="HCD83" s="326"/>
      <c r="HCE83" s="326"/>
      <c r="HCF83" s="326"/>
      <c r="HCG83" s="326"/>
      <c r="HCH83" s="326"/>
      <c r="HCI83" s="326"/>
      <c r="HCJ83" s="326"/>
      <c r="HCK83" s="326"/>
      <c r="HCL83" s="326"/>
      <c r="HCM83" s="326"/>
      <c r="HCN83" s="326"/>
      <c r="HCO83" s="326"/>
      <c r="HCP83" s="326"/>
      <c r="HCQ83" s="326"/>
      <c r="HCR83" s="326"/>
      <c r="HCS83" s="326"/>
      <c r="HCT83" s="326"/>
      <c r="HCU83" s="326"/>
      <c r="HCV83" s="326"/>
      <c r="HCW83" s="326"/>
      <c r="HCX83" s="326"/>
      <c r="HCY83" s="326"/>
      <c r="HCZ83" s="326"/>
      <c r="HDA83" s="326"/>
      <c r="HDB83" s="326"/>
      <c r="HDC83" s="326"/>
      <c r="HDD83" s="326"/>
      <c r="HDE83" s="326"/>
      <c r="HDF83" s="326"/>
      <c r="HDG83" s="326"/>
      <c r="HDH83" s="326"/>
      <c r="HDI83" s="326"/>
      <c r="HDJ83" s="326"/>
      <c r="HDK83" s="326"/>
      <c r="HDL83" s="326"/>
      <c r="HDM83" s="326"/>
      <c r="HDN83" s="326"/>
      <c r="HDO83" s="326"/>
      <c r="HDP83" s="326"/>
      <c r="HDQ83" s="326"/>
      <c r="HDR83" s="326"/>
      <c r="HDS83" s="326"/>
      <c r="HDT83" s="326"/>
      <c r="HDU83" s="326"/>
      <c r="HDV83" s="326"/>
      <c r="HDW83" s="326"/>
      <c r="HDX83" s="326"/>
      <c r="HDY83" s="326"/>
      <c r="HDZ83" s="326"/>
      <c r="HEA83" s="326"/>
      <c r="HEB83" s="326"/>
      <c r="HEC83" s="326"/>
      <c r="HED83" s="326"/>
      <c r="HEE83" s="326"/>
      <c r="HEF83" s="326"/>
      <c r="HEG83" s="326"/>
      <c r="HEH83" s="326"/>
      <c r="HEI83" s="326"/>
      <c r="HEJ83" s="326"/>
      <c r="HEK83" s="326"/>
      <c r="HEL83" s="326"/>
      <c r="HEM83" s="326"/>
      <c r="HEN83" s="326"/>
      <c r="HEO83" s="326"/>
      <c r="HEP83" s="326"/>
      <c r="HEQ83" s="326"/>
      <c r="HER83" s="326"/>
      <c r="HES83" s="326"/>
      <c r="HET83" s="326"/>
      <c r="HEU83" s="326"/>
      <c r="HEV83" s="326"/>
      <c r="HEW83" s="326"/>
      <c r="HEX83" s="326"/>
      <c r="HEY83" s="326"/>
      <c r="HEZ83" s="326"/>
      <c r="HFA83" s="326"/>
      <c r="HFB83" s="326"/>
      <c r="HFC83" s="326"/>
      <c r="HFD83" s="326"/>
      <c r="HFE83" s="326"/>
      <c r="HFF83" s="326"/>
      <c r="HFG83" s="326"/>
      <c r="HFH83" s="326"/>
      <c r="HFI83" s="326"/>
      <c r="HFJ83" s="326"/>
      <c r="HFK83" s="326"/>
      <c r="HFL83" s="326"/>
      <c r="HFM83" s="326"/>
      <c r="HFN83" s="326"/>
      <c r="HFO83" s="326"/>
      <c r="HFP83" s="326"/>
      <c r="HFQ83" s="326"/>
      <c r="HFR83" s="326"/>
      <c r="HFS83" s="326"/>
      <c r="HFT83" s="326"/>
      <c r="HFU83" s="326"/>
      <c r="HFV83" s="326"/>
      <c r="HFW83" s="326"/>
      <c r="HFX83" s="326"/>
      <c r="HFY83" s="326"/>
      <c r="HFZ83" s="326"/>
      <c r="HGA83" s="326"/>
      <c r="HGB83" s="326"/>
      <c r="HGC83" s="326"/>
      <c r="HGD83" s="326"/>
      <c r="HGE83" s="326"/>
      <c r="HGF83" s="326"/>
      <c r="HGG83" s="326"/>
      <c r="HGH83" s="326"/>
      <c r="HGI83" s="326"/>
      <c r="HGJ83" s="326"/>
      <c r="HGK83" s="326"/>
      <c r="HGL83" s="326"/>
      <c r="HGM83" s="326"/>
      <c r="HGN83" s="326"/>
      <c r="HGO83" s="326"/>
      <c r="HGP83" s="326"/>
      <c r="HGQ83" s="326"/>
      <c r="HGR83" s="326"/>
      <c r="HGS83" s="326"/>
      <c r="HGT83" s="326"/>
      <c r="HGU83" s="326"/>
      <c r="HGV83" s="326"/>
      <c r="HGW83" s="326"/>
      <c r="HGX83" s="326"/>
      <c r="HGY83" s="326"/>
      <c r="HGZ83" s="326"/>
      <c r="HHA83" s="326"/>
      <c r="HHB83" s="326"/>
      <c r="HHC83" s="326"/>
      <c r="HHD83" s="326"/>
      <c r="HHE83" s="326"/>
      <c r="HHF83" s="326"/>
      <c r="HHG83" s="326"/>
      <c r="HHH83" s="326"/>
      <c r="HHI83" s="326"/>
      <c r="HHJ83" s="326"/>
      <c r="HHK83" s="326"/>
      <c r="HHL83" s="326"/>
      <c r="HHM83" s="326"/>
      <c r="HHN83" s="326"/>
      <c r="HHO83" s="326"/>
      <c r="HHP83" s="326"/>
      <c r="HHQ83" s="326"/>
      <c r="HHR83" s="326"/>
      <c r="HHS83" s="326"/>
      <c r="HHT83" s="326"/>
      <c r="HHU83" s="326"/>
      <c r="HHV83" s="326"/>
      <c r="HHW83" s="326"/>
      <c r="HHX83" s="326"/>
      <c r="HHY83" s="326"/>
      <c r="HHZ83" s="326"/>
      <c r="HIA83" s="326"/>
      <c r="HIB83" s="326"/>
      <c r="HIC83" s="326"/>
      <c r="HID83" s="326"/>
      <c r="HIE83" s="326"/>
      <c r="HIF83" s="326"/>
      <c r="HIG83" s="326"/>
      <c r="HIH83" s="326"/>
      <c r="HII83" s="326"/>
      <c r="HIJ83" s="326"/>
      <c r="HIK83" s="326"/>
      <c r="HIL83" s="326"/>
      <c r="HIM83" s="326"/>
      <c r="HIN83" s="326"/>
      <c r="HIO83" s="326"/>
      <c r="HIP83" s="326"/>
      <c r="HIQ83" s="326"/>
      <c r="HIR83" s="326"/>
      <c r="HIS83" s="326"/>
      <c r="HIT83" s="326"/>
      <c r="HIU83" s="326"/>
      <c r="HIV83" s="326"/>
      <c r="HIW83" s="326"/>
      <c r="HIX83" s="326"/>
      <c r="HIY83" s="326"/>
      <c r="HIZ83" s="326"/>
      <c r="HJA83" s="326"/>
      <c r="HJB83" s="326"/>
      <c r="HJC83" s="326"/>
      <c r="HJD83" s="326"/>
      <c r="HJE83" s="326"/>
      <c r="HJF83" s="326"/>
      <c r="HJG83" s="326"/>
      <c r="HJH83" s="326"/>
      <c r="HJI83" s="326"/>
      <c r="HJJ83" s="326"/>
      <c r="HJK83" s="326"/>
      <c r="HJL83" s="326"/>
      <c r="HJM83" s="326"/>
      <c r="HJN83" s="326"/>
      <c r="HJO83" s="326"/>
      <c r="HJP83" s="326"/>
      <c r="HJQ83" s="326"/>
      <c r="HJR83" s="326"/>
      <c r="HJS83" s="326"/>
      <c r="HJT83" s="326"/>
      <c r="HJU83" s="326"/>
      <c r="HJV83" s="326"/>
      <c r="HJW83" s="326"/>
      <c r="HJX83" s="326"/>
      <c r="HJY83" s="326"/>
      <c r="HJZ83" s="326"/>
      <c r="HKA83" s="326"/>
      <c r="HKB83" s="326"/>
      <c r="HKC83" s="326"/>
      <c r="HKD83" s="326"/>
      <c r="HKE83" s="326"/>
      <c r="HKF83" s="326"/>
      <c r="HKG83" s="326"/>
      <c r="HKH83" s="326"/>
      <c r="HKI83" s="326"/>
      <c r="HKJ83" s="326"/>
      <c r="HKK83" s="326"/>
      <c r="HKL83" s="326"/>
      <c r="HKM83" s="326"/>
      <c r="HKN83" s="326"/>
      <c r="HKO83" s="326"/>
      <c r="HKP83" s="326"/>
      <c r="HKQ83" s="326"/>
      <c r="HKR83" s="326"/>
      <c r="HKS83" s="326"/>
      <c r="HKT83" s="326"/>
      <c r="HKU83" s="326"/>
      <c r="HKV83" s="326"/>
      <c r="HKW83" s="326"/>
      <c r="HKX83" s="326"/>
      <c r="HKY83" s="326"/>
      <c r="HKZ83" s="326"/>
      <c r="HLA83" s="326"/>
      <c r="HLB83" s="326"/>
      <c r="HLC83" s="326"/>
      <c r="HLD83" s="326"/>
      <c r="HLE83" s="326"/>
      <c r="HLF83" s="326"/>
      <c r="HLG83" s="326"/>
      <c r="HLH83" s="326"/>
      <c r="HLI83" s="326"/>
      <c r="HLJ83" s="326"/>
      <c r="HLK83" s="326"/>
      <c r="HLL83" s="326"/>
      <c r="HLM83" s="326"/>
      <c r="HLN83" s="326"/>
      <c r="HLO83" s="326"/>
      <c r="HLP83" s="326"/>
      <c r="HLQ83" s="326"/>
      <c r="HLR83" s="326"/>
      <c r="HLS83" s="326"/>
      <c r="HLT83" s="326"/>
      <c r="HLU83" s="326"/>
      <c r="HLV83" s="326"/>
      <c r="HLW83" s="326"/>
      <c r="HLX83" s="326"/>
      <c r="HLY83" s="326"/>
      <c r="HLZ83" s="326"/>
      <c r="HMA83" s="326"/>
      <c r="HMB83" s="326"/>
      <c r="HMC83" s="326"/>
      <c r="HMD83" s="326"/>
      <c r="HME83" s="326"/>
      <c r="HMF83" s="326"/>
      <c r="HMG83" s="326"/>
      <c r="HMH83" s="326"/>
      <c r="HMI83" s="326"/>
      <c r="HMJ83" s="326"/>
      <c r="HMK83" s="326"/>
      <c r="HML83" s="326"/>
      <c r="HMM83" s="326"/>
      <c r="HMN83" s="326"/>
      <c r="HMO83" s="326"/>
      <c r="HMP83" s="326"/>
      <c r="HMQ83" s="326"/>
      <c r="HMR83" s="326"/>
      <c r="HMS83" s="326"/>
      <c r="HMT83" s="326"/>
      <c r="HMU83" s="326"/>
      <c r="HMV83" s="326"/>
      <c r="HMW83" s="326"/>
      <c r="HMX83" s="326"/>
      <c r="HMY83" s="326"/>
      <c r="HMZ83" s="326"/>
      <c r="HNA83" s="326"/>
      <c r="HNB83" s="326"/>
      <c r="HNC83" s="326"/>
      <c r="HND83" s="326"/>
      <c r="HNE83" s="326"/>
      <c r="HNF83" s="326"/>
      <c r="HNG83" s="326"/>
      <c r="HNH83" s="326"/>
      <c r="HNI83" s="326"/>
      <c r="HNJ83" s="326"/>
      <c r="HNK83" s="326"/>
      <c r="HNL83" s="326"/>
      <c r="HNM83" s="326"/>
      <c r="HNN83" s="326"/>
      <c r="HNO83" s="326"/>
      <c r="HNP83" s="326"/>
      <c r="HNQ83" s="326"/>
      <c r="HNR83" s="326"/>
      <c r="HNS83" s="326"/>
      <c r="HNT83" s="326"/>
      <c r="HNU83" s="326"/>
      <c r="HNV83" s="326"/>
      <c r="HNW83" s="326"/>
      <c r="HNX83" s="326"/>
      <c r="HNY83" s="326"/>
      <c r="HNZ83" s="326"/>
      <c r="HOA83" s="326"/>
      <c r="HOB83" s="326"/>
      <c r="HOC83" s="326"/>
      <c r="HOD83" s="326"/>
      <c r="HOE83" s="326"/>
      <c r="HOF83" s="326"/>
      <c r="HOG83" s="326"/>
      <c r="HOH83" s="326"/>
      <c r="HOI83" s="326"/>
      <c r="HOJ83" s="326"/>
      <c r="HOK83" s="326"/>
      <c r="HOL83" s="326"/>
      <c r="HOM83" s="326"/>
      <c r="HON83" s="326"/>
      <c r="HOO83" s="326"/>
      <c r="HOP83" s="326"/>
      <c r="HOQ83" s="326"/>
      <c r="HOR83" s="326"/>
      <c r="HOS83" s="326"/>
      <c r="HOT83" s="326"/>
      <c r="HOU83" s="326"/>
      <c r="HOV83" s="326"/>
      <c r="HOW83" s="326"/>
      <c r="HOX83" s="326"/>
      <c r="HOY83" s="326"/>
      <c r="HOZ83" s="326"/>
      <c r="HPA83" s="326"/>
      <c r="HPB83" s="326"/>
      <c r="HPC83" s="326"/>
      <c r="HPD83" s="326"/>
      <c r="HPE83" s="326"/>
      <c r="HPF83" s="326"/>
      <c r="HPG83" s="326"/>
      <c r="HPH83" s="326"/>
      <c r="HPI83" s="326"/>
      <c r="HPJ83" s="326"/>
      <c r="HPK83" s="326"/>
      <c r="HPL83" s="326"/>
      <c r="HPM83" s="326"/>
      <c r="HPN83" s="326"/>
      <c r="HPO83" s="326"/>
      <c r="HPP83" s="326"/>
      <c r="HPQ83" s="326"/>
      <c r="HPR83" s="326"/>
      <c r="HPS83" s="326"/>
      <c r="HPT83" s="326"/>
      <c r="HPU83" s="326"/>
      <c r="HPV83" s="326"/>
      <c r="HPW83" s="326"/>
      <c r="HPX83" s="326"/>
      <c r="HPY83" s="326"/>
      <c r="HPZ83" s="326"/>
      <c r="HQA83" s="326"/>
      <c r="HQB83" s="326"/>
      <c r="HQC83" s="326"/>
      <c r="HQD83" s="326"/>
      <c r="HQE83" s="326"/>
      <c r="HQF83" s="326"/>
      <c r="HQG83" s="326"/>
      <c r="HQH83" s="326"/>
      <c r="HQI83" s="326"/>
      <c r="HQJ83" s="326"/>
      <c r="HQK83" s="326"/>
      <c r="HQL83" s="326"/>
      <c r="HQM83" s="326"/>
      <c r="HQN83" s="326"/>
      <c r="HQO83" s="326"/>
      <c r="HQP83" s="326"/>
      <c r="HQQ83" s="326"/>
      <c r="HQR83" s="326"/>
      <c r="HQS83" s="326"/>
      <c r="HQT83" s="326"/>
      <c r="HQU83" s="326"/>
      <c r="HQV83" s="326"/>
      <c r="HQW83" s="326"/>
      <c r="HQX83" s="326"/>
      <c r="HQY83" s="326"/>
      <c r="HQZ83" s="326"/>
      <c r="HRA83" s="326"/>
      <c r="HRB83" s="326"/>
      <c r="HRC83" s="326"/>
      <c r="HRD83" s="326"/>
      <c r="HRE83" s="326"/>
      <c r="HRF83" s="326"/>
      <c r="HRG83" s="326"/>
      <c r="HRH83" s="326"/>
      <c r="HRI83" s="326"/>
      <c r="HRJ83" s="326"/>
      <c r="HRK83" s="326"/>
      <c r="HRL83" s="326"/>
      <c r="HRM83" s="326"/>
      <c r="HRN83" s="326"/>
      <c r="HRO83" s="326"/>
      <c r="HRP83" s="326"/>
      <c r="HRQ83" s="326"/>
      <c r="HRR83" s="326"/>
      <c r="HRS83" s="326"/>
      <c r="HRT83" s="326"/>
      <c r="HRU83" s="326"/>
      <c r="HRV83" s="326"/>
      <c r="HRW83" s="326"/>
      <c r="HRX83" s="326"/>
      <c r="HRY83" s="326"/>
      <c r="HRZ83" s="326"/>
      <c r="HSA83" s="326"/>
      <c r="HSB83" s="326"/>
      <c r="HSC83" s="326"/>
      <c r="HSD83" s="326"/>
      <c r="HSE83" s="326"/>
      <c r="HSF83" s="326"/>
      <c r="HSG83" s="326"/>
      <c r="HSH83" s="326"/>
      <c r="HSI83" s="326"/>
      <c r="HSJ83" s="326"/>
      <c r="HSK83" s="326"/>
      <c r="HSL83" s="326"/>
      <c r="HSM83" s="326"/>
      <c r="HSN83" s="326"/>
      <c r="HSO83" s="326"/>
      <c r="HSP83" s="326"/>
      <c r="HSQ83" s="326"/>
      <c r="HSR83" s="326"/>
      <c r="HSS83" s="326"/>
      <c r="HST83" s="326"/>
      <c r="HSU83" s="326"/>
      <c r="HSV83" s="326"/>
      <c r="HSW83" s="326"/>
      <c r="HSX83" s="326"/>
      <c r="HSY83" s="326"/>
      <c r="HSZ83" s="326"/>
      <c r="HTA83" s="326"/>
      <c r="HTB83" s="326"/>
      <c r="HTC83" s="326"/>
      <c r="HTD83" s="326"/>
      <c r="HTE83" s="326"/>
      <c r="HTF83" s="326"/>
      <c r="HTG83" s="326"/>
      <c r="HTH83" s="326"/>
      <c r="HTI83" s="326"/>
      <c r="HTJ83" s="326"/>
      <c r="HTK83" s="326"/>
      <c r="HTL83" s="326"/>
      <c r="HTM83" s="326"/>
      <c r="HTN83" s="326"/>
      <c r="HTO83" s="326"/>
      <c r="HTP83" s="326"/>
      <c r="HTQ83" s="326"/>
      <c r="HTR83" s="326"/>
      <c r="HTS83" s="326"/>
      <c r="HTT83" s="326"/>
      <c r="HTU83" s="326"/>
      <c r="HTV83" s="326"/>
      <c r="HTW83" s="326"/>
      <c r="HTX83" s="326"/>
      <c r="HTY83" s="326"/>
      <c r="HTZ83" s="326"/>
      <c r="HUA83" s="326"/>
      <c r="HUB83" s="326"/>
      <c r="HUC83" s="326"/>
      <c r="HUD83" s="326"/>
      <c r="HUE83" s="326"/>
      <c r="HUF83" s="326"/>
      <c r="HUG83" s="326"/>
      <c r="HUH83" s="326"/>
      <c r="HUI83" s="326"/>
      <c r="HUJ83" s="326"/>
      <c r="HUK83" s="326"/>
      <c r="HUL83" s="326"/>
      <c r="HUM83" s="326"/>
      <c r="HUN83" s="326"/>
      <c r="HUO83" s="326"/>
      <c r="HUP83" s="326"/>
      <c r="HUQ83" s="326"/>
      <c r="HUR83" s="326"/>
      <c r="HUS83" s="326"/>
      <c r="HUT83" s="326"/>
      <c r="HUU83" s="326"/>
      <c r="HUV83" s="326"/>
      <c r="HUW83" s="326"/>
      <c r="HUX83" s="326"/>
      <c r="HUY83" s="326"/>
      <c r="HUZ83" s="326"/>
      <c r="HVA83" s="326"/>
      <c r="HVB83" s="326"/>
      <c r="HVC83" s="326"/>
      <c r="HVD83" s="326"/>
      <c r="HVE83" s="326"/>
      <c r="HVF83" s="326"/>
      <c r="HVG83" s="326"/>
      <c r="HVH83" s="326"/>
      <c r="HVI83" s="326"/>
      <c r="HVJ83" s="326"/>
      <c r="HVK83" s="326"/>
      <c r="HVL83" s="326"/>
      <c r="HVM83" s="326"/>
      <c r="HVN83" s="326"/>
      <c r="HVO83" s="326"/>
      <c r="HVP83" s="326"/>
      <c r="HVQ83" s="326"/>
      <c r="HVR83" s="326"/>
      <c r="HVS83" s="326"/>
      <c r="HVT83" s="326"/>
      <c r="HVU83" s="326"/>
      <c r="HVV83" s="326"/>
      <c r="HVW83" s="326"/>
      <c r="HVX83" s="326"/>
      <c r="HVY83" s="326"/>
      <c r="HVZ83" s="326"/>
      <c r="HWA83" s="326"/>
      <c r="HWB83" s="326"/>
      <c r="HWC83" s="326"/>
      <c r="HWD83" s="326"/>
      <c r="HWE83" s="326"/>
      <c r="HWF83" s="326"/>
      <c r="HWG83" s="326"/>
      <c r="HWH83" s="326"/>
      <c r="HWI83" s="326"/>
      <c r="HWJ83" s="326"/>
      <c r="HWK83" s="326"/>
      <c r="HWL83" s="326"/>
      <c r="HWM83" s="326"/>
      <c r="HWN83" s="326"/>
      <c r="HWO83" s="326"/>
      <c r="HWP83" s="326"/>
      <c r="HWQ83" s="326"/>
      <c r="HWR83" s="326"/>
      <c r="HWS83" s="326"/>
      <c r="HWT83" s="326"/>
      <c r="HWU83" s="326"/>
      <c r="HWV83" s="326"/>
      <c r="HWW83" s="326"/>
      <c r="HWX83" s="326"/>
      <c r="HWY83" s="326"/>
      <c r="HWZ83" s="326"/>
      <c r="HXA83" s="326"/>
      <c r="HXB83" s="326"/>
      <c r="HXC83" s="326"/>
      <c r="HXD83" s="326"/>
      <c r="HXE83" s="326"/>
      <c r="HXF83" s="326"/>
      <c r="HXG83" s="326"/>
      <c r="HXH83" s="326"/>
      <c r="HXI83" s="326"/>
      <c r="HXJ83" s="326"/>
      <c r="HXK83" s="326"/>
      <c r="HXL83" s="326"/>
      <c r="HXM83" s="326"/>
      <c r="HXN83" s="326"/>
      <c r="HXO83" s="326"/>
      <c r="HXP83" s="326"/>
      <c r="HXQ83" s="326"/>
      <c r="HXR83" s="326"/>
      <c r="HXS83" s="326"/>
      <c r="HXT83" s="326"/>
      <c r="HXU83" s="326"/>
      <c r="HXV83" s="326"/>
      <c r="HXW83" s="326"/>
      <c r="HXX83" s="326"/>
      <c r="HXY83" s="326"/>
      <c r="HXZ83" s="326"/>
      <c r="HYA83" s="326"/>
      <c r="HYB83" s="326"/>
      <c r="HYC83" s="326"/>
      <c r="HYD83" s="326"/>
      <c r="HYE83" s="326"/>
      <c r="HYF83" s="326"/>
      <c r="HYG83" s="326"/>
      <c r="HYH83" s="326"/>
      <c r="HYI83" s="326"/>
      <c r="HYJ83" s="326"/>
      <c r="HYK83" s="326"/>
      <c r="HYL83" s="326"/>
      <c r="HYM83" s="326"/>
      <c r="HYN83" s="326"/>
      <c r="HYO83" s="326"/>
      <c r="HYP83" s="326"/>
      <c r="HYQ83" s="326"/>
      <c r="HYR83" s="326"/>
      <c r="HYS83" s="326"/>
      <c r="HYT83" s="326"/>
      <c r="HYU83" s="326"/>
      <c r="HYV83" s="326"/>
      <c r="HYW83" s="326"/>
      <c r="HYX83" s="326"/>
      <c r="HYY83" s="326"/>
      <c r="HYZ83" s="326"/>
      <c r="HZA83" s="326"/>
      <c r="HZB83" s="326"/>
      <c r="HZC83" s="326"/>
      <c r="HZD83" s="326"/>
      <c r="HZE83" s="326"/>
      <c r="HZF83" s="326"/>
      <c r="HZG83" s="326"/>
      <c r="HZH83" s="326"/>
      <c r="HZI83" s="326"/>
      <c r="HZJ83" s="326"/>
      <c r="HZK83" s="326"/>
      <c r="HZL83" s="326"/>
      <c r="HZM83" s="326"/>
      <c r="HZN83" s="326"/>
      <c r="HZO83" s="326"/>
      <c r="HZP83" s="326"/>
      <c r="HZQ83" s="326"/>
      <c r="HZR83" s="326"/>
      <c r="HZS83" s="326"/>
      <c r="HZT83" s="326"/>
      <c r="HZU83" s="326"/>
      <c r="HZV83" s="326"/>
      <c r="HZW83" s="326"/>
      <c r="HZX83" s="326"/>
      <c r="HZY83" s="326"/>
      <c r="HZZ83" s="326"/>
      <c r="IAA83" s="326"/>
      <c r="IAB83" s="326"/>
      <c r="IAC83" s="326"/>
      <c r="IAD83" s="326"/>
      <c r="IAE83" s="326"/>
      <c r="IAF83" s="326"/>
      <c r="IAG83" s="326"/>
      <c r="IAH83" s="326"/>
      <c r="IAI83" s="326"/>
      <c r="IAJ83" s="326"/>
      <c r="IAK83" s="326"/>
      <c r="IAL83" s="326"/>
      <c r="IAM83" s="326"/>
      <c r="IAN83" s="326"/>
      <c r="IAO83" s="326"/>
      <c r="IAP83" s="326"/>
      <c r="IAQ83" s="326"/>
      <c r="IAR83" s="326"/>
      <c r="IAS83" s="326"/>
      <c r="IAT83" s="326"/>
      <c r="IAU83" s="326"/>
      <c r="IAV83" s="326"/>
      <c r="IAW83" s="326"/>
      <c r="IAX83" s="326"/>
      <c r="IAY83" s="326"/>
      <c r="IAZ83" s="326"/>
      <c r="IBA83" s="326"/>
      <c r="IBB83" s="326"/>
      <c r="IBC83" s="326"/>
      <c r="IBD83" s="326"/>
      <c r="IBE83" s="326"/>
      <c r="IBF83" s="326"/>
      <c r="IBG83" s="326"/>
      <c r="IBH83" s="326"/>
      <c r="IBI83" s="326"/>
      <c r="IBJ83" s="326"/>
      <c r="IBK83" s="326"/>
      <c r="IBL83" s="326"/>
      <c r="IBM83" s="326"/>
      <c r="IBN83" s="326"/>
      <c r="IBO83" s="326"/>
      <c r="IBP83" s="326"/>
      <c r="IBQ83" s="326"/>
      <c r="IBR83" s="326"/>
      <c r="IBS83" s="326"/>
      <c r="IBT83" s="326"/>
      <c r="IBU83" s="326"/>
      <c r="IBV83" s="326"/>
      <c r="IBW83" s="326"/>
      <c r="IBX83" s="326"/>
      <c r="IBY83" s="326"/>
      <c r="IBZ83" s="326"/>
      <c r="ICA83" s="326"/>
      <c r="ICB83" s="326"/>
      <c r="ICC83" s="326"/>
      <c r="ICD83" s="326"/>
      <c r="ICE83" s="326"/>
      <c r="ICF83" s="326"/>
      <c r="ICG83" s="326"/>
      <c r="ICH83" s="326"/>
      <c r="ICI83" s="326"/>
      <c r="ICJ83" s="326"/>
      <c r="ICK83" s="326"/>
      <c r="ICL83" s="326"/>
      <c r="ICM83" s="326"/>
      <c r="ICN83" s="326"/>
      <c r="ICO83" s="326"/>
      <c r="ICP83" s="326"/>
      <c r="ICQ83" s="326"/>
      <c r="ICR83" s="326"/>
      <c r="ICS83" s="326"/>
      <c r="ICT83" s="326"/>
      <c r="ICU83" s="326"/>
      <c r="ICV83" s="326"/>
      <c r="ICW83" s="326"/>
      <c r="ICX83" s="326"/>
      <c r="ICY83" s="326"/>
      <c r="ICZ83" s="326"/>
      <c r="IDA83" s="326"/>
      <c r="IDB83" s="326"/>
      <c r="IDC83" s="326"/>
      <c r="IDD83" s="326"/>
      <c r="IDE83" s="326"/>
      <c r="IDF83" s="326"/>
      <c r="IDG83" s="326"/>
      <c r="IDH83" s="326"/>
      <c r="IDI83" s="326"/>
      <c r="IDJ83" s="326"/>
      <c r="IDK83" s="326"/>
      <c r="IDL83" s="326"/>
      <c r="IDM83" s="326"/>
      <c r="IDN83" s="326"/>
      <c r="IDO83" s="326"/>
      <c r="IDP83" s="326"/>
      <c r="IDQ83" s="326"/>
      <c r="IDR83" s="326"/>
      <c r="IDS83" s="326"/>
      <c r="IDT83" s="326"/>
      <c r="IDU83" s="326"/>
      <c r="IDV83" s="326"/>
      <c r="IDW83" s="326"/>
      <c r="IDX83" s="326"/>
      <c r="IDY83" s="326"/>
      <c r="IDZ83" s="326"/>
      <c r="IEA83" s="326"/>
      <c r="IEB83" s="326"/>
      <c r="IEC83" s="326"/>
      <c r="IED83" s="326"/>
      <c r="IEE83" s="326"/>
      <c r="IEF83" s="326"/>
      <c r="IEG83" s="326"/>
      <c r="IEH83" s="326"/>
      <c r="IEI83" s="326"/>
      <c r="IEJ83" s="326"/>
      <c r="IEK83" s="326"/>
      <c r="IEL83" s="326"/>
      <c r="IEM83" s="326"/>
      <c r="IEN83" s="326"/>
      <c r="IEO83" s="326"/>
      <c r="IEP83" s="326"/>
      <c r="IEQ83" s="326"/>
      <c r="IER83" s="326"/>
      <c r="IES83" s="326"/>
      <c r="IET83" s="326"/>
      <c r="IEU83" s="326"/>
      <c r="IEV83" s="326"/>
      <c r="IEW83" s="326"/>
      <c r="IEX83" s="326"/>
      <c r="IEY83" s="326"/>
      <c r="IEZ83" s="326"/>
      <c r="IFA83" s="326"/>
      <c r="IFB83" s="326"/>
      <c r="IFC83" s="326"/>
      <c r="IFD83" s="326"/>
      <c r="IFE83" s="326"/>
      <c r="IFF83" s="326"/>
      <c r="IFG83" s="326"/>
      <c r="IFH83" s="326"/>
      <c r="IFI83" s="326"/>
      <c r="IFJ83" s="326"/>
      <c r="IFK83" s="326"/>
      <c r="IFL83" s="326"/>
      <c r="IFM83" s="326"/>
      <c r="IFN83" s="326"/>
      <c r="IFO83" s="326"/>
      <c r="IFP83" s="326"/>
      <c r="IFQ83" s="326"/>
      <c r="IFR83" s="326"/>
      <c r="IFS83" s="326"/>
      <c r="IFT83" s="326"/>
      <c r="IFU83" s="326"/>
      <c r="IFV83" s="326"/>
      <c r="IFW83" s="326"/>
      <c r="IFX83" s="326"/>
      <c r="IFY83" s="326"/>
      <c r="IFZ83" s="326"/>
      <c r="IGA83" s="326"/>
      <c r="IGB83" s="326"/>
      <c r="IGC83" s="326"/>
      <c r="IGD83" s="326"/>
      <c r="IGE83" s="326"/>
      <c r="IGF83" s="326"/>
      <c r="IGG83" s="326"/>
      <c r="IGH83" s="326"/>
      <c r="IGI83" s="326"/>
      <c r="IGJ83" s="326"/>
      <c r="IGK83" s="326"/>
      <c r="IGL83" s="326"/>
      <c r="IGM83" s="326"/>
      <c r="IGN83" s="326"/>
      <c r="IGO83" s="326"/>
      <c r="IGP83" s="326"/>
      <c r="IGQ83" s="326"/>
      <c r="IGR83" s="326"/>
      <c r="IGS83" s="326"/>
      <c r="IGT83" s="326"/>
      <c r="IGU83" s="326"/>
      <c r="IGV83" s="326"/>
      <c r="IGW83" s="326"/>
      <c r="IGX83" s="326"/>
      <c r="IGY83" s="326"/>
      <c r="IGZ83" s="326"/>
      <c r="IHA83" s="326"/>
      <c r="IHB83" s="326"/>
      <c r="IHC83" s="326"/>
      <c r="IHD83" s="326"/>
      <c r="IHE83" s="326"/>
      <c r="IHF83" s="326"/>
      <c r="IHG83" s="326"/>
      <c r="IHH83" s="326"/>
      <c r="IHI83" s="326"/>
      <c r="IHJ83" s="326"/>
      <c r="IHK83" s="326"/>
      <c r="IHL83" s="326"/>
      <c r="IHM83" s="326"/>
      <c r="IHN83" s="326"/>
      <c r="IHO83" s="326"/>
      <c r="IHP83" s="326"/>
      <c r="IHQ83" s="326"/>
      <c r="IHR83" s="326"/>
      <c r="IHS83" s="326"/>
      <c r="IHT83" s="326"/>
      <c r="IHU83" s="326"/>
      <c r="IHV83" s="326"/>
      <c r="IHW83" s="326"/>
      <c r="IHX83" s="326"/>
      <c r="IHY83" s="326"/>
      <c r="IHZ83" s="326"/>
      <c r="IIA83" s="326"/>
      <c r="IIB83" s="326"/>
      <c r="IIC83" s="326"/>
      <c r="IID83" s="326"/>
      <c r="IIE83" s="326"/>
      <c r="IIF83" s="326"/>
      <c r="IIG83" s="326"/>
      <c r="IIH83" s="326"/>
      <c r="III83" s="326"/>
      <c r="IIJ83" s="326"/>
      <c r="IIK83" s="326"/>
      <c r="IIL83" s="326"/>
      <c r="IIM83" s="326"/>
      <c r="IIN83" s="326"/>
      <c r="IIO83" s="326"/>
      <c r="IIP83" s="326"/>
      <c r="IIQ83" s="326"/>
      <c r="IIR83" s="326"/>
      <c r="IIS83" s="326"/>
      <c r="IIT83" s="326"/>
      <c r="IIU83" s="326"/>
      <c r="IIV83" s="326"/>
      <c r="IIW83" s="326"/>
      <c r="IIX83" s="326"/>
      <c r="IIY83" s="326"/>
      <c r="IIZ83" s="326"/>
      <c r="IJA83" s="326"/>
      <c r="IJB83" s="326"/>
      <c r="IJC83" s="326"/>
      <c r="IJD83" s="326"/>
      <c r="IJE83" s="326"/>
      <c r="IJF83" s="326"/>
      <c r="IJG83" s="326"/>
      <c r="IJH83" s="326"/>
      <c r="IJI83" s="326"/>
      <c r="IJJ83" s="326"/>
      <c r="IJK83" s="326"/>
      <c r="IJL83" s="326"/>
      <c r="IJM83" s="326"/>
      <c r="IJN83" s="326"/>
      <c r="IJO83" s="326"/>
      <c r="IJP83" s="326"/>
      <c r="IJQ83" s="326"/>
      <c r="IJR83" s="326"/>
      <c r="IJS83" s="326"/>
      <c r="IJT83" s="326"/>
      <c r="IJU83" s="326"/>
      <c r="IJV83" s="326"/>
      <c r="IJW83" s="326"/>
      <c r="IJX83" s="326"/>
      <c r="IJY83" s="326"/>
      <c r="IJZ83" s="326"/>
      <c r="IKA83" s="326"/>
      <c r="IKB83" s="326"/>
      <c r="IKC83" s="326"/>
      <c r="IKD83" s="326"/>
      <c r="IKE83" s="326"/>
      <c r="IKF83" s="326"/>
      <c r="IKG83" s="326"/>
      <c r="IKH83" s="326"/>
      <c r="IKI83" s="326"/>
      <c r="IKJ83" s="326"/>
      <c r="IKK83" s="326"/>
      <c r="IKL83" s="326"/>
      <c r="IKM83" s="326"/>
      <c r="IKN83" s="326"/>
      <c r="IKO83" s="326"/>
      <c r="IKP83" s="326"/>
      <c r="IKQ83" s="326"/>
      <c r="IKR83" s="326"/>
      <c r="IKS83" s="326"/>
      <c r="IKT83" s="326"/>
      <c r="IKU83" s="326"/>
      <c r="IKV83" s="326"/>
      <c r="IKW83" s="326"/>
      <c r="IKX83" s="326"/>
      <c r="IKY83" s="326"/>
      <c r="IKZ83" s="326"/>
      <c r="ILA83" s="326"/>
      <c r="ILB83" s="326"/>
      <c r="ILC83" s="326"/>
      <c r="ILD83" s="326"/>
      <c r="ILE83" s="326"/>
      <c r="ILF83" s="326"/>
      <c r="ILG83" s="326"/>
      <c r="ILH83" s="326"/>
      <c r="ILI83" s="326"/>
      <c r="ILJ83" s="326"/>
      <c r="ILK83" s="326"/>
      <c r="ILL83" s="326"/>
      <c r="ILM83" s="326"/>
      <c r="ILN83" s="326"/>
      <c r="ILO83" s="326"/>
      <c r="ILP83" s="326"/>
      <c r="ILQ83" s="326"/>
      <c r="ILR83" s="326"/>
      <c r="ILS83" s="326"/>
      <c r="ILT83" s="326"/>
      <c r="ILU83" s="326"/>
      <c r="ILV83" s="326"/>
      <c r="ILW83" s="326"/>
      <c r="ILX83" s="326"/>
      <c r="ILY83" s="326"/>
      <c r="ILZ83" s="326"/>
      <c r="IMA83" s="326"/>
      <c r="IMB83" s="326"/>
      <c r="IMC83" s="326"/>
      <c r="IMD83" s="326"/>
      <c r="IME83" s="326"/>
      <c r="IMF83" s="326"/>
      <c r="IMG83" s="326"/>
      <c r="IMH83" s="326"/>
      <c r="IMI83" s="326"/>
      <c r="IMJ83" s="326"/>
      <c r="IMK83" s="326"/>
      <c r="IML83" s="326"/>
      <c r="IMM83" s="326"/>
      <c r="IMN83" s="326"/>
      <c r="IMO83" s="326"/>
      <c r="IMP83" s="326"/>
      <c r="IMQ83" s="326"/>
      <c r="IMR83" s="326"/>
      <c r="IMS83" s="326"/>
      <c r="IMT83" s="326"/>
      <c r="IMU83" s="326"/>
      <c r="IMV83" s="326"/>
      <c r="IMW83" s="326"/>
      <c r="IMX83" s="326"/>
      <c r="IMY83" s="326"/>
      <c r="IMZ83" s="326"/>
      <c r="INA83" s="326"/>
      <c r="INB83" s="326"/>
      <c r="INC83" s="326"/>
      <c r="IND83" s="326"/>
      <c r="INE83" s="326"/>
      <c r="INF83" s="326"/>
      <c r="ING83" s="326"/>
      <c r="INH83" s="326"/>
      <c r="INI83" s="326"/>
      <c r="INJ83" s="326"/>
      <c r="INK83" s="326"/>
      <c r="INL83" s="326"/>
      <c r="INM83" s="326"/>
      <c r="INN83" s="326"/>
      <c r="INO83" s="326"/>
      <c r="INP83" s="326"/>
      <c r="INQ83" s="326"/>
      <c r="INR83" s="326"/>
      <c r="INS83" s="326"/>
      <c r="INT83" s="326"/>
      <c r="INU83" s="326"/>
      <c r="INV83" s="326"/>
      <c r="INW83" s="326"/>
      <c r="INX83" s="326"/>
      <c r="INY83" s="326"/>
      <c r="INZ83" s="326"/>
      <c r="IOA83" s="326"/>
      <c r="IOB83" s="326"/>
      <c r="IOC83" s="326"/>
      <c r="IOD83" s="326"/>
      <c r="IOE83" s="326"/>
      <c r="IOF83" s="326"/>
      <c r="IOG83" s="326"/>
      <c r="IOH83" s="326"/>
      <c r="IOI83" s="326"/>
      <c r="IOJ83" s="326"/>
      <c r="IOK83" s="326"/>
      <c r="IOL83" s="326"/>
      <c r="IOM83" s="326"/>
      <c r="ION83" s="326"/>
      <c r="IOO83" s="326"/>
      <c r="IOP83" s="326"/>
      <c r="IOQ83" s="326"/>
      <c r="IOR83" s="326"/>
      <c r="IOS83" s="326"/>
      <c r="IOT83" s="326"/>
      <c r="IOU83" s="326"/>
      <c r="IOV83" s="326"/>
      <c r="IOW83" s="326"/>
      <c r="IOX83" s="326"/>
      <c r="IOY83" s="326"/>
      <c r="IOZ83" s="326"/>
      <c r="IPA83" s="326"/>
      <c r="IPB83" s="326"/>
      <c r="IPC83" s="326"/>
      <c r="IPD83" s="326"/>
      <c r="IPE83" s="326"/>
      <c r="IPF83" s="326"/>
      <c r="IPG83" s="326"/>
      <c r="IPH83" s="326"/>
      <c r="IPI83" s="326"/>
      <c r="IPJ83" s="326"/>
      <c r="IPK83" s="326"/>
      <c r="IPL83" s="326"/>
      <c r="IPM83" s="326"/>
      <c r="IPN83" s="326"/>
      <c r="IPO83" s="326"/>
      <c r="IPP83" s="326"/>
      <c r="IPQ83" s="326"/>
      <c r="IPR83" s="326"/>
      <c r="IPS83" s="326"/>
      <c r="IPT83" s="326"/>
      <c r="IPU83" s="326"/>
      <c r="IPV83" s="326"/>
      <c r="IPW83" s="326"/>
      <c r="IPX83" s="326"/>
      <c r="IPY83" s="326"/>
      <c r="IPZ83" s="326"/>
      <c r="IQA83" s="326"/>
      <c r="IQB83" s="326"/>
      <c r="IQC83" s="326"/>
      <c r="IQD83" s="326"/>
      <c r="IQE83" s="326"/>
      <c r="IQF83" s="326"/>
      <c r="IQG83" s="326"/>
      <c r="IQH83" s="326"/>
      <c r="IQI83" s="326"/>
      <c r="IQJ83" s="326"/>
      <c r="IQK83" s="326"/>
      <c r="IQL83" s="326"/>
      <c r="IQM83" s="326"/>
      <c r="IQN83" s="326"/>
      <c r="IQO83" s="326"/>
      <c r="IQP83" s="326"/>
      <c r="IQQ83" s="326"/>
      <c r="IQR83" s="326"/>
      <c r="IQS83" s="326"/>
      <c r="IQT83" s="326"/>
      <c r="IQU83" s="326"/>
      <c r="IQV83" s="326"/>
      <c r="IQW83" s="326"/>
      <c r="IQX83" s="326"/>
      <c r="IQY83" s="326"/>
      <c r="IQZ83" s="326"/>
      <c r="IRA83" s="326"/>
      <c r="IRB83" s="326"/>
      <c r="IRC83" s="326"/>
      <c r="IRD83" s="326"/>
      <c r="IRE83" s="326"/>
      <c r="IRF83" s="326"/>
      <c r="IRG83" s="326"/>
      <c r="IRH83" s="326"/>
      <c r="IRI83" s="326"/>
      <c r="IRJ83" s="326"/>
      <c r="IRK83" s="326"/>
      <c r="IRL83" s="326"/>
      <c r="IRM83" s="326"/>
      <c r="IRN83" s="326"/>
      <c r="IRO83" s="326"/>
      <c r="IRP83" s="326"/>
      <c r="IRQ83" s="326"/>
      <c r="IRR83" s="326"/>
      <c r="IRS83" s="326"/>
      <c r="IRT83" s="326"/>
      <c r="IRU83" s="326"/>
      <c r="IRV83" s="326"/>
      <c r="IRW83" s="326"/>
      <c r="IRX83" s="326"/>
      <c r="IRY83" s="326"/>
      <c r="IRZ83" s="326"/>
      <c r="ISA83" s="326"/>
      <c r="ISB83" s="326"/>
      <c r="ISC83" s="326"/>
      <c r="ISD83" s="326"/>
      <c r="ISE83" s="326"/>
      <c r="ISF83" s="326"/>
      <c r="ISG83" s="326"/>
      <c r="ISH83" s="326"/>
      <c r="ISI83" s="326"/>
      <c r="ISJ83" s="326"/>
      <c r="ISK83" s="326"/>
      <c r="ISL83" s="326"/>
      <c r="ISM83" s="326"/>
      <c r="ISN83" s="326"/>
      <c r="ISO83" s="326"/>
      <c r="ISP83" s="326"/>
      <c r="ISQ83" s="326"/>
      <c r="ISR83" s="326"/>
      <c r="ISS83" s="326"/>
      <c r="IST83" s="326"/>
      <c r="ISU83" s="326"/>
      <c r="ISV83" s="326"/>
      <c r="ISW83" s="326"/>
      <c r="ISX83" s="326"/>
      <c r="ISY83" s="326"/>
      <c r="ISZ83" s="326"/>
      <c r="ITA83" s="326"/>
      <c r="ITB83" s="326"/>
      <c r="ITC83" s="326"/>
      <c r="ITD83" s="326"/>
      <c r="ITE83" s="326"/>
      <c r="ITF83" s="326"/>
      <c r="ITG83" s="326"/>
      <c r="ITH83" s="326"/>
      <c r="ITI83" s="326"/>
      <c r="ITJ83" s="326"/>
      <c r="ITK83" s="326"/>
      <c r="ITL83" s="326"/>
      <c r="ITM83" s="326"/>
      <c r="ITN83" s="326"/>
      <c r="ITO83" s="326"/>
      <c r="ITP83" s="326"/>
      <c r="ITQ83" s="326"/>
      <c r="ITR83" s="326"/>
      <c r="ITS83" s="326"/>
      <c r="ITT83" s="326"/>
      <c r="ITU83" s="326"/>
      <c r="ITV83" s="326"/>
      <c r="ITW83" s="326"/>
      <c r="ITX83" s="326"/>
      <c r="ITY83" s="326"/>
      <c r="ITZ83" s="326"/>
      <c r="IUA83" s="326"/>
      <c r="IUB83" s="326"/>
      <c r="IUC83" s="326"/>
      <c r="IUD83" s="326"/>
      <c r="IUE83" s="326"/>
      <c r="IUF83" s="326"/>
      <c r="IUG83" s="326"/>
      <c r="IUH83" s="326"/>
      <c r="IUI83" s="326"/>
      <c r="IUJ83" s="326"/>
      <c r="IUK83" s="326"/>
      <c r="IUL83" s="326"/>
      <c r="IUM83" s="326"/>
      <c r="IUN83" s="326"/>
      <c r="IUO83" s="326"/>
      <c r="IUP83" s="326"/>
      <c r="IUQ83" s="326"/>
      <c r="IUR83" s="326"/>
      <c r="IUS83" s="326"/>
      <c r="IUT83" s="326"/>
      <c r="IUU83" s="326"/>
      <c r="IUV83" s="326"/>
      <c r="IUW83" s="326"/>
      <c r="IUX83" s="326"/>
      <c r="IUY83" s="326"/>
      <c r="IUZ83" s="326"/>
      <c r="IVA83" s="326"/>
      <c r="IVB83" s="326"/>
      <c r="IVC83" s="326"/>
      <c r="IVD83" s="326"/>
      <c r="IVE83" s="326"/>
      <c r="IVF83" s="326"/>
      <c r="IVG83" s="326"/>
      <c r="IVH83" s="326"/>
      <c r="IVI83" s="326"/>
      <c r="IVJ83" s="326"/>
      <c r="IVK83" s="326"/>
      <c r="IVL83" s="326"/>
      <c r="IVM83" s="326"/>
      <c r="IVN83" s="326"/>
      <c r="IVO83" s="326"/>
      <c r="IVP83" s="326"/>
      <c r="IVQ83" s="326"/>
      <c r="IVR83" s="326"/>
      <c r="IVS83" s="326"/>
      <c r="IVT83" s="326"/>
      <c r="IVU83" s="326"/>
      <c r="IVV83" s="326"/>
      <c r="IVW83" s="326"/>
      <c r="IVX83" s="326"/>
      <c r="IVY83" s="326"/>
      <c r="IVZ83" s="326"/>
      <c r="IWA83" s="326"/>
      <c r="IWB83" s="326"/>
      <c r="IWC83" s="326"/>
      <c r="IWD83" s="326"/>
      <c r="IWE83" s="326"/>
      <c r="IWF83" s="326"/>
      <c r="IWG83" s="326"/>
      <c r="IWH83" s="326"/>
      <c r="IWI83" s="326"/>
      <c r="IWJ83" s="326"/>
      <c r="IWK83" s="326"/>
      <c r="IWL83" s="326"/>
      <c r="IWM83" s="326"/>
      <c r="IWN83" s="326"/>
      <c r="IWO83" s="326"/>
      <c r="IWP83" s="326"/>
      <c r="IWQ83" s="326"/>
      <c r="IWR83" s="326"/>
      <c r="IWS83" s="326"/>
      <c r="IWT83" s="326"/>
      <c r="IWU83" s="326"/>
      <c r="IWV83" s="326"/>
      <c r="IWW83" s="326"/>
      <c r="IWX83" s="326"/>
      <c r="IWY83" s="326"/>
      <c r="IWZ83" s="326"/>
      <c r="IXA83" s="326"/>
      <c r="IXB83" s="326"/>
      <c r="IXC83" s="326"/>
      <c r="IXD83" s="326"/>
      <c r="IXE83" s="326"/>
      <c r="IXF83" s="326"/>
      <c r="IXG83" s="326"/>
      <c r="IXH83" s="326"/>
      <c r="IXI83" s="326"/>
      <c r="IXJ83" s="326"/>
      <c r="IXK83" s="326"/>
      <c r="IXL83" s="326"/>
      <c r="IXM83" s="326"/>
      <c r="IXN83" s="326"/>
      <c r="IXO83" s="326"/>
      <c r="IXP83" s="326"/>
      <c r="IXQ83" s="326"/>
      <c r="IXR83" s="326"/>
      <c r="IXS83" s="326"/>
      <c r="IXT83" s="326"/>
      <c r="IXU83" s="326"/>
      <c r="IXV83" s="326"/>
      <c r="IXW83" s="326"/>
      <c r="IXX83" s="326"/>
      <c r="IXY83" s="326"/>
      <c r="IXZ83" s="326"/>
      <c r="IYA83" s="326"/>
      <c r="IYB83" s="326"/>
      <c r="IYC83" s="326"/>
      <c r="IYD83" s="326"/>
      <c r="IYE83" s="326"/>
      <c r="IYF83" s="326"/>
      <c r="IYG83" s="326"/>
      <c r="IYH83" s="326"/>
      <c r="IYI83" s="326"/>
      <c r="IYJ83" s="326"/>
      <c r="IYK83" s="326"/>
      <c r="IYL83" s="326"/>
      <c r="IYM83" s="326"/>
      <c r="IYN83" s="326"/>
      <c r="IYO83" s="326"/>
      <c r="IYP83" s="326"/>
      <c r="IYQ83" s="326"/>
      <c r="IYR83" s="326"/>
      <c r="IYS83" s="326"/>
      <c r="IYT83" s="326"/>
      <c r="IYU83" s="326"/>
      <c r="IYV83" s="326"/>
      <c r="IYW83" s="326"/>
      <c r="IYX83" s="326"/>
      <c r="IYY83" s="326"/>
      <c r="IYZ83" s="326"/>
      <c r="IZA83" s="326"/>
      <c r="IZB83" s="326"/>
      <c r="IZC83" s="326"/>
      <c r="IZD83" s="326"/>
      <c r="IZE83" s="326"/>
      <c r="IZF83" s="326"/>
      <c r="IZG83" s="326"/>
      <c r="IZH83" s="326"/>
      <c r="IZI83" s="326"/>
      <c r="IZJ83" s="326"/>
      <c r="IZK83" s="326"/>
      <c r="IZL83" s="326"/>
      <c r="IZM83" s="326"/>
      <c r="IZN83" s="326"/>
      <c r="IZO83" s="326"/>
      <c r="IZP83" s="326"/>
      <c r="IZQ83" s="326"/>
      <c r="IZR83" s="326"/>
      <c r="IZS83" s="326"/>
      <c r="IZT83" s="326"/>
      <c r="IZU83" s="326"/>
      <c r="IZV83" s="326"/>
      <c r="IZW83" s="326"/>
      <c r="IZX83" s="326"/>
      <c r="IZY83" s="326"/>
      <c r="IZZ83" s="326"/>
      <c r="JAA83" s="326"/>
      <c r="JAB83" s="326"/>
      <c r="JAC83" s="326"/>
      <c r="JAD83" s="326"/>
      <c r="JAE83" s="326"/>
      <c r="JAF83" s="326"/>
      <c r="JAG83" s="326"/>
      <c r="JAH83" s="326"/>
      <c r="JAI83" s="326"/>
      <c r="JAJ83" s="326"/>
      <c r="JAK83" s="326"/>
      <c r="JAL83" s="326"/>
      <c r="JAM83" s="326"/>
      <c r="JAN83" s="326"/>
      <c r="JAO83" s="326"/>
      <c r="JAP83" s="326"/>
      <c r="JAQ83" s="326"/>
      <c r="JAR83" s="326"/>
      <c r="JAS83" s="326"/>
      <c r="JAT83" s="326"/>
      <c r="JAU83" s="326"/>
      <c r="JAV83" s="326"/>
      <c r="JAW83" s="326"/>
      <c r="JAX83" s="326"/>
      <c r="JAY83" s="326"/>
      <c r="JAZ83" s="326"/>
      <c r="JBA83" s="326"/>
      <c r="JBB83" s="326"/>
      <c r="JBC83" s="326"/>
      <c r="JBD83" s="326"/>
      <c r="JBE83" s="326"/>
      <c r="JBF83" s="326"/>
      <c r="JBG83" s="326"/>
      <c r="JBH83" s="326"/>
      <c r="JBI83" s="326"/>
      <c r="JBJ83" s="326"/>
      <c r="JBK83" s="326"/>
      <c r="JBL83" s="326"/>
      <c r="JBM83" s="326"/>
      <c r="JBN83" s="326"/>
      <c r="JBO83" s="326"/>
      <c r="JBP83" s="326"/>
      <c r="JBQ83" s="326"/>
      <c r="JBR83" s="326"/>
      <c r="JBS83" s="326"/>
      <c r="JBT83" s="326"/>
      <c r="JBU83" s="326"/>
      <c r="JBV83" s="326"/>
      <c r="JBW83" s="326"/>
      <c r="JBX83" s="326"/>
      <c r="JBY83" s="326"/>
      <c r="JBZ83" s="326"/>
      <c r="JCA83" s="326"/>
      <c r="JCB83" s="326"/>
      <c r="JCC83" s="326"/>
      <c r="JCD83" s="326"/>
      <c r="JCE83" s="326"/>
      <c r="JCF83" s="326"/>
      <c r="JCG83" s="326"/>
      <c r="JCH83" s="326"/>
      <c r="JCI83" s="326"/>
      <c r="JCJ83" s="326"/>
      <c r="JCK83" s="326"/>
      <c r="JCL83" s="326"/>
      <c r="JCM83" s="326"/>
      <c r="JCN83" s="326"/>
      <c r="JCO83" s="326"/>
      <c r="JCP83" s="326"/>
      <c r="JCQ83" s="326"/>
      <c r="JCR83" s="326"/>
      <c r="JCS83" s="326"/>
      <c r="JCT83" s="326"/>
      <c r="JCU83" s="326"/>
      <c r="JCV83" s="326"/>
      <c r="JCW83" s="326"/>
      <c r="JCX83" s="326"/>
      <c r="JCY83" s="326"/>
      <c r="JCZ83" s="326"/>
      <c r="JDA83" s="326"/>
      <c r="JDB83" s="326"/>
      <c r="JDC83" s="326"/>
      <c r="JDD83" s="326"/>
      <c r="JDE83" s="326"/>
      <c r="JDF83" s="326"/>
      <c r="JDG83" s="326"/>
      <c r="JDH83" s="326"/>
      <c r="JDI83" s="326"/>
      <c r="JDJ83" s="326"/>
      <c r="JDK83" s="326"/>
      <c r="JDL83" s="326"/>
      <c r="JDM83" s="326"/>
      <c r="JDN83" s="326"/>
      <c r="JDO83" s="326"/>
      <c r="JDP83" s="326"/>
      <c r="JDQ83" s="326"/>
      <c r="JDR83" s="326"/>
      <c r="JDS83" s="326"/>
      <c r="JDT83" s="326"/>
      <c r="JDU83" s="326"/>
      <c r="JDV83" s="326"/>
      <c r="JDW83" s="326"/>
      <c r="JDX83" s="326"/>
      <c r="JDY83" s="326"/>
      <c r="JDZ83" s="326"/>
      <c r="JEA83" s="326"/>
      <c r="JEB83" s="326"/>
      <c r="JEC83" s="326"/>
      <c r="JED83" s="326"/>
      <c r="JEE83" s="326"/>
      <c r="JEF83" s="326"/>
      <c r="JEG83" s="326"/>
      <c r="JEH83" s="326"/>
      <c r="JEI83" s="326"/>
    </row>
    <row r="84" spans="1:6899" s="51" customFormat="1" ht="79.5" thickTop="1" thickBot="1" x14ac:dyDescent="0.3">
      <c r="A84" s="263">
        <v>32</v>
      </c>
      <c r="B84" s="136" t="s">
        <v>251</v>
      </c>
      <c r="C84" s="136" t="s">
        <v>252</v>
      </c>
      <c r="D84" s="263" t="s">
        <v>235</v>
      </c>
      <c r="E84" s="268" t="s">
        <v>193</v>
      </c>
      <c r="F84" s="136" t="s">
        <v>194</v>
      </c>
      <c r="G84" s="263" t="s">
        <v>151</v>
      </c>
      <c r="H84" s="136" t="s">
        <v>145</v>
      </c>
      <c r="I84" s="263" t="s">
        <v>145</v>
      </c>
      <c r="J84" s="263"/>
      <c r="K84" s="273"/>
      <c r="L84" s="273"/>
      <c r="M84" s="268" t="s">
        <v>162</v>
      </c>
      <c r="N84" s="147"/>
      <c r="O84" s="384"/>
      <c r="P84" s="366"/>
      <c r="Q84" s="136" t="e">
        <f>(P84/O84)*100</f>
        <v>#DIV/0!</v>
      </c>
      <c r="R84" s="146" t="s">
        <v>131</v>
      </c>
      <c r="S84" s="140" t="s">
        <v>131</v>
      </c>
      <c r="T84" s="140" t="s">
        <v>131</v>
      </c>
      <c r="U84" s="146" t="s">
        <v>131</v>
      </c>
      <c r="V84" s="140" t="s">
        <v>131</v>
      </c>
      <c r="W84" s="140" t="s">
        <v>131</v>
      </c>
      <c r="X84" s="146" t="s">
        <v>131</v>
      </c>
      <c r="Y84" s="140" t="s">
        <v>131</v>
      </c>
      <c r="Z84" s="140" t="s">
        <v>131</v>
      </c>
      <c r="AA84" s="146" t="s">
        <v>131</v>
      </c>
      <c r="AB84" s="140" t="s">
        <v>131</v>
      </c>
      <c r="AC84" s="140" t="s">
        <v>131</v>
      </c>
      <c r="AD84" s="146" t="s">
        <v>131</v>
      </c>
      <c r="AE84" s="140" t="s">
        <v>131</v>
      </c>
      <c r="AF84" s="140" t="s">
        <v>131</v>
      </c>
      <c r="AG84" s="146" t="s">
        <v>131</v>
      </c>
      <c r="AH84" s="140" t="s">
        <v>131</v>
      </c>
      <c r="AI84" s="140" t="s">
        <v>131</v>
      </c>
      <c r="AJ84" s="146" t="s">
        <v>131</v>
      </c>
      <c r="AK84" s="140" t="s">
        <v>131</v>
      </c>
      <c r="AL84" s="140" t="s">
        <v>131</v>
      </c>
      <c r="AM84" s="146" t="s">
        <v>131</v>
      </c>
      <c r="AN84" s="140" t="s">
        <v>131</v>
      </c>
      <c r="AO84" s="140" t="s">
        <v>131</v>
      </c>
      <c r="AP84" s="146" t="s">
        <v>131</v>
      </c>
      <c r="AQ84" s="140" t="s">
        <v>131</v>
      </c>
      <c r="AR84" s="140" t="s">
        <v>131</v>
      </c>
      <c r="AS84" s="146" t="s">
        <v>131</v>
      </c>
      <c r="AT84" s="140" t="s">
        <v>131</v>
      </c>
      <c r="AU84" s="140" t="s">
        <v>131</v>
      </c>
      <c r="AV84" s="146" t="s">
        <v>131</v>
      </c>
      <c r="AW84" s="140" t="s">
        <v>131</v>
      </c>
      <c r="AX84" s="140" t="s">
        <v>131</v>
      </c>
      <c r="AY84" s="146" t="s">
        <v>131</v>
      </c>
      <c r="AZ84" s="140" t="s">
        <v>131</v>
      </c>
      <c r="BA84" s="140" t="s">
        <v>131</v>
      </c>
      <c r="BB84" s="146" t="s">
        <v>131</v>
      </c>
      <c r="BC84" s="140" t="s">
        <v>131</v>
      </c>
      <c r="BD84" s="140" t="s">
        <v>131</v>
      </c>
      <c r="BE84" s="146" t="s">
        <v>131</v>
      </c>
      <c r="BF84" s="140" t="s">
        <v>131</v>
      </c>
      <c r="BG84" s="140" t="s">
        <v>131</v>
      </c>
      <c r="BH84" s="146" t="s">
        <v>131</v>
      </c>
      <c r="BI84" s="140" t="s">
        <v>131</v>
      </c>
      <c r="BJ84" s="148" t="s">
        <v>131</v>
      </c>
      <c r="BK84" s="146" t="s">
        <v>131</v>
      </c>
      <c r="BL84" s="140" t="s">
        <v>131</v>
      </c>
      <c r="BM84" s="148" t="s">
        <v>131</v>
      </c>
      <c r="BN84" s="146" t="s">
        <v>131</v>
      </c>
      <c r="BO84" s="140" t="s">
        <v>131</v>
      </c>
      <c r="BP84" s="148" t="s">
        <v>131</v>
      </c>
      <c r="BQ84" s="146" t="s">
        <v>131</v>
      </c>
      <c r="BR84" s="140" t="s">
        <v>131</v>
      </c>
      <c r="BS84" s="148" t="s">
        <v>131</v>
      </c>
      <c r="BT84" s="146" t="s">
        <v>131</v>
      </c>
      <c r="BU84" s="140" t="s">
        <v>131</v>
      </c>
      <c r="BV84" s="148" t="s">
        <v>131</v>
      </c>
      <c r="BW84" s="146" t="s">
        <v>131</v>
      </c>
      <c r="BX84" s="140" t="s">
        <v>131</v>
      </c>
      <c r="BY84" s="148" t="s">
        <v>131</v>
      </c>
      <c r="BZ84" s="326"/>
      <c r="CA84" s="326"/>
      <c r="CB84" s="326"/>
      <c r="CC84" s="326"/>
      <c r="CD84" s="326"/>
      <c r="CE84" s="326"/>
      <c r="CF84" s="326"/>
      <c r="CG84" s="326"/>
      <c r="CH84" s="326"/>
      <c r="CI84" s="326"/>
      <c r="CJ84" s="326"/>
      <c r="CK84" s="326"/>
      <c r="CL84" s="326"/>
      <c r="CM84" s="326"/>
      <c r="CN84" s="326"/>
      <c r="CO84" s="326"/>
      <c r="CP84" s="326"/>
      <c r="CQ84" s="326"/>
      <c r="CR84" s="326"/>
      <c r="CS84" s="326"/>
      <c r="CT84" s="326"/>
      <c r="CU84" s="326"/>
      <c r="CV84" s="326"/>
      <c r="CW84" s="326"/>
      <c r="CX84" s="326"/>
      <c r="CY84" s="326"/>
      <c r="CZ84" s="326"/>
      <c r="DA84" s="326"/>
      <c r="DB84" s="326"/>
      <c r="DC84" s="326"/>
      <c r="DD84" s="326"/>
      <c r="DE84" s="326"/>
      <c r="DF84" s="326"/>
      <c r="DG84" s="326"/>
      <c r="DH84" s="326"/>
      <c r="DI84" s="326"/>
      <c r="DJ84" s="326"/>
      <c r="DK84" s="326"/>
      <c r="DL84" s="326"/>
      <c r="DM84" s="326"/>
      <c r="DN84" s="326"/>
      <c r="DO84" s="326"/>
      <c r="DP84" s="326"/>
      <c r="DQ84" s="326"/>
      <c r="DR84" s="326"/>
      <c r="DS84" s="326"/>
      <c r="DT84" s="326"/>
      <c r="DU84" s="326"/>
      <c r="DV84" s="326"/>
      <c r="DW84" s="326"/>
      <c r="DX84" s="326"/>
      <c r="DY84" s="326"/>
      <c r="DZ84" s="326"/>
      <c r="EA84" s="326"/>
      <c r="EB84" s="326"/>
      <c r="EC84" s="326"/>
      <c r="ED84" s="326"/>
      <c r="EE84" s="326"/>
      <c r="EF84" s="326"/>
      <c r="EG84" s="326"/>
      <c r="EH84" s="326"/>
      <c r="EI84" s="326"/>
      <c r="EJ84" s="326"/>
      <c r="EK84" s="326"/>
      <c r="EL84" s="326"/>
      <c r="EM84" s="326"/>
      <c r="EN84" s="326"/>
      <c r="EO84" s="326"/>
      <c r="EP84" s="326"/>
      <c r="EQ84" s="326"/>
      <c r="ER84" s="326"/>
      <c r="ES84" s="326"/>
      <c r="ET84" s="326"/>
      <c r="EU84" s="326"/>
      <c r="EV84" s="326"/>
      <c r="EW84" s="326"/>
      <c r="EX84" s="326"/>
      <c r="EY84" s="326"/>
      <c r="EZ84" s="326"/>
      <c r="FA84" s="326"/>
      <c r="FB84" s="326"/>
      <c r="FC84" s="326"/>
      <c r="FD84" s="326"/>
      <c r="FE84" s="326"/>
      <c r="FF84" s="326"/>
      <c r="FG84" s="326"/>
      <c r="FH84" s="326"/>
      <c r="FI84" s="326"/>
      <c r="FJ84" s="326"/>
      <c r="FK84" s="326"/>
      <c r="FL84" s="326"/>
      <c r="FM84" s="326"/>
      <c r="FN84" s="326"/>
      <c r="FO84" s="326"/>
      <c r="FP84" s="326"/>
      <c r="FQ84" s="326"/>
      <c r="FR84" s="326"/>
      <c r="FS84" s="326"/>
      <c r="FT84" s="326"/>
      <c r="FU84" s="326"/>
      <c r="FV84" s="326"/>
      <c r="FW84" s="326"/>
      <c r="FX84" s="326"/>
      <c r="FY84" s="326"/>
      <c r="FZ84" s="326"/>
      <c r="GA84" s="326"/>
      <c r="GB84" s="326"/>
      <c r="GC84" s="326"/>
      <c r="GD84" s="326"/>
      <c r="GE84" s="326"/>
      <c r="GF84" s="326"/>
      <c r="GG84" s="326"/>
      <c r="GH84" s="326"/>
      <c r="GI84" s="326"/>
      <c r="GJ84" s="326"/>
      <c r="GK84" s="326"/>
      <c r="GL84" s="326"/>
      <c r="GM84" s="326"/>
      <c r="GN84" s="326"/>
      <c r="GO84" s="326"/>
      <c r="GP84" s="326"/>
      <c r="GQ84" s="326"/>
      <c r="GR84" s="326"/>
      <c r="GS84" s="326"/>
      <c r="GT84" s="326"/>
      <c r="GU84" s="326"/>
      <c r="GV84" s="326"/>
      <c r="GW84" s="326"/>
      <c r="GX84" s="326"/>
      <c r="GY84" s="326"/>
      <c r="GZ84" s="326"/>
      <c r="HA84" s="326"/>
      <c r="HB84" s="326"/>
      <c r="HC84" s="326"/>
      <c r="HD84" s="326"/>
      <c r="HE84" s="326"/>
      <c r="HF84" s="326"/>
      <c r="HG84" s="326"/>
      <c r="HH84" s="326"/>
      <c r="HI84" s="326"/>
      <c r="HJ84" s="326"/>
      <c r="HK84" s="326"/>
      <c r="HL84" s="326"/>
      <c r="HM84" s="326"/>
      <c r="HN84" s="326"/>
      <c r="HO84" s="326"/>
      <c r="HP84" s="326"/>
      <c r="HQ84" s="326"/>
      <c r="HR84" s="326"/>
      <c r="HS84" s="326"/>
      <c r="HT84" s="326"/>
      <c r="HU84" s="326"/>
      <c r="HV84" s="326"/>
      <c r="HW84" s="326"/>
      <c r="HX84" s="326"/>
      <c r="HY84" s="326"/>
      <c r="HZ84" s="326"/>
      <c r="IA84" s="326"/>
      <c r="IB84" s="326"/>
      <c r="IC84" s="326"/>
      <c r="ID84" s="326"/>
      <c r="IE84" s="326"/>
      <c r="IF84" s="326"/>
      <c r="IG84" s="326"/>
      <c r="IH84" s="326"/>
      <c r="II84" s="326"/>
      <c r="IJ84" s="326"/>
      <c r="IK84" s="326"/>
      <c r="IL84" s="326"/>
      <c r="IM84" s="326"/>
      <c r="IN84" s="326"/>
      <c r="IO84" s="326"/>
      <c r="IP84" s="326"/>
      <c r="IQ84" s="326"/>
      <c r="IR84" s="326"/>
      <c r="IS84" s="326"/>
      <c r="IT84" s="326"/>
      <c r="IU84" s="326"/>
      <c r="IV84" s="326"/>
      <c r="IW84" s="326"/>
      <c r="IX84" s="326"/>
      <c r="IY84" s="326"/>
      <c r="IZ84" s="326"/>
      <c r="JA84" s="326"/>
      <c r="JB84" s="326"/>
      <c r="JC84" s="326"/>
      <c r="JD84" s="326"/>
      <c r="JE84" s="326"/>
      <c r="JF84" s="326"/>
      <c r="JG84" s="326"/>
      <c r="JH84" s="326"/>
      <c r="JI84" s="326"/>
      <c r="JJ84" s="326"/>
      <c r="JK84" s="326"/>
      <c r="JL84" s="326"/>
      <c r="JM84" s="326"/>
      <c r="JN84" s="326"/>
      <c r="JO84" s="326"/>
      <c r="JP84" s="326"/>
      <c r="JQ84" s="326"/>
      <c r="JR84" s="326"/>
      <c r="JS84" s="326"/>
      <c r="JT84" s="326"/>
      <c r="JU84" s="326"/>
      <c r="JV84" s="326"/>
      <c r="JW84" s="326"/>
      <c r="JX84" s="326"/>
      <c r="JY84" s="326"/>
      <c r="JZ84" s="326"/>
      <c r="KA84" s="326"/>
      <c r="KB84" s="326"/>
      <c r="KC84" s="326"/>
      <c r="KD84" s="326"/>
      <c r="KE84" s="326"/>
      <c r="KF84" s="326"/>
      <c r="KG84" s="326"/>
      <c r="KH84" s="326"/>
      <c r="KI84" s="326"/>
      <c r="KJ84" s="326"/>
      <c r="KK84" s="326"/>
      <c r="KL84" s="326"/>
      <c r="KM84" s="326"/>
      <c r="KN84" s="326"/>
      <c r="KO84" s="326"/>
      <c r="KP84" s="326"/>
      <c r="KQ84" s="326"/>
      <c r="KR84" s="326"/>
      <c r="KS84" s="326"/>
      <c r="KT84" s="326"/>
      <c r="KU84" s="326"/>
      <c r="KV84" s="326"/>
      <c r="KW84" s="326"/>
      <c r="KX84" s="326"/>
      <c r="KY84" s="326"/>
      <c r="KZ84" s="326"/>
      <c r="LA84" s="326"/>
      <c r="LB84" s="326"/>
      <c r="LC84" s="326"/>
      <c r="LD84" s="326"/>
      <c r="LE84" s="326"/>
      <c r="LF84" s="326"/>
      <c r="LG84" s="326"/>
      <c r="LH84" s="326"/>
      <c r="LI84" s="326"/>
      <c r="LJ84" s="326"/>
      <c r="LK84" s="326"/>
      <c r="LL84" s="326"/>
      <c r="LM84" s="326"/>
      <c r="LN84" s="326"/>
      <c r="LO84" s="326"/>
      <c r="LP84" s="326"/>
      <c r="LQ84" s="326"/>
      <c r="LR84" s="326"/>
      <c r="LS84" s="326"/>
      <c r="LT84" s="326"/>
      <c r="LU84" s="326"/>
      <c r="LV84" s="326"/>
      <c r="LW84" s="326"/>
      <c r="LX84" s="326"/>
      <c r="LY84" s="326"/>
      <c r="LZ84" s="326"/>
      <c r="MA84" s="326"/>
      <c r="MB84" s="326"/>
      <c r="MC84" s="326"/>
      <c r="MD84" s="326"/>
      <c r="ME84" s="326"/>
      <c r="MF84" s="326"/>
      <c r="MG84" s="326"/>
      <c r="MH84" s="326"/>
      <c r="MI84" s="326"/>
      <c r="MJ84" s="326"/>
      <c r="MK84" s="326"/>
      <c r="ML84" s="326"/>
      <c r="MM84" s="326"/>
      <c r="MN84" s="326"/>
      <c r="MO84" s="326"/>
      <c r="MP84" s="326"/>
      <c r="MQ84" s="326"/>
      <c r="MR84" s="326"/>
      <c r="MS84" s="326"/>
      <c r="MT84" s="326"/>
      <c r="MU84" s="326"/>
      <c r="MV84" s="326"/>
      <c r="MW84" s="326"/>
      <c r="MX84" s="326"/>
      <c r="MY84" s="326"/>
      <c r="MZ84" s="326"/>
      <c r="NA84" s="326"/>
      <c r="NB84" s="326"/>
      <c r="NC84" s="326"/>
      <c r="ND84" s="326"/>
      <c r="NE84" s="326"/>
      <c r="NF84" s="326"/>
      <c r="NG84" s="326"/>
      <c r="NH84" s="326"/>
      <c r="NI84" s="326"/>
      <c r="NJ84" s="326"/>
      <c r="NK84" s="326"/>
      <c r="NL84" s="326"/>
      <c r="NM84" s="326"/>
      <c r="NN84" s="326"/>
      <c r="NO84" s="326"/>
      <c r="NP84" s="326"/>
      <c r="NQ84" s="326"/>
      <c r="NR84" s="326"/>
      <c r="NS84" s="326"/>
      <c r="NT84" s="326"/>
      <c r="NU84" s="326"/>
      <c r="NV84" s="326"/>
      <c r="NW84" s="326"/>
      <c r="NX84" s="326"/>
      <c r="NY84" s="326"/>
      <c r="NZ84" s="326"/>
      <c r="OA84" s="326"/>
      <c r="OB84" s="326"/>
      <c r="OC84" s="326"/>
      <c r="OD84" s="326"/>
      <c r="OE84" s="326"/>
      <c r="OF84" s="326"/>
      <c r="OG84" s="326"/>
      <c r="OH84" s="326"/>
      <c r="OI84" s="326"/>
      <c r="OJ84" s="326"/>
      <c r="OK84" s="326"/>
      <c r="OL84" s="326"/>
      <c r="OM84" s="326"/>
      <c r="ON84" s="326"/>
      <c r="OO84" s="326"/>
      <c r="OP84" s="326"/>
      <c r="OQ84" s="326"/>
      <c r="OR84" s="326"/>
      <c r="OS84" s="326"/>
      <c r="OT84" s="326"/>
      <c r="OU84" s="326"/>
      <c r="OV84" s="326"/>
      <c r="OW84" s="326"/>
      <c r="OX84" s="326"/>
      <c r="OY84" s="326"/>
      <c r="OZ84" s="326"/>
      <c r="PA84" s="326"/>
      <c r="PB84" s="326"/>
      <c r="PC84" s="326"/>
      <c r="PD84" s="326"/>
      <c r="PE84" s="326"/>
      <c r="PF84" s="326"/>
      <c r="PG84" s="326"/>
      <c r="PH84" s="326"/>
      <c r="PI84" s="326"/>
      <c r="PJ84" s="326"/>
      <c r="PK84" s="326"/>
      <c r="PL84" s="326"/>
      <c r="PM84" s="326"/>
      <c r="PN84" s="326"/>
      <c r="PO84" s="326"/>
      <c r="PP84" s="326"/>
      <c r="PQ84" s="326"/>
      <c r="PR84" s="326"/>
      <c r="PS84" s="326"/>
      <c r="PT84" s="326"/>
      <c r="PU84" s="326"/>
      <c r="PV84" s="326"/>
      <c r="PW84" s="326"/>
      <c r="PX84" s="326"/>
      <c r="PY84" s="326"/>
      <c r="PZ84" s="326"/>
      <c r="QA84" s="326"/>
      <c r="QB84" s="326"/>
      <c r="QC84" s="326"/>
      <c r="QD84" s="326"/>
      <c r="QE84" s="326"/>
      <c r="QF84" s="326"/>
      <c r="QG84" s="326"/>
      <c r="QH84" s="326"/>
      <c r="QI84" s="326"/>
      <c r="QJ84" s="326"/>
      <c r="QK84" s="326"/>
      <c r="QL84" s="326"/>
      <c r="QM84" s="326"/>
      <c r="QN84" s="326"/>
      <c r="QO84" s="326"/>
      <c r="QP84" s="326"/>
      <c r="QQ84" s="326"/>
      <c r="QR84" s="326"/>
      <c r="QS84" s="326"/>
      <c r="QT84" s="326"/>
      <c r="QU84" s="326"/>
      <c r="QV84" s="326"/>
      <c r="QW84" s="326"/>
      <c r="QX84" s="326"/>
      <c r="QY84" s="326"/>
      <c r="QZ84" s="326"/>
      <c r="RA84" s="326"/>
      <c r="RB84" s="326"/>
      <c r="RC84" s="326"/>
      <c r="RD84" s="326"/>
      <c r="RE84" s="326"/>
      <c r="RF84" s="326"/>
      <c r="RG84" s="326"/>
      <c r="RH84" s="326"/>
      <c r="RI84" s="326"/>
      <c r="RJ84" s="326"/>
      <c r="RK84" s="326"/>
      <c r="RL84" s="326"/>
      <c r="RM84" s="326"/>
      <c r="RN84" s="326"/>
      <c r="RO84" s="326"/>
      <c r="RP84" s="326"/>
      <c r="RQ84" s="326"/>
      <c r="RR84" s="326"/>
      <c r="RS84" s="326"/>
      <c r="RT84" s="326"/>
      <c r="RU84" s="326"/>
      <c r="RV84" s="326"/>
      <c r="RW84" s="326"/>
      <c r="RX84" s="326"/>
      <c r="RY84" s="326"/>
      <c r="RZ84" s="326"/>
      <c r="SA84" s="326"/>
      <c r="SB84" s="326"/>
      <c r="SC84" s="326"/>
      <c r="SD84" s="326"/>
      <c r="SE84" s="326"/>
      <c r="SF84" s="326"/>
      <c r="SG84" s="326"/>
      <c r="SH84" s="326"/>
      <c r="SI84" s="326"/>
      <c r="SJ84" s="326"/>
      <c r="SK84" s="326"/>
      <c r="SL84" s="326"/>
      <c r="SM84" s="326"/>
      <c r="SN84" s="326"/>
      <c r="SO84" s="326"/>
      <c r="SP84" s="326"/>
      <c r="SQ84" s="326"/>
      <c r="SR84" s="326"/>
      <c r="SS84" s="326"/>
      <c r="ST84" s="326"/>
      <c r="SU84" s="326"/>
      <c r="SV84" s="326"/>
      <c r="SW84" s="326"/>
      <c r="SX84" s="326"/>
      <c r="SY84" s="326"/>
      <c r="SZ84" s="326"/>
      <c r="TA84" s="326"/>
      <c r="TB84" s="326"/>
      <c r="TC84" s="326"/>
      <c r="TD84" s="326"/>
      <c r="TE84" s="326"/>
      <c r="TF84" s="326"/>
      <c r="TG84" s="326"/>
      <c r="TH84" s="326"/>
      <c r="TI84" s="326"/>
      <c r="TJ84" s="326"/>
      <c r="TK84" s="326"/>
      <c r="TL84" s="326"/>
      <c r="TM84" s="326"/>
      <c r="TN84" s="326"/>
      <c r="TO84" s="326"/>
      <c r="TP84" s="326"/>
      <c r="TQ84" s="326"/>
      <c r="TR84" s="326"/>
      <c r="TS84" s="326"/>
      <c r="TT84" s="326"/>
      <c r="TU84" s="326"/>
      <c r="TV84" s="326"/>
      <c r="TW84" s="326"/>
      <c r="TX84" s="326"/>
      <c r="TY84" s="326"/>
      <c r="TZ84" s="326"/>
      <c r="UA84" s="326"/>
      <c r="UB84" s="326"/>
      <c r="UC84" s="326"/>
      <c r="UD84" s="326"/>
      <c r="UE84" s="326"/>
      <c r="UF84" s="326"/>
      <c r="UG84" s="326"/>
      <c r="UH84" s="326"/>
      <c r="UI84" s="326"/>
      <c r="UJ84" s="326"/>
      <c r="UK84" s="326"/>
      <c r="UL84" s="326"/>
      <c r="UM84" s="326"/>
      <c r="UN84" s="326"/>
      <c r="UO84" s="326"/>
      <c r="UP84" s="326"/>
      <c r="UQ84" s="326"/>
      <c r="UR84" s="326"/>
      <c r="US84" s="326"/>
      <c r="UT84" s="326"/>
      <c r="UU84" s="326"/>
      <c r="UV84" s="326"/>
      <c r="UW84" s="326"/>
      <c r="UX84" s="326"/>
      <c r="UY84" s="326"/>
      <c r="UZ84" s="326"/>
      <c r="VA84" s="326"/>
      <c r="VB84" s="326"/>
      <c r="VC84" s="326"/>
      <c r="VD84" s="326"/>
      <c r="VE84" s="326"/>
      <c r="VF84" s="326"/>
      <c r="VG84" s="326"/>
      <c r="VH84" s="326"/>
      <c r="VI84" s="326"/>
      <c r="VJ84" s="326"/>
      <c r="VK84" s="326"/>
      <c r="VL84" s="326"/>
      <c r="VM84" s="326"/>
      <c r="VN84" s="326"/>
      <c r="VO84" s="326"/>
      <c r="VP84" s="326"/>
      <c r="VQ84" s="326"/>
      <c r="VR84" s="326"/>
      <c r="VS84" s="326"/>
      <c r="VT84" s="326"/>
      <c r="VU84" s="326"/>
      <c r="VV84" s="326"/>
      <c r="VW84" s="326"/>
      <c r="VX84" s="326"/>
      <c r="VY84" s="326"/>
      <c r="VZ84" s="326"/>
      <c r="WA84" s="326"/>
      <c r="WB84" s="326"/>
      <c r="WC84" s="326"/>
      <c r="WD84" s="326"/>
      <c r="WE84" s="326"/>
      <c r="WF84" s="326"/>
      <c r="WG84" s="326"/>
      <c r="WH84" s="326"/>
      <c r="WI84" s="326"/>
      <c r="WJ84" s="326"/>
      <c r="WK84" s="326"/>
      <c r="WL84" s="326"/>
      <c r="WM84" s="326"/>
      <c r="WN84" s="326"/>
      <c r="WO84" s="326"/>
      <c r="WP84" s="326"/>
      <c r="WQ84" s="326"/>
      <c r="WR84" s="326"/>
      <c r="WS84" s="326"/>
      <c r="WT84" s="326"/>
      <c r="WU84" s="326"/>
      <c r="WV84" s="326"/>
      <c r="WW84" s="326"/>
      <c r="WX84" s="326"/>
      <c r="WY84" s="326"/>
      <c r="WZ84" s="326"/>
      <c r="XA84" s="326"/>
      <c r="XB84" s="326"/>
      <c r="XC84" s="326"/>
      <c r="XD84" s="326"/>
      <c r="XE84" s="326"/>
      <c r="XF84" s="326"/>
      <c r="XG84" s="326"/>
      <c r="XH84" s="326"/>
      <c r="XI84" s="326"/>
      <c r="XJ84" s="326"/>
      <c r="XK84" s="326"/>
      <c r="XL84" s="326"/>
      <c r="XM84" s="326"/>
      <c r="XN84" s="326"/>
      <c r="XO84" s="326"/>
      <c r="XP84" s="326"/>
      <c r="XQ84" s="326"/>
      <c r="XR84" s="326"/>
      <c r="XS84" s="326"/>
      <c r="XT84" s="326"/>
      <c r="XU84" s="326"/>
      <c r="XV84" s="326"/>
      <c r="XW84" s="326"/>
      <c r="XX84" s="326"/>
      <c r="XY84" s="326"/>
      <c r="XZ84" s="326"/>
      <c r="YA84" s="326"/>
      <c r="YB84" s="326"/>
      <c r="YC84" s="326"/>
      <c r="YD84" s="326"/>
      <c r="YE84" s="326"/>
      <c r="YF84" s="326"/>
      <c r="YG84" s="326"/>
      <c r="YH84" s="326"/>
      <c r="YI84" s="326"/>
      <c r="YJ84" s="326"/>
      <c r="YK84" s="326"/>
      <c r="YL84" s="326"/>
      <c r="YM84" s="326"/>
      <c r="YN84" s="326"/>
      <c r="YO84" s="326"/>
      <c r="YP84" s="326"/>
      <c r="YQ84" s="326"/>
      <c r="YR84" s="326"/>
      <c r="YS84" s="326"/>
      <c r="YT84" s="326"/>
      <c r="YU84" s="326"/>
      <c r="YV84" s="326"/>
      <c r="YW84" s="326"/>
      <c r="YX84" s="326"/>
      <c r="YY84" s="326"/>
      <c r="YZ84" s="326"/>
      <c r="ZA84" s="326"/>
      <c r="ZB84" s="326"/>
      <c r="ZC84" s="326"/>
      <c r="ZD84" s="326"/>
      <c r="ZE84" s="326"/>
      <c r="ZF84" s="326"/>
      <c r="ZG84" s="326"/>
      <c r="ZH84" s="326"/>
      <c r="ZI84" s="326"/>
      <c r="ZJ84" s="326"/>
      <c r="ZK84" s="326"/>
      <c r="ZL84" s="326"/>
      <c r="ZM84" s="326"/>
      <c r="ZN84" s="326"/>
      <c r="ZO84" s="326"/>
      <c r="ZP84" s="326"/>
      <c r="ZQ84" s="326"/>
      <c r="ZR84" s="326"/>
      <c r="ZS84" s="326"/>
      <c r="ZT84" s="326"/>
      <c r="ZU84" s="326"/>
      <c r="ZV84" s="326"/>
      <c r="ZW84" s="326"/>
      <c r="ZX84" s="326"/>
      <c r="ZY84" s="326"/>
      <c r="ZZ84" s="326"/>
      <c r="AAA84" s="326"/>
      <c r="AAB84" s="326"/>
      <c r="AAC84" s="326"/>
      <c r="AAD84" s="326"/>
      <c r="AAE84" s="326"/>
      <c r="AAF84" s="326"/>
      <c r="AAG84" s="326"/>
      <c r="AAH84" s="326"/>
      <c r="AAI84" s="326"/>
      <c r="AAJ84" s="326"/>
      <c r="AAK84" s="326"/>
      <c r="AAL84" s="326"/>
      <c r="AAM84" s="326"/>
      <c r="AAN84" s="326"/>
      <c r="AAO84" s="326"/>
      <c r="AAP84" s="326"/>
      <c r="AAQ84" s="326"/>
      <c r="AAR84" s="326"/>
      <c r="AAS84" s="326"/>
      <c r="AAT84" s="326"/>
      <c r="AAU84" s="326"/>
      <c r="AAV84" s="326"/>
      <c r="AAW84" s="326"/>
      <c r="AAX84" s="326"/>
      <c r="AAY84" s="326"/>
      <c r="AAZ84" s="326"/>
      <c r="ABA84" s="326"/>
      <c r="ABB84" s="326"/>
      <c r="ABC84" s="326"/>
      <c r="ABD84" s="326"/>
      <c r="ABE84" s="326"/>
      <c r="ABF84" s="326"/>
      <c r="ABG84" s="326"/>
      <c r="ABH84" s="326"/>
      <c r="ABI84" s="326"/>
      <c r="ABJ84" s="326"/>
      <c r="ABK84" s="326"/>
      <c r="ABL84" s="326"/>
      <c r="ABM84" s="326"/>
      <c r="ABN84" s="326"/>
      <c r="ABO84" s="326"/>
      <c r="ABP84" s="326"/>
      <c r="ABQ84" s="326"/>
      <c r="ABR84" s="326"/>
      <c r="ABS84" s="326"/>
      <c r="ABT84" s="326"/>
      <c r="ABU84" s="326"/>
      <c r="ABV84" s="326"/>
      <c r="ABW84" s="326"/>
      <c r="ABX84" s="326"/>
      <c r="ABY84" s="326"/>
      <c r="ABZ84" s="326"/>
      <c r="ACA84" s="326"/>
      <c r="ACB84" s="326"/>
      <c r="ACC84" s="326"/>
      <c r="ACD84" s="326"/>
      <c r="ACE84" s="326"/>
      <c r="ACF84" s="326"/>
      <c r="ACG84" s="326"/>
      <c r="ACH84" s="326"/>
      <c r="ACI84" s="326"/>
      <c r="ACJ84" s="326"/>
      <c r="ACK84" s="326"/>
      <c r="ACL84" s="326"/>
      <c r="ACM84" s="326"/>
      <c r="ACN84" s="326"/>
      <c r="ACO84" s="326"/>
      <c r="ACP84" s="326"/>
      <c r="ACQ84" s="326"/>
      <c r="ACR84" s="326"/>
      <c r="ACS84" s="326"/>
      <c r="ACT84" s="326"/>
      <c r="ACU84" s="326"/>
      <c r="ACV84" s="326"/>
      <c r="ACW84" s="326"/>
      <c r="ACX84" s="326"/>
      <c r="ACY84" s="326"/>
      <c r="ACZ84" s="326"/>
      <c r="ADA84" s="326"/>
      <c r="ADB84" s="326"/>
      <c r="ADC84" s="326"/>
      <c r="ADD84" s="326"/>
      <c r="ADE84" s="326"/>
      <c r="ADF84" s="326"/>
      <c r="ADG84" s="326"/>
      <c r="ADH84" s="326"/>
      <c r="ADI84" s="326"/>
      <c r="ADJ84" s="326"/>
      <c r="ADK84" s="326"/>
      <c r="ADL84" s="326"/>
      <c r="ADM84" s="326"/>
      <c r="ADN84" s="326"/>
      <c r="ADO84" s="326"/>
      <c r="ADP84" s="326"/>
      <c r="ADQ84" s="326"/>
      <c r="ADR84" s="326"/>
      <c r="ADS84" s="326"/>
      <c r="ADT84" s="326"/>
      <c r="ADU84" s="326"/>
      <c r="ADV84" s="326"/>
      <c r="ADW84" s="326"/>
      <c r="ADX84" s="326"/>
      <c r="ADY84" s="326"/>
      <c r="ADZ84" s="326"/>
      <c r="AEA84" s="326"/>
      <c r="AEB84" s="326"/>
      <c r="AEC84" s="326"/>
      <c r="AED84" s="326"/>
      <c r="AEE84" s="326"/>
      <c r="AEF84" s="326"/>
      <c r="AEG84" s="326"/>
      <c r="AEH84" s="326"/>
      <c r="AEI84" s="326"/>
      <c r="AEJ84" s="326"/>
      <c r="AEK84" s="326"/>
      <c r="AEL84" s="326"/>
      <c r="AEM84" s="326"/>
      <c r="AEN84" s="326"/>
      <c r="AEO84" s="326"/>
      <c r="AEP84" s="326"/>
      <c r="AEQ84" s="326"/>
      <c r="AER84" s="326"/>
      <c r="AES84" s="326"/>
      <c r="AET84" s="326"/>
      <c r="AEU84" s="326"/>
      <c r="AEV84" s="326"/>
      <c r="AEW84" s="326"/>
      <c r="AEX84" s="326"/>
      <c r="AEY84" s="326"/>
      <c r="AEZ84" s="326"/>
      <c r="AFA84" s="326"/>
      <c r="AFB84" s="326"/>
      <c r="AFC84" s="326"/>
      <c r="AFD84" s="326"/>
      <c r="AFE84" s="326"/>
      <c r="AFF84" s="326"/>
      <c r="AFG84" s="326"/>
      <c r="AFH84" s="326"/>
      <c r="AFI84" s="326"/>
      <c r="AFJ84" s="326"/>
      <c r="AFK84" s="326"/>
      <c r="AFL84" s="326"/>
      <c r="AFM84" s="326"/>
      <c r="AFN84" s="326"/>
      <c r="AFO84" s="326"/>
      <c r="AFP84" s="326"/>
      <c r="AFQ84" s="326"/>
      <c r="AFR84" s="326"/>
      <c r="AFS84" s="326"/>
      <c r="AFT84" s="326"/>
      <c r="AFU84" s="326"/>
      <c r="AFV84" s="326"/>
      <c r="AFW84" s="326"/>
      <c r="AFX84" s="326"/>
      <c r="AFY84" s="326"/>
      <c r="AFZ84" s="326"/>
      <c r="AGA84" s="326"/>
      <c r="AGB84" s="326"/>
      <c r="AGC84" s="326"/>
      <c r="AGD84" s="326"/>
      <c r="AGE84" s="326"/>
      <c r="AGF84" s="326"/>
      <c r="AGG84" s="326"/>
      <c r="AGH84" s="326"/>
      <c r="AGI84" s="326"/>
      <c r="AGJ84" s="326"/>
      <c r="AGK84" s="326"/>
      <c r="AGL84" s="326"/>
      <c r="AGM84" s="326"/>
      <c r="AGN84" s="326"/>
      <c r="AGO84" s="326"/>
      <c r="AGP84" s="326"/>
      <c r="AGQ84" s="326"/>
      <c r="AGR84" s="326"/>
      <c r="AGS84" s="326"/>
      <c r="AGT84" s="326"/>
      <c r="AGU84" s="326"/>
      <c r="AGV84" s="326"/>
      <c r="AGW84" s="326"/>
      <c r="AGX84" s="326"/>
      <c r="AGY84" s="326"/>
      <c r="AGZ84" s="326"/>
      <c r="AHA84" s="326"/>
      <c r="AHB84" s="326"/>
      <c r="AHC84" s="326"/>
      <c r="AHD84" s="326"/>
      <c r="AHE84" s="326"/>
      <c r="AHF84" s="326"/>
      <c r="AHG84" s="326"/>
      <c r="AHH84" s="326"/>
      <c r="AHI84" s="326"/>
      <c r="AHJ84" s="326"/>
      <c r="AHK84" s="326"/>
      <c r="AHL84" s="326"/>
      <c r="AHM84" s="326"/>
      <c r="AHN84" s="326"/>
      <c r="AHO84" s="326"/>
      <c r="AHP84" s="326"/>
      <c r="AHQ84" s="326"/>
      <c r="AHR84" s="326"/>
      <c r="AHS84" s="326"/>
      <c r="AHT84" s="326"/>
      <c r="AHU84" s="326"/>
      <c r="AHV84" s="326"/>
      <c r="AHW84" s="326"/>
      <c r="AHX84" s="326"/>
      <c r="AHY84" s="326"/>
      <c r="AHZ84" s="326"/>
      <c r="AIA84" s="326"/>
      <c r="AIB84" s="326"/>
      <c r="AIC84" s="326"/>
      <c r="AID84" s="326"/>
      <c r="AIE84" s="326"/>
      <c r="AIF84" s="326"/>
      <c r="AIG84" s="326"/>
      <c r="AIH84" s="326"/>
      <c r="AII84" s="326"/>
      <c r="AIJ84" s="326"/>
      <c r="AIK84" s="326"/>
      <c r="AIL84" s="326"/>
      <c r="AIM84" s="326"/>
      <c r="AIN84" s="326"/>
      <c r="AIO84" s="326"/>
      <c r="AIP84" s="326"/>
      <c r="AIQ84" s="326"/>
      <c r="AIR84" s="326"/>
      <c r="AIS84" s="326"/>
      <c r="AIT84" s="326"/>
      <c r="AIU84" s="326"/>
      <c r="AIV84" s="326"/>
      <c r="AIW84" s="326"/>
      <c r="AIX84" s="326"/>
      <c r="AIY84" s="326"/>
      <c r="AIZ84" s="326"/>
      <c r="AJA84" s="326"/>
      <c r="AJB84" s="326"/>
      <c r="AJC84" s="326"/>
      <c r="AJD84" s="326"/>
      <c r="AJE84" s="326"/>
      <c r="AJF84" s="326"/>
      <c r="AJG84" s="326"/>
      <c r="AJH84" s="326"/>
      <c r="AJI84" s="326"/>
      <c r="AJJ84" s="326"/>
      <c r="AJK84" s="326"/>
      <c r="AJL84" s="326"/>
      <c r="AJM84" s="326"/>
      <c r="AJN84" s="326"/>
      <c r="AJO84" s="326"/>
      <c r="AJP84" s="326"/>
      <c r="AJQ84" s="326"/>
      <c r="AJR84" s="326"/>
      <c r="AJS84" s="326"/>
      <c r="AJT84" s="326"/>
      <c r="AJU84" s="326"/>
      <c r="AJV84" s="326"/>
      <c r="AJW84" s="326"/>
      <c r="AJX84" s="326"/>
      <c r="AJY84" s="326"/>
      <c r="AJZ84" s="326"/>
      <c r="AKA84" s="326"/>
      <c r="AKB84" s="326"/>
      <c r="AKC84" s="326"/>
      <c r="AKD84" s="326"/>
      <c r="AKE84" s="326"/>
      <c r="AKF84" s="326"/>
      <c r="AKG84" s="326"/>
      <c r="AKH84" s="326"/>
      <c r="AKI84" s="326"/>
      <c r="AKJ84" s="326"/>
      <c r="AKK84" s="326"/>
      <c r="AKL84" s="326"/>
      <c r="AKM84" s="326"/>
      <c r="AKN84" s="326"/>
      <c r="AKO84" s="326"/>
      <c r="AKP84" s="326"/>
      <c r="AKQ84" s="326"/>
      <c r="AKR84" s="326"/>
      <c r="AKS84" s="326"/>
      <c r="AKT84" s="326"/>
      <c r="AKU84" s="326"/>
      <c r="AKV84" s="326"/>
      <c r="AKW84" s="326"/>
      <c r="AKX84" s="326"/>
      <c r="AKY84" s="326"/>
      <c r="AKZ84" s="326"/>
      <c r="ALA84" s="326"/>
      <c r="ALB84" s="326"/>
      <c r="ALC84" s="326"/>
      <c r="ALD84" s="326"/>
      <c r="ALE84" s="326"/>
      <c r="ALF84" s="326"/>
      <c r="ALG84" s="326"/>
      <c r="ALH84" s="326"/>
      <c r="ALI84" s="326"/>
      <c r="ALJ84" s="326"/>
      <c r="ALK84" s="326"/>
      <c r="ALL84" s="326"/>
      <c r="ALM84" s="326"/>
      <c r="ALN84" s="326"/>
      <c r="ALO84" s="326"/>
      <c r="ALP84" s="326"/>
      <c r="ALQ84" s="326"/>
      <c r="ALR84" s="326"/>
      <c r="ALS84" s="326"/>
      <c r="ALT84" s="326"/>
      <c r="ALU84" s="326"/>
      <c r="ALV84" s="326"/>
      <c r="ALW84" s="326"/>
      <c r="ALX84" s="326"/>
      <c r="ALY84" s="326"/>
      <c r="ALZ84" s="326"/>
      <c r="AMA84" s="326"/>
      <c r="AMB84" s="326"/>
      <c r="AMC84" s="326"/>
      <c r="AMD84" s="326"/>
      <c r="AME84" s="326"/>
      <c r="AMF84" s="326"/>
      <c r="AMG84" s="326"/>
      <c r="AMH84" s="326"/>
      <c r="AMI84" s="326"/>
      <c r="AMJ84" s="326"/>
      <c r="AMK84" s="326"/>
      <c r="AML84" s="326"/>
      <c r="AMM84" s="326"/>
      <c r="AMN84" s="326"/>
      <c r="AMO84" s="326"/>
      <c r="AMP84" s="326"/>
      <c r="AMQ84" s="326"/>
      <c r="AMR84" s="326"/>
      <c r="AMS84" s="326"/>
      <c r="AMT84" s="326"/>
      <c r="AMU84" s="326"/>
      <c r="AMV84" s="326"/>
      <c r="AMW84" s="326"/>
      <c r="AMX84" s="326"/>
      <c r="AMY84" s="326"/>
      <c r="AMZ84" s="326"/>
      <c r="ANA84" s="326"/>
      <c r="ANB84" s="326"/>
      <c r="ANC84" s="326"/>
      <c r="AND84" s="326"/>
      <c r="ANE84" s="326"/>
      <c r="ANF84" s="326"/>
      <c r="ANG84" s="326"/>
      <c r="ANH84" s="326"/>
      <c r="ANI84" s="326"/>
      <c r="ANJ84" s="326"/>
      <c r="ANK84" s="326"/>
      <c r="ANL84" s="326"/>
      <c r="ANM84" s="326"/>
      <c r="ANN84" s="326"/>
      <c r="ANO84" s="326"/>
      <c r="ANP84" s="326"/>
      <c r="ANQ84" s="326"/>
      <c r="ANR84" s="326"/>
      <c r="ANS84" s="326"/>
      <c r="ANT84" s="326"/>
      <c r="ANU84" s="326"/>
      <c r="ANV84" s="326"/>
      <c r="ANW84" s="326"/>
      <c r="ANX84" s="326"/>
      <c r="ANY84" s="326"/>
      <c r="ANZ84" s="326"/>
      <c r="AOA84" s="326"/>
      <c r="AOB84" s="326"/>
      <c r="AOC84" s="326"/>
      <c r="AOD84" s="326"/>
      <c r="AOE84" s="326"/>
      <c r="AOF84" s="326"/>
      <c r="AOG84" s="326"/>
      <c r="AOH84" s="326"/>
      <c r="AOI84" s="326"/>
      <c r="AOJ84" s="326"/>
      <c r="AOK84" s="326"/>
      <c r="AOL84" s="326"/>
      <c r="AOM84" s="326"/>
      <c r="AON84" s="326"/>
      <c r="AOO84" s="326"/>
      <c r="AOP84" s="326"/>
      <c r="AOQ84" s="326"/>
      <c r="AOR84" s="326"/>
      <c r="AOS84" s="326"/>
      <c r="AOT84" s="326"/>
      <c r="AOU84" s="326"/>
      <c r="AOV84" s="326"/>
      <c r="AOW84" s="326"/>
      <c r="AOX84" s="326"/>
      <c r="AOY84" s="326"/>
      <c r="AOZ84" s="326"/>
      <c r="APA84" s="326"/>
      <c r="APB84" s="326"/>
      <c r="APC84" s="326"/>
      <c r="APD84" s="326"/>
      <c r="APE84" s="326"/>
      <c r="APF84" s="326"/>
      <c r="APG84" s="326"/>
      <c r="APH84" s="326"/>
      <c r="API84" s="326"/>
      <c r="APJ84" s="326"/>
      <c r="APK84" s="326"/>
      <c r="APL84" s="326"/>
      <c r="APM84" s="326"/>
      <c r="APN84" s="326"/>
      <c r="APO84" s="326"/>
      <c r="APP84" s="326"/>
      <c r="APQ84" s="326"/>
      <c r="APR84" s="326"/>
      <c r="APS84" s="326"/>
      <c r="APT84" s="326"/>
      <c r="APU84" s="326"/>
      <c r="APV84" s="326"/>
      <c r="APW84" s="326"/>
      <c r="APX84" s="326"/>
      <c r="APY84" s="326"/>
      <c r="APZ84" s="326"/>
      <c r="AQA84" s="326"/>
      <c r="AQB84" s="326"/>
      <c r="AQC84" s="326"/>
      <c r="AQD84" s="326"/>
      <c r="AQE84" s="326"/>
      <c r="AQF84" s="326"/>
      <c r="AQG84" s="326"/>
      <c r="AQH84" s="326"/>
      <c r="AQI84" s="326"/>
      <c r="AQJ84" s="326"/>
      <c r="AQK84" s="326"/>
      <c r="AQL84" s="326"/>
      <c r="AQM84" s="326"/>
      <c r="AQN84" s="326"/>
      <c r="AQO84" s="326"/>
      <c r="AQP84" s="326"/>
      <c r="AQQ84" s="326"/>
      <c r="AQR84" s="326"/>
      <c r="AQS84" s="326"/>
      <c r="AQT84" s="326"/>
      <c r="AQU84" s="326"/>
      <c r="AQV84" s="326"/>
      <c r="AQW84" s="326"/>
      <c r="AQX84" s="326"/>
      <c r="AQY84" s="326"/>
      <c r="AQZ84" s="326"/>
      <c r="ARA84" s="326"/>
      <c r="ARB84" s="326"/>
      <c r="ARC84" s="326"/>
      <c r="ARD84" s="326"/>
      <c r="ARE84" s="326"/>
      <c r="ARF84" s="326"/>
      <c r="ARG84" s="326"/>
      <c r="ARH84" s="326"/>
      <c r="ARI84" s="326"/>
      <c r="ARJ84" s="326"/>
      <c r="ARK84" s="326"/>
      <c r="ARL84" s="326"/>
      <c r="ARM84" s="326"/>
      <c r="ARN84" s="326"/>
      <c r="ARO84" s="326"/>
      <c r="ARP84" s="326"/>
      <c r="ARQ84" s="326"/>
      <c r="ARR84" s="326"/>
      <c r="ARS84" s="326"/>
      <c r="ART84" s="326"/>
      <c r="ARU84" s="326"/>
      <c r="ARV84" s="326"/>
      <c r="ARW84" s="326"/>
      <c r="ARX84" s="326"/>
      <c r="ARY84" s="326"/>
      <c r="ARZ84" s="326"/>
      <c r="ASA84" s="326"/>
      <c r="ASB84" s="326"/>
      <c r="ASC84" s="326"/>
      <c r="ASD84" s="326"/>
      <c r="ASE84" s="326"/>
      <c r="ASF84" s="326"/>
      <c r="ASG84" s="326"/>
      <c r="ASH84" s="326"/>
      <c r="ASI84" s="326"/>
      <c r="ASJ84" s="326"/>
      <c r="ASK84" s="326"/>
      <c r="ASL84" s="326"/>
      <c r="ASM84" s="326"/>
      <c r="ASN84" s="326"/>
      <c r="ASO84" s="326"/>
      <c r="ASP84" s="326"/>
      <c r="ASQ84" s="326"/>
      <c r="ASR84" s="326"/>
      <c r="ASS84" s="326"/>
      <c r="AST84" s="326"/>
      <c r="ASU84" s="326"/>
      <c r="ASV84" s="326"/>
      <c r="ASW84" s="326"/>
      <c r="ASX84" s="326"/>
      <c r="ASY84" s="326"/>
      <c r="ASZ84" s="326"/>
      <c r="ATA84" s="326"/>
      <c r="ATB84" s="326"/>
      <c r="ATC84" s="326"/>
      <c r="ATD84" s="326"/>
      <c r="ATE84" s="326"/>
      <c r="ATF84" s="326"/>
      <c r="ATG84" s="326"/>
      <c r="ATH84" s="326"/>
      <c r="ATI84" s="326"/>
      <c r="ATJ84" s="326"/>
      <c r="ATK84" s="326"/>
      <c r="ATL84" s="326"/>
      <c r="ATM84" s="326"/>
      <c r="ATN84" s="326"/>
      <c r="ATO84" s="326"/>
      <c r="ATP84" s="326"/>
      <c r="ATQ84" s="326"/>
      <c r="ATR84" s="326"/>
      <c r="ATS84" s="326"/>
      <c r="ATT84" s="326"/>
      <c r="ATU84" s="326"/>
      <c r="ATV84" s="326"/>
      <c r="ATW84" s="326"/>
      <c r="ATX84" s="326"/>
      <c r="ATY84" s="326"/>
      <c r="ATZ84" s="326"/>
      <c r="AUA84" s="326"/>
      <c r="AUB84" s="326"/>
      <c r="AUC84" s="326"/>
      <c r="AUD84" s="326"/>
      <c r="AUE84" s="326"/>
      <c r="AUF84" s="326"/>
      <c r="AUG84" s="326"/>
      <c r="AUH84" s="326"/>
      <c r="AUI84" s="326"/>
      <c r="AUJ84" s="326"/>
      <c r="AUK84" s="326"/>
      <c r="AUL84" s="326"/>
      <c r="AUM84" s="326"/>
      <c r="AUN84" s="326"/>
      <c r="AUO84" s="326"/>
      <c r="AUP84" s="326"/>
      <c r="AUQ84" s="326"/>
      <c r="AUR84" s="326"/>
      <c r="AUS84" s="326"/>
      <c r="AUT84" s="326"/>
      <c r="AUU84" s="326"/>
      <c r="AUV84" s="326"/>
      <c r="AUW84" s="326"/>
      <c r="AUX84" s="326"/>
      <c r="AUY84" s="326"/>
      <c r="AUZ84" s="326"/>
      <c r="AVA84" s="326"/>
      <c r="AVB84" s="326"/>
      <c r="AVC84" s="326"/>
      <c r="AVD84" s="326"/>
      <c r="AVE84" s="326"/>
      <c r="AVF84" s="326"/>
      <c r="AVG84" s="326"/>
      <c r="AVH84" s="326"/>
      <c r="AVI84" s="326"/>
      <c r="AVJ84" s="326"/>
      <c r="AVK84" s="326"/>
      <c r="AVL84" s="326"/>
      <c r="AVM84" s="326"/>
      <c r="AVN84" s="326"/>
      <c r="AVO84" s="326"/>
      <c r="AVP84" s="326"/>
      <c r="AVQ84" s="326"/>
      <c r="AVR84" s="326"/>
      <c r="AVS84" s="326"/>
      <c r="AVT84" s="326"/>
      <c r="AVU84" s="326"/>
      <c r="AVV84" s="326"/>
      <c r="AVW84" s="326"/>
      <c r="AVX84" s="326"/>
      <c r="AVY84" s="326"/>
      <c r="AVZ84" s="326"/>
      <c r="AWA84" s="326"/>
      <c r="AWB84" s="326"/>
      <c r="AWC84" s="326"/>
      <c r="AWD84" s="326"/>
      <c r="AWE84" s="326"/>
      <c r="AWF84" s="326"/>
      <c r="AWG84" s="326"/>
      <c r="AWH84" s="326"/>
      <c r="AWI84" s="326"/>
      <c r="AWJ84" s="326"/>
      <c r="AWK84" s="326"/>
      <c r="AWL84" s="326"/>
      <c r="AWM84" s="326"/>
      <c r="AWN84" s="326"/>
      <c r="AWO84" s="326"/>
      <c r="AWP84" s="326"/>
      <c r="AWQ84" s="326"/>
      <c r="AWR84" s="326"/>
      <c r="AWS84" s="326"/>
      <c r="AWT84" s="326"/>
      <c r="AWU84" s="326"/>
      <c r="AWV84" s="326"/>
      <c r="AWW84" s="326"/>
      <c r="AWX84" s="326"/>
      <c r="AWY84" s="326"/>
      <c r="AWZ84" s="326"/>
      <c r="AXA84" s="326"/>
      <c r="AXB84" s="326"/>
      <c r="AXC84" s="326"/>
      <c r="AXD84" s="326"/>
      <c r="AXE84" s="326"/>
      <c r="AXF84" s="326"/>
      <c r="AXG84" s="326"/>
      <c r="AXH84" s="326"/>
      <c r="AXI84" s="326"/>
      <c r="AXJ84" s="326"/>
      <c r="AXK84" s="326"/>
      <c r="AXL84" s="326"/>
      <c r="AXM84" s="326"/>
      <c r="AXN84" s="326"/>
      <c r="AXO84" s="326"/>
      <c r="AXP84" s="326"/>
      <c r="AXQ84" s="326"/>
      <c r="AXR84" s="326"/>
      <c r="AXS84" s="326"/>
      <c r="AXT84" s="326"/>
      <c r="AXU84" s="326"/>
      <c r="AXV84" s="326"/>
      <c r="AXW84" s="326"/>
      <c r="AXX84" s="326"/>
      <c r="AXY84" s="326"/>
      <c r="AXZ84" s="326"/>
      <c r="AYA84" s="326"/>
      <c r="AYB84" s="326"/>
      <c r="AYC84" s="326"/>
      <c r="AYD84" s="326"/>
      <c r="AYE84" s="326"/>
      <c r="AYF84" s="326"/>
      <c r="AYG84" s="326"/>
      <c r="AYH84" s="326"/>
      <c r="AYI84" s="326"/>
      <c r="AYJ84" s="326"/>
      <c r="AYK84" s="326"/>
      <c r="AYL84" s="326"/>
      <c r="AYM84" s="326"/>
      <c r="AYN84" s="326"/>
      <c r="AYO84" s="326"/>
      <c r="AYP84" s="326"/>
      <c r="AYQ84" s="326"/>
      <c r="AYR84" s="326"/>
      <c r="AYS84" s="326"/>
      <c r="AYT84" s="326"/>
      <c r="AYU84" s="326"/>
      <c r="AYV84" s="326"/>
      <c r="AYW84" s="326"/>
      <c r="AYX84" s="326"/>
      <c r="AYY84" s="326"/>
      <c r="AYZ84" s="326"/>
      <c r="AZA84" s="326"/>
      <c r="AZB84" s="326"/>
      <c r="AZC84" s="326"/>
      <c r="AZD84" s="326"/>
      <c r="AZE84" s="326"/>
      <c r="AZF84" s="326"/>
      <c r="AZG84" s="326"/>
      <c r="AZH84" s="326"/>
      <c r="AZI84" s="326"/>
      <c r="AZJ84" s="326"/>
      <c r="AZK84" s="326"/>
      <c r="AZL84" s="326"/>
      <c r="AZM84" s="326"/>
      <c r="AZN84" s="326"/>
      <c r="AZO84" s="326"/>
      <c r="AZP84" s="326"/>
      <c r="AZQ84" s="326"/>
      <c r="AZR84" s="326"/>
      <c r="AZS84" s="326"/>
      <c r="AZT84" s="326"/>
      <c r="AZU84" s="326"/>
      <c r="AZV84" s="326"/>
      <c r="AZW84" s="326"/>
      <c r="AZX84" s="326"/>
      <c r="AZY84" s="326"/>
      <c r="AZZ84" s="326"/>
      <c r="BAA84" s="326"/>
      <c r="BAB84" s="326"/>
      <c r="BAC84" s="326"/>
      <c r="BAD84" s="326"/>
      <c r="BAE84" s="326"/>
      <c r="BAF84" s="326"/>
      <c r="BAG84" s="326"/>
      <c r="BAH84" s="326"/>
      <c r="BAI84" s="326"/>
      <c r="BAJ84" s="326"/>
      <c r="BAK84" s="326"/>
      <c r="BAL84" s="326"/>
      <c r="BAM84" s="326"/>
      <c r="BAN84" s="326"/>
      <c r="BAO84" s="326"/>
      <c r="BAP84" s="326"/>
      <c r="BAQ84" s="326"/>
      <c r="BAR84" s="326"/>
      <c r="BAS84" s="326"/>
      <c r="BAT84" s="326"/>
      <c r="BAU84" s="326"/>
      <c r="BAV84" s="326"/>
      <c r="BAW84" s="326"/>
      <c r="BAX84" s="326"/>
      <c r="BAY84" s="326"/>
      <c r="BAZ84" s="326"/>
      <c r="BBA84" s="326"/>
      <c r="BBB84" s="326"/>
      <c r="BBC84" s="326"/>
      <c r="BBD84" s="326"/>
      <c r="BBE84" s="326"/>
      <c r="BBF84" s="326"/>
      <c r="BBG84" s="326"/>
      <c r="BBH84" s="326"/>
      <c r="BBI84" s="326"/>
      <c r="BBJ84" s="326"/>
      <c r="BBK84" s="326"/>
      <c r="BBL84" s="326"/>
      <c r="BBM84" s="326"/>
      <c r="BBN84" s="326"/>
      <c r="BBO84" s="326"/>
      <c r="BBP84" s="326"/>
      <c r="BBQ84" s="326"/>
      <c r="BBR84" s="326"/>
      <c r="BBS84" s="326"/>
      <c r="BBT84" s="326"/>
      <c r="BBU84" s="326"/>
      <c r="BBV84" s="326"/>
      <c r="BBW84" s="326"/>
      <c r="BBX84" s="326"/>
      <c r="BBY84" s="326"/>
      <c r="BBZ84" s="326"/>
      <c r="BCA84" s="326"/>
      <c r="BCB84" s="326"/>
      <c r="BCC84" s="326"/>
      <c r="BCD84" s="326"/>
      <c r="BCE84" s="326"/>
      <c r="BCF84" s="326"/>
      <c r="BCG84" s="326"/>
      <c r="BCH84" s="326"/>
      <c r="BCI84" s="326"/>
      <c r="BCJ84" s="326"/>
      <c r="BCK84" s="326"/>
      <c r="BCL84" s="326"/>
      <c r="BCM84" s="326"/>
      <c r="BCN84" s="326"/>
      <c r="BCO84" s="326"/>
      <c r="BCP84" s="326"/>
      <c r="BCQ84" s="326"/>
      <c r="BCR84" s="326"/>
      <c r="BCS84" s="326"/>
      <c r="BCT84" s="326"/>
      <c r="BCU84" s="326"/>
      <c r="BCV84" s="326"/>
      <c r="BCW84" s="326"/>
      <c r="BCX84" s="326"/>
      <c r="BCY84" s="326"/>
      <c r="BCZ84" s="326"/>
      <c r="BDA84" s="326"/>
      <c r="BDB84" s="326"/>
      <c r="BDC84" s="326"/>
      <c r="BDD84" s="326"/>
      <c r="BDE84" s="326"/>
      <c r="BDF84" s="326"/>
      <c r="BDG84" s="326"/>
      <c r="BDH84" s="326"/>
      <c r="BDI84" s="326"/>
      <c r="BDJ84" s="326"/>
      <c r="BDK84" s="326"/>
      <c r="BDL84" s="326"/>
      <c r="BDM84" s="326"/>
      <c r="BDN84" s="326"/>
      <c r="BDO84" s="326"/>
      <c r="BDP84" s="326"/>
      <c r="BDQ84" s="326"/>
      <c r="BDR84" s="326"/>
      <c r="BDS84" s="326"/>
      <c r="BDT84" s="326"/>
      <c r="BDU84" s="326"/>
      <c r="BDV84" s="326"/>
      <c r="BDW84" s="326"/>
      <c r="BDX84" s="326"/>
      <c r="BDY84" s="326"/>
      <c r="BDZ84" s="326"/>
      <c r="BEA84" s="326"/>
      <c r="BEB84" s="326"/>
      <c r="BEC84" s="326"/>
      <c r="BED84" s="326"/>
      <c r="BEE84" s="326"/>
      <c r="BEF84" s="326"/>
      <c r="BEG84" s="326"/>
      <c r="BEH84" s="326"/>
      <c r="BEI84" s="326"/>
      <c r="BEJ84" s="326"/>
      <c r="BEK84" s="326"/>
      <c r="BEL84" s="326"/>
      <c r="BEM84" s="326"/>
      <c r="BEN84" s="326"/>
      <c r="BEO84" s="326"/>
      <c r="BEP84" s="326"/>
      <c r="BEQ84" s="326"/>
      <c r="BER84" s="326"/>
      <c r="BES84" s="326"/>
      <c r="BET84" s="326"/>
      <c r="BEU84" s="326"/>
      <c r="BEV84" s="326"/>
      <c r="BEW84" s="326"/>
      <c r="BEX84" s="326"/>
      <c r="BEY84" s="326"/>
      <c r="BEZ84" s="326"/>
      <c r="BFA84" s="326"/>
      <c r="BFB84" s="326"/>
      <c r="BFC84" s="326"/>
      <c r="BFD84" s="326"/>
      <c r="BFE84" s="326"/>
      <c r="BFF84" s="326"/>
      <c r="BFG84" s="326"/>
      <c r="BFH84" s="326"/>
      <c r="BFI84" s="326"/>
      <c r="BFJ84" s="326"/>
      <c r="BFK84" s="326"/>
      <c r="BFL84" s="326"/>
      <c r="BFM84" s="326"/>
      <c r="BFN84" s="326"/>
      <c r="BFO84" s="326"/>
      <c r="BFP84" s="326"/>
      <c r="BFQ84" s="326"/>
      <c r="BFR84" s="326"/>
      <c r="BFS84" s="326"/>
      <c r="BFT84" s="326"/>
      <c r="BFU84" s="326"/>
      <c r="BFV84" s="326"/>
      <c r="BFW84" s="326"/>
      <c r="BFX84" s="326"/>
      <c r="BFY84" s="326"/>
      <c r="BFZ84" s="326"/>
      <c r="BGA84" s="326"/>
      <c r="BGB84" s="326"/>
      <c r="BGC84" s="326"/>
      <c r="BGD84" s="326"/>
      <c r="BGE84" s="326"/>
      <c r="BGF84" s="326"/>
      <c r="BGG84" s="326"/>
      <c r="BGH84" s="326"/>
      <c r="BGI84" s="326"/>
      <c r="BGJ84" s="326"/>
      <c r="BGK84" s="326"/>
      <c r="BGL84" s="326"/>
      <c r="BGM84" s="326"/>
      <c r="BGN84" s="326"/>
      <c r="BGO84" s="326"/>
      <c r="BGP84" s="326"/>
      <c r="BGQ84" s="326"/>
      <c r="BGR84" s="326"/>
      <c r="BGS84" s="326"/>
      <c r="BGT84" s="326"/>
      <c r="BGU84" s="326"/>
      <c r="BGV84" s="326"/>
      <c r="BGW84" s="326"/>
      <c r="BGX84" s="326"/>
      <c r="BGY84" s="326"/>
      <c r="BGZ84" s="326"/>
      <c r="BHA84" s="326"/>
      <c r="BHB84" s="326"/>
      <c r="BHC84" s="326"/>
      <c r="BHD84" s="326"/>
      <c r="BHE84" s="326"/>
      <c r="BHF84" s="326"/>
      <c r="BHG84" s="326"/>
      <c r="BHH84" s="326"/>
      <c r="BHI84" s="326"/>
      <c r="BHJ84" s="326"/>
      <c r="BHK84" s="326"/>
      <c r="BHL84" s="326"/>
      <c r="BHM84" s="326"/>
      <c r="BHN84" s="326"/>
      <c r="BHO84" s="326"/>
      <c r="BHP84" s="326"/>
      <c r="BHQ84" s="326"/>
      <c r="BHR84" s="326"/>
      <c r="BHS84" s="326"/>
      <c r="BHT84" s="326"/>
      <c r="BHU84" s="326"/>
      <c r="BHV84" s="326"/>
      <c r="BHW84" s="326"/>
      <c r="BHX84" s="326"/>
      <c r="BHY84" s="326"/>
      <c r="BHZ84" s="326"/>
      <c r="BIA84" s="326"/>
      <c r="BIB84" s="326"/>
      <c r="BIC84" s="326"/>
      <c r="BID84" s="326"/>
      <c r="BIE84" s="326"/>
      <c r="BIF84" s="326"/>
      <c r="BIG84" s="326"/>
      <c r="BIH84" s="326"/>
      <c r="BII84" s="326"/>
      <c r="BIJ84" s="326"/>
      <c r="BIK84" s="326"/>
      <c r="BIL84" s="326"/>
      <c r="BIM84" s="326"/>
      <c r="BIN84" s="326"/>
      <c r="BIO84" s="326"/>
      <c r="BIP84" s="326"/>
      <c r="BIQ84" s="326"/>
      <c r="BIR84" s="326"/>
      <c r="BIS84" s="326"/>
      <c r="BIT84" s="326"/>
      <c r="BIU84" s="326"/>
      <c r="BIV84" s="326"/>
      <c r="BIW84" s="326"/>
      <c r="BIX84" s="326"/>
      <c r="BIY84" s="326"/>
      <c r="BIZ84" s="326"/>
      <c r="BJA84" s="326"/>
      <c r="BJB84" s="326"/>
      <c r="BJC84" s="326"/>
      <c r="BJD84" s="326"/>
      <c r="BJE84" s="326"/>
      <c r="BJF84" s="326"/>
      <c r="BJG84" s="326"/>
      <c r="BJH84" s="326"/>
      <c r="BJI84" s="326"/>
      <c r="BJJ84" s="326"/>
      <c r="BJK84" s="326"/>
      <c r="BJL84" s="326"/>
      <c r="BJM84" s="326"/>
      <c r="BJN84" s="326"/>
      <c r="BJO84" s="326"/>
      <c r="BJP84" s="326"/>
      <c r="BJQ84" s="326"/>
      <c r="BJR84" s="326"/>
      <c r="BJS84" s="326"/>
      <c r="BJT84" s="326"/>
      <c r="BJU84" s="326"/>
      <c r="BJV84" s="326"/>
      <c r="BJW84" s="326"/>
      <c r="BJX84" s="326"/>
      <c r="BJY84" s="326"/>
      <c r="BJZ84" s="326"/>
      <c r="BKA84" s="326"/>
      <c r="BKB84" s="326"/>
      <c r="BKC84" s="326"/>
      <c r="BKD84" s="326"/>
      <c r="BKE84" s="326"/>
      <c r="BKF84" s="326"/>
      <c r="BKG84" s="326"/>
      <c r="BKH84" s="326"/>
      <c r="BKI84" s="326"/>
      <c r="BKJ84" s="326"/>
      <c r="BKK84" s="326"/>
      <c r="BKL84" s="326"/>
      <c r="BKM84" s="326"/>
      <c r="BKN84" s="326"/>
      <c r="BKO84" s="326"/>
      <c r="BKP84" s="326"/>
      <c r="BKQ84" s="326"/>
      <c r="BKR84" s="326"/>
      <c r="BKS84" s="326"/>
      <c r="BKT84" s="326"/>
      <c r="BKU84" s="326"/>
      <c r="BKV84" s="326"/>
      <c r="BKW84" s="326"/>
      <c r="BKX84" s="326"/>
      <c r="BKY84" s="326"/>
      <c r="BKZ84" s="326"/>
      <c r="BLA84" s="326"/>
      <c r="BLB84" s="326"/>
      <c r="BLC84" s="326"/>
      <c r="BLD84" s="326"/>
      <c r="BLE84" s="326"/>
      <c r="BLF84" s="326"/>
      <c r="BLG84" s="326"/>
      <c r="BLH84" s="326"/>
      <c r="BLI84" s="326"/>
      <c r="BLJ84" s="326"/>
      <c r="BLK84" s="326"/>
      <c r="BLL84" s="326"/>
      <c r="BLM84" s="326"/>
      <c r="BLN84" s="326"/>
      <c r="BLO84" s="326"/>
      <c r="BLP84" s="326"/>
      <c r="BLQ84" s="326"/>
      <c r="BLR84" s="326"/>
      <c r="BLS84" s="326"/>
      <c r="BLT84" s="326"/>
      <c r="BLU84" s="326"/>
      <c r="BLV84" s="326"/>
      <c r="BLW84" s="326"/>
      <c r="BLX84" s="326"/>
      <c r="BLY84" s="326"/>
      <c r="BLZ84" s="326"/>
      <c r="BMA84" s="326"/>
      <c r="BMB84" s="326"/>
      <c r="BMC84" s="326"/>
      <c r="BMD84" s="326"/>
      <c r="BME84" s="326"/>
      <c r="BMF84" s="326"/>
      <c r="BMG84" s="326"/>
      <c r="BMH84" s="326"/>
      <c r="BMI84" s="326"/>
      <c r="BMJ84" s="326"/>
      <c r="BMK84" s="326"/>
      <c r="BML84" s="326"/>
      <c r="BMM84" s="326"/>
      <c r="BMN84" s="326"/>
      <c r="BMO84" s="326"/>
      <c r="BMP84" s="326"/>
      <c r="BMQ84" s="326"/>
      <c r="BMR84" s="326"/>
      <c r="BMS84" s="326"/>
      <c r="BMT84" s="326"/>
      <c r="BMU84" s="326"/>
      <c r="BMV84" s="326"/>
      <c r="BMW84" s="326"/>
      <c r="BMX84" s="326"/>
      <c r="BMY84" s="326"/>
      <c r="BMZ84" s="326"/>
      <c r="BNA84" s="326"/>
      <c r="BNB84" s="326"/>
      <c r="BNC84" s="326"/>
      <c r="BND84" s="326"/>
      <c r="BNE84" s="326"/>
      <c r="BNF84" s="326"/>
      <c r="BNG84" s="326"/>
      <c r="BNH84" s="326"/>
      <c r="BNI84" s="326"/>
      <c r="BNJ84" s="326"/>
      <c r="BNK84" s="326"/>
      <c r="BNL84" s="326"/>
      <c r="BNM84" s="326"/>
      <c r="BNN84" s="326"/>
      <c r="BNO84" s="326"/>
      <c r="BNP84" s="326"/>
      <c r="BNQ84" s="326"/>
      <c r="BNR84" s="326"/>
      <c r="BNS84" s="326"/>
      <c r="BNT84" s="326"/>
      <c r="BNU84" s="326"/>
      <c r="BNV84" s="326"/>
      <c r="BNW84" s="326"/>
      <c r="BNX84" s="326"/>
      <c r="BNY84" s="326"/>
      <c r="BNZ84" s="326"/>
      <c r="BOA84" s="326"/>
      <c r="BOB84" s="326"/>
      <c r="BOC84" s="326"/>
      <c r="BOD84" s="326"/>
      <c r="BOE84" s="326"/>
      <c r="BOF84" s="326"/>
      <c r="BOG84" s="326"/>
      <c r="BOH84" s="326"/>
      <c r="BOI84" s="326"/>
      <c r="BOJ84" s="326"/>
      <c r="BOK84" s="326"/>
      <c r="BOL84" s="326"/>
      <c r="BOM84" s="326"/>
      <c r="BON84" s="326"/>
      <c r="BOO84" s="326"/>
      <c r="BOP84" s="326"/>
      <c r="BOQ84" s="326"/>
      <c r="BOR84" s="326"/>
      <c r="BOS84" s="326"/>
      <c r="BOT84" s="326"/>
      <c r="BOU84" s="326"/>
      <c r="BOV84" s="326"/>
      <c r="BOW84" s="326"/>
      <c r="BOX84" s="326"/>
      <c r="BOY84" s="326"/>
      <c r="BOZ84" s="326"/>
      <c r="BPA84" s="326"/>
      <c r="BPB84" s="326"/>
      <c r="BPC84" s="326"/>
      <c r="BPD84" s="326"/>
      <c r="BPE84" s="326"/>
      <c r="BPF84" s="326"/>
      <c r="BPG84" s="326"/>
      <c r="BPH84" s="326"/>
      <c r="BPI84" s="326"/>
      <c r="BPJ84" s="326"/>
      <c r="BPK84" s="326"/>
      <c r="BPL84" s="326"/>
      <c r="BPM84" s="326"/>
      <c r="BPN84" s="326"/>
      <c r="BPO84" s="326"/>
      <c r="BPP84" s="326"/>
      <c r="BPQ84" s="326"/>
      <c r="BPR84" s="326"/>
      <c r="BPS84" s="326"/>
      <c r="BPT84" s="326"/>
      <c r="BPU84" s="326"/>
      <c r="BPV84" s="326"/>
      <c r="BPW84" s="326"/>
      <c r="BPX84" s="326"/>
      <c r="BPY84" s="326"/>
      <c r="BPZ84" s="326"/>
      <c r="BQA84" s="326"/>
      <c r="BQB84" s="326"/>
      <c r="BQC84" s="326"/>
      <c r="BQD84" s="326"/>
      <c r="BQE84" s="326"/>
      <c r="BQF84" s="326"/>
      <c r="BQG84" s="326"/>
      <c r="BQH84" s="326"/>
      <c r="BQI84" s="326"/>
      <c r="BQJ84" s="326"/>
      <c r="BQK84" s="326"/>
      <c r="BQL84" s="326"/>
      <c r="BQM84" s="326"/>
      <c r="BQN84" s="326"/>
      <c r="BQO84" s="326"/>
      <c r="BQP84" s="326"/>
      <c r="BQQ84" s="326"/>
      <c r="BQR84" s="326"/>
      <c r="BQS84" s="326"/>
      <c r="BQT84" s="326"/>
      <c r="BQU84" s="326"/>
      <c r="BQV84" s="326"/>
      <c r="BQW84" s="326"/>
      <c r="BQX84" s="326"/>
      <c r="BQY84" s="326"/>
      <c r="BQZ84" s="326"/>
      <c r="BRA84" s="326"/>
      <c r="BRB84" s="326"/>
      <c r="BRC84" s="326"/>
      <c r="BRD84" s="326"/>
      <c r="BRE84" s="326"/>
      <c r="BRF84" s="326"/>
      <c r="BRG84" s="326"/>
      <c r="BRH84" s="326"/>
      <c r="BRI84" s="326"/>
      <c r="BRJ84" s="326"/>
      <c r="BRK84" s="326"/>
      <c r="BRL84" s="326"/>
      <c r="BRM84" s="326"/>
      <c r="BRN84" s="326"/>
      <c r="BRO84" s="326"/>
      <c r="BRP84" s="326"/>
      <c r="BRQ84" s="326"/>
      <c r="BRR84" s="326"/>
      <c r="BRS84" s="326"/>
      <c r="BRT84" s="326"/>
      <c r="BRU84" s="326"/>
      <c r="BRV84" s="326"/>
      <c r="BRW84" s="326"/>
      <c r="BRX84" s="326"/>
      <c r="BRY84" s="326"/>
      <c r="BRZ84" s="326"/>
      <c r="BSA84" s="326"/>
      <c r="BSB84" s="326"/>
      <c r="BSC84" s="326"/>
      <c r="BSD84" s="326"/>
      <c r="BSE84" s="326"/>
      <c r="BSF84" s="326"/>
      <c r="BSG84" s="326"/>
      <c r="BSH84" s="326"/>
      <c r="BSI84" s="326"/>
      <c r="BSJ84" s="326"/>
      <c r="BSK84" s="326"/>
      <c r="BSL84" s="326"/>
      <c r="BSM84" s="326"/>
      <c r="BSN84" s="326"/>
      <c r="BSO84" s="326"/>
      <c r="BSP84" s="326"/>
      <c r="BSQ84" s="326"/>
      <c r="BSR84" s="326"/>
      <c r="BSS84" s="326"/>
      <c r="BST84" s="326"/>
      <c r="BSU84" s="326"/>
      <c r="BSV84" s="326"/>
      <c r="BSW84" s="326"/>
      <c r="BSX84" s="326"/>
      <c r="BSY84" s="326"/>
      <c r="BSZ84" s="326"/>
      <c r="BTA84" s="326"/>
      <c r="BTB84" s="326"/>
      <c r="BTC84" s="326"/>
      <c r="BTD84" s="326"/>
      <c r="BTE84" s="326"/>
      <c r="BTF84" s="326"/>
      <c r="BTG84" s="326"/>
      <c r="BTH84" s="326"/>
      <c r="BTI84" s="326"/>
      <c r="BTJ84" s="326"/>
      <c r="BTK84" s="326"/>
      <c r="BTL84" s="326"/>
      <c r="BTM84" s="326"/>
      <c r="BTN84" s="326"/>
      <c r="BTO84" s="326"/>
      <c r="BTP84" s="326"/>
      <c r="BTQ84" s="326"/>
      <c r="BTR84" s="326"/>
      <c r="BTS84" s="326"/>
      <c r="BTT84" s="326"/>
      <c r="BTU84" s="326"/>
      <c r="BTV84" s="326"/>
      <c r="BTW84" s="326"/>
      <c r="BTX84" s="326"/>
      <c r="BTY84" s="326"/>
      <c r="BTZ84" s="326"/>
      <c r="BUA84" s="326"/>
      <c r="BUB84" s="326"/>
      <c r="BUC84" s="326"/>
      <c r="BUD84" s="326"/>
      <c r="BUE84" s="326"/>
      <c r="BUF84" s="326"/>
      <c r="BUG84" s="326"/>
      <c r="BUH84" s="326"/>
      <c r="BUI84" s="326"/>
      <c r="BUJ84" s="326"/>
      <c r="BUK84" s="326"/>
      <c r="BUL84" s="326"/>
      <c r="BUM84" s="326"/>
      <c r="BUN84" s="326"/>
      <c r="BUO84" s="326"/>
      <c r="BUP84" s="326"/>
      <c r="BUQ84" s="326"/>
      <c r="BUR84" s="326"/>
      <c r="BUS84" s="326"/>
      <c r="BUT84" s="326"/>
      <c r="BUU84" s="326"/>
      <c r="BUV84" s="326"/>
      <c r="BUW84" s="326"/>
      <c r="BUX84" s="326"/>
      <c r="BUY84" s="326"/>
      <c r="BUZ84" s="326"/>
      <c r="BVA84" s="326"/>
      <c r="BVB84" s="326"/>
      <c r="BVC84" s="326"/>
      <c r="BVD84" s="326"/>
      <c r="BVE84" s="326"/>
      <c r="BVF84" s="326"/>
      <c r="BVG84" s="326"/>
      <c r="BVH84" s="326"/>
      <c r="BVI84" s="326"/>
      <c r="BVJ84" s="326"/>
      <c r="BVK84" s="326"/>
      <c r="BVL84" s="326"/>
      <c r="BVM84" s="326"/>
      <c r="BVN84" s="326"/>
      <c r="BVO84" s="326"/>
      <c r="BVP84" s="326"/>
      <c r="BVQ84" s="326"/>
      <c r="BVR84" s="326"/>
      <c r="BVS84" s="326"/>
      <c r="BVT84" s="326"/>
      <c r="BVU84" s="326"/>
      <c r="BVV84" s="326"/>
      <c r="BVW84" s="326"/>
      <c r="BVX84" s="326"/>
      <c r="BVY84" s="326"/>
      <c r="BVZ84" s="326"/>
      <c r="BWA84" s="326"/>
      <c r="BWB84" s="326"/>
      <c r="BWC84" s="326"/>
      <c r="BWD84" s="326"/>
      <c r="BWE84" s="326"/>
      <c r="BWF84" s="326"/>
      <c r="BWG84" s="326"/>
      <c r="BWH84" s="326"/>
      <c r="BWI84" s="326"/>
      <c r="BWJ84" s="326"/>
      <c r="BWK84" s="326"/>
      <c r="BWL84" s="326"/>
      <c r="BWM84" s="326"/>
      <c r="BWN84" s="326"/>
      <c r="BWO84" s="326"/>
      <c r="BWP84" s="326"/>
      <c r="BWQ84" s="326"/>
      <c r="BWR84" s="326"/>
      <c r="BWS84" s="326"/>
      <c r="BWT84" s="326"/>
      <c r="BWU84" s="326"/>
      <c r="BWV84" s="326"/>
      <c r="BWW84" s="326"/>
      <c r="BWX84" s="326"/>
      <c r="BWY84" s="326"/>
      <c r="BWZ84" s="326"/>
      <c r="BXA84" s="326"/>
      <c r="BXB84" s="326"/>
      <c r="BXC84" s="326"/>
      <c r="BXD84" s="326"/>
      <c r="BXE84" s="326"/>
      <c r="BXF84" s="326"/>
      <c r="BXG84" s="326"/>
      <c r="BXH84" s="326"/>
      <c r="BXI84" s="326"/>
      <c r="BXJ84" s="326"/>
      <c r="BXK84" s="326"/>
      <c r="BXL84" s="326"/>
      <c r="BXM84" s="326"/>
      <c r="BXN84" s="326"/>
      <c r="BXO84" s="326"/>
      <c r="BXP84" s="326"/>
      <c r="BXQ84" s="326"/>
      <c r="BXR84" s="326"/>
      <c r="BXS84" s="326"/>
      <c r="BXT84" s="326"/>
      <c r="BXU84" s="326"/>
      <c r="BXV84" s="326"/>
      <c r="BXW84" s="326"/>
      <c r="BXX84" s="326"/>
      <c r="BXY84" s="326"/>
      <c r="BXZ84" s="326"/>
      <c r="BYA84" s="326"/>
      <c r="BYB84" s="326"/>
      <c r="BYC84" s="326"/>
      <c r="BYD84" s="326"/>
      <c r="BYE84" s="326"/>
      <c r="BYF84" s="326"/>
      <c r="BYG84" s="326"/>
      <c r="BYH84" s="326"/>
      <c r="BYI84" s="326"/>
      <c r="BYJ84" s="326"/>
      <c r="BYK84" s="326"/>
      <c r="BYL84" s="326"/>
      <c r="BYM84" s="326"/>
      <c r="BYN84" s="326"/>
      <c r="BYO84" s="326"/>
      <c r="BYP84" s="326"/>
      <c r="BYQ84" s="326"/>
      <c r="BYR84" s="326"/>
      <c r="BYS84" s="326"/>
      <c r="BYT84" s="326"/>
      <c r="BYU84" s="326"/>
      <c r="BYV84" s="326"/>
      <c r="BYW84" s="326"/>
      <c r="BYX84" s="326"/>
      <c r="BYY84" s="326"/>
      <c r="BYZ84" s="326"/>
      <c r="BZA84" s="326"/>
      <c r="BZB84" s="326"/>
      <c r="BZC84" s="326"/>
      <c r="BZD84" s="326"/>
      <c r="BZE84" s="326"/>
      <c r="BZF84" s="326"/>
      <c r="BZG84" s="326"/>
      <c r="BZH84" s="326"/>
      <c r="BZI84" s="326"/>
      <c r="BZJ84" s="326"/>
      <c r="BZK84" s="326"/>
      <c r="BZL84" s="326"/>
      <c r="BZM84" s="326"/>
      <c r="BZN84" s="326"/>
      <c r="BZO84" s="326"/>
      <c r="BZP84" s="326"/>
      <c r="BZQ84" s="326"/>
      <c r="BZR84" s="326"/>
      <c r="BZS84" s="326"/>
      <c r="BZT84" s="326"/>
      <c r="BZU84" s="326"/>
      <c r="BZV84" s="326"/>
      <c r="BZW84" s="326"/>
      <c r="BZX84" s="326"/>
      <c r="BZY84" s="326"/>
      <c r="BZZ84" s="326"/>
      <c r="CAA84" s="326"/>
      <c r="CAB84" s="326"/>
      <c r="CAC84" s="326"/>
      <c r="CAD84" s="326"/>
      <c r="CAE84" s="326"/>
      <c r="CAF84" s="326"/>
      <c r="CAG84" s="326"/>
      <c r="CAH84" s="326"/>
      <c r="CAI84" s="326"/>
      <c r="CAJ84" s="326"/>
      <c r="CAK84" s="326"/>
      <c r="CAL84" s="326"/>
      <c r="CAM84" s="326"/>
      <c r="CAN84" s="326"/>
      <c r="CAO84" s="326"/>
      <c r="CAP84" s="326"/>
      <c r="CAQ84" s="326"/>
      <c r="CAR84" s="326"/>
      <c r="CAS84" s="326"/>
      <c r="CAT84" s="326"/>
      <c r="CAU84" s="326"/>
      <c r="CAV84" s="326"/>
      <c r="CAW84" s="326"/>
      <c r="CAX84" s="326"/>
      <c r="CAY84" s="326"/>
      <c r="CAZ84" s="326"/>
      <c r="CBA84" s="326"/>
      <c r="CBB84" s="326"/>
      <c r="CBC84" s="326"/>
      <c r="CBD84" s="326"/>
      <c r="CBE84" s="326"/>
      <c r="CBF84" s="326"/>
      <c r="CBG84" s="326"/>
      <c r="CBH84" s="326"/>
      <c r="CBI84" s="326"/>
      <c r="CBJ84" s="326"/>
      <c r="CBK84" s="326"/>
      <c r="CBL84" s="326"/>
      <c r="CBM84" s="326"/>
      <c r="CBN84" s="326"/>
      <c r="CBO84" s="326"/>
      <c r="CBP84" s="326"/>
      <c r="CBQ84" s="326"/>
      <c r="CBR84" s="326"/>
      <c r="CBS84" s="326"/>
      <c r="CBT84" s="326"/>
      <c r="CBU84" s="326"/>
      <c r="CBV84" s="326"/>
      <c r="CBW84" s="326"/>
      <c r="CBX84" s="326"/>
      <c r="CBY84" s="326"/>
      <c r="CBZ84" s="326"/>
      <c r="CCA84" s="326"/>
      <c r="CCB84" s="326"/>
      <c r="CCC84" s="326"/>
      <c r="CCD84" s="326"/>
      <c r="CCE84" s="326"/>
      <c r="CCF84" s="326"/>
      <c r="CCG84" s="326"/>
      <c r="CCH84" s="326"/>
      <c r="CCI84" s="326"/>
      <c r="CCJ84" s="326"/>
      <c r="CCK84" s="326"/>
      <c r="CCL84" s="326"/>
      <c r="CCM84" s="326"/>
      <c r="CCN84" s="326"/>
      <c r="CCO84" s="326"/>
      <c r="CCP84" s="326"/>
      <c r="CCQ84" s="326"/>
      <c r="CCR84" s="326"/>
      <c r="CCS84" s="326"/>
      <c r="CCT84" s="326"/>
      <c r="CCU84" s="326"/>
      <c r="CCV84" s="326"/>
      <c r="CCW84" s="326"/>
      <c r="CCX84" s="326"/>
      <c r="CCY84" s="326"/>
      <c r="CCZ84" s="326"/>
      <c r="CDA84" s="326"/>
      <c r="CDB84" s="326"/>
      <c r="CDC84" s="326"/>
      <c r="CDD84" s="326"/>
      <c r="CDE84" s="326"/>
      <c r="CDF84" s="326"/>
      <c r="CDG84" s="326"/>
      <c r="CDH84" s="326"/>
      <c r="CDI84" s="326"/>
      <c r="CDJ84" s="326"/>
      <c r="CDK84" s="326"/>
      <c r="CDL84" s="326"/>
      <c r="CDM84" s="326"/>
      <c r="CDN84" s="326"/>
      <c r="CDO84" s="326"/>
      <c r="CDP84" s="326"/>
      <c r="CDQ84" s="326"/>
      <c r="CDR84" s="326"/>
      <c r="CDS84" s="326"/>
      <c r="CDT84" s="326"/>
      <c r="CDU84" s="326"/>
      <c r="CDV84" s="326"/>
      <c r="CDW84" s="326"/>
      <c r="CDX84" s="326"/>
      <c r="CDY84" s="326"/>
      <c r="CDZ84" s="326"/>
      <c r="CEA84" s="326"/>
      <c r="CEB84" s="326"/>
      <c r="CEC84" s="326"/>
      <c r="CED84" s="326"/>
      <c r="CEE84" s="326"/>
      <c r="CEF84" s="326"/>
      <c r="CEG84" s="326"/>
      <c r="CEH84" s="326"/>
      <c r="CEI84" s="326"/>
      <c r="CEJ84" s="326"/>
      <c r="CEK84" s="326"/>
      <c r="CEL84" s="326"/>
      <c r="CEM84" s="326"/>
      <c r="CEN84" s="326"/>
      <c r="CEO84" s="326"/>
      <c r="CEP84" s="326"/>
      <c r="CEQ84" s="326"/>
      <c r="CER84" s="326"/>
      <c r="CES84" s="326"/>
      <c r="CET84" s="326"/>
      <c r="CEU84" s="326"/>
      <c r="CEV84" s="326"/>
      <c r="CEW84" s="326"/>
      <c r="CEX84" s="326"/>
      <c r="CEY84" s="326"/>
      <c r="CEZ84" s="326"/>
      <c r="CFA84" s="326"/>
      <c r="CFB84" s="326"/>
      <c r="CFC84" s="326"/>
      <c r="CFD84" s="326"/>
      <c r="CFE84" s="326"/>
      <c r="CFF84" s="326"/>
      <c r="CFG84" s="326"/>
      <c r="CFH84" s="326"/>
      <c r="CFI84" s="326"/>
      <c r="CFJ84" s="326"/>
      <c r="CFK84" s="326"/>
      <c r="CFL84" s="326"/>
      <c r="CFM84" s="326"/>
      <c r="CFN84" s="326"/>
      <c r="CFO84" s="326"/>
      <c r="CFP84" s="326"/>
      <c r="CFQ84" s="326"/>
      <c r="CFR84" s="326"/>
      <c r="CFS84" s="326"/>
      <c r="CFT84" s="326"/>
      <c r="CFU84" s="326"/>
      <c r="CFV84" s="326"/>
      <c r="CFW84" s="326"/>
      <c r="CFX84" s="326"/>
      <c r="CFY84" s="326"/>
      <c r="CFZ84" s="326"/>
      <c r="CGA84" s="326"/>
      <c r="CGB84" s="326"/>
      <c r="CGC84" s="326"/>
      <c r="CGD84" s="326"/>
      <c r="CGE84" s="326"/>
      <c r="CGF84" s="326"/>
      <c r="CGG84" s="326"/>
      <c r="CGH84" s="326"/>
      <c r="CGI84" s="326"/>
      <c r="CGJ84" s="326"/>
      <c r="CGK84" s="326"/>
      <c r="CGL84" s="326"/>
      <c r="CGM84" s="326"/>
      <c r="CGN84" s="326"/>
      <c r="CGO84" s="326"/>
      <c r="CGP84" s="326"/>
      <c r="CGQ84" s="326"/>
      <c r="CGR84" s="326"/>
      <c r="CGS84" s="326"/>
      <c r="CGT84" s="326"/>
      <c r="CGU84" s="326"/>
      <c r="CGV84" s="326"/>
      <c r="CGW84" s="326"/>
      <c r="CGX84" s="326"/>
      <c r="CGY84" s="326"/>
      <c r="CGZ84" s="326"/>
      <c r="CHA84" s="326"/>
      <c r="CHB84" s="326"/>
      <c r="CHC84" s="326"/>
      <c r="CHD84" s="326"/>
      <c r="CHE84" s="326"/>
      <c r="CHF84" s="326"/>
      <c r="CHG84" s="326"/>
      <c r="CHH84" s="326"/>
      <c r="CHI84" s="326"/>
      <c r="CHJ84" s="326"/>
      <c r="CHK84" s="326"/>
      <c r="CHL84" s="326"/>
      <c r="CHM84" s="326"/>
      <c r="CHN84" s="326"/>
      <c r="CHO84" s="326"/>
      <c r="CHP84" s="326"/>
      <c r="CHQ84" s="326"/>
      <c r="CHR84" s="326"/>
      <c r="CHS84" s="326"/>
      <c r="CHT84" s="326"/>
      <c r="CHU84" s="326"/>
      <c r="CHV84" s="326"/>
      <c r="CHW84" s="326"/>
      <c r="CHX84" s="326"/>
      <c r="CHY84" s="326"/>
      <c r="CHZ84" s="326"/>
      <c r="CIA84" s="326"/>
      <c r="CIB84" s="326"/>
      <c r="CIC84" s="326"/>
      <c r="CID84" s="326"/>
      <c r="CIE84" s="326"/>
      <c r="CIF84" s="326"/>
      <c r="CIG84" s="326"/>
      <c r="CIH84" s="326"/>
      <c r="CII84" s="326"/>
      <c r="CIJ84" s="326"/>
      <c r="CIK84" s="326"/>
      <c r="CIL84" s="326"/>
      <c r="CIM84" s="326"/>
      <c r="CIN84" s="326"/>
      <c r="CIO84" s="326"/>
      <c r="CIP84" s="326"/>
      <c r="CIQ84" s="326"/>
      <c r="CIR84" s="326"/>
      <c r="CIS84" s="326"/>
      <c r="CIT84" s="326"/>
      <c r="CIU84" s="326"/>
      <c r="CIV84" s="326"/>
      <c r="CIW84" s="326"/>
      <c r="CIX84" s="326"/>
      <c r="CIY84" s="326"/>
      <c r="CIZ84" s="326"/>
      <c r="CJA84" s="326"/>
      <c r="CJB84" s="326"/>
      <c r="CJC84" s="326"/>
      <c r="CJD84" s="326"/>
      <c r="CJE84" s="326"/>
      <c r="CJF84" s="326"/>
      <c r="CJG84" s="326"/>
      <c r="CJH84" s="326"/>
      <c r="CJI84" s="326"/>
      <c r="CJJ84" s="326"/>
      <c r="CJK84" s="326"/>
      <c r="CJL84" s="326"/>
      <c r="CJM84" s="326"/>
      <c r="CJN84" s="326"/>
      <c r="CJO84" s="326"/>
      <c r="CJP84" s="326"/>
      <c r="CJQ84" s="326"/>
      <c r="CJR84" s="326"/>
      <c r="CJS84" s="326"/>
      <c r="CJT84" s="326"/>
      <c r="CJU84" s="326"/>
      <c r="CJV84" s="326"/>
      <c r="CJW84" s="326"/>
      <c r="CJX84" s="326"/>
      <c r="CJY84" s="326"/>
      <c r="CJZ84" s="326"/>
      <c r="CKA84" s="326"/>
      <c r="CKB84" s="326"/>
      <c r="CKC84" s="326"/>
      <c r="CKD84" s="326"/>
      <c r="CKE84" s="326"/>
      <c r="CKF84" s="326"/>
      <c r="CKG84" s="326"/>
      <c r="CKH84" s="326"/>
      <c r="CKI84" s="326"/>
      <c r="CKJ84" s="326"/>
      <c r="CKK84" s="326"/>
      <c r="CKL84" s="326"/>
      <c r="CKM84" s="326"/>
      <c r="CKN84" s="326"/>
      <c r="CKO84" s="326"/>
      <c r="CKP84" s="326"/>
      <c r="CKQ84" s="326"/>
      <c r="CKR84" s="326"/>
      <c r="CKS84" s="326"/>
      <c r="CKT84" s="326"/>
      <c r="CKU84" s="326"/>
      <c r="CKV84" s="326"/>
      <c r="CKW84" s="326"/>
      <c r="CKX84" s="326"/>
      <c r="CKY84" s="326"/>
      <c r="CKZ84" s="326"/>
      <c r="CLA84" s="326"/>
      <c r="CLB84" s="326"/>
      <c r="CLC84" s="326"/>
      <c r="CLD84" s="326"/>
      <c r="CLE84" s="326"/>
      <c r="CLF84" s="326"/>
      <c r="CLG84" s="326"/>
      <c r="CLH84" s="326"/>
      <c r="CLI84" s="326"/>
      <c r="CLJ84" s="326"/>
      <c r="CLK84" s="326"/>
      <c r="CLL84" s="326"/>
      <c r="CLM84" s="326"/>
      <c r="CLN84" s="326"/>
      <c r="CLO84" s="326"/>
      <c r="CLP84" s="326"/>
      <c r="CLQ84" s="326"/>
      <c r="CLR84" s="326"/>
      <c r="CLS84" s="326"/>
      <c r="CLT84" s="326"/>
      <c r="CLU84" s="326"/>
      <c r="CLV84" s="326"/>
      <c r="CLW84" s="326"/>
      <c r="CLX84" s="326"/>
      <c r="CLY84" s="326"/>
      <c r="CLZ84" s="326"/>
      <c r="CMA84" s="326"/>
      <c r="CMB84" s="326"/>
      <c r="CMC84" s="326"/>
      <c r="CMD84" s="326"/>
      <c r="CME84" s="326"/>
      <c r="CMF84" s="326"/>
      <c r="CMG84" s="326"/>
      <c r="CMH84" s="326"/>
      <c r="CMI84" s="326"/>
      <c r="CMJ84" s="326"/>
      <c r="CMK84" s="326"/>
      <c r="CML84" s="326"/>
      <c r="CMM84" s="326"/>
      <c r="CMN84" s="326"/>
      <c r="CMO84" s="326"/>
      <c r="CMP84" s="326"/>
      <c r="CMQ84" s="326"/>
      <c r="CMR84" s="326"/>
      <c r="CMS84" s="326"/>
      <c r="CMT84" s="326"/>
      <c r="CMU84" s="326"/>
      <c r="CMV84" s="326"/>
      <c r="CMW84" s="326"/>
      <c r="CMX84" s="326"/>
      <c r="CMY84" s="326"/>
      <c r="CMZ84" s="326"/>
      <c r="CNA84" s="326"/>
      <c r="CNB84" s="326"/>
      <c r="CNC84" s="326"/>
      <c r="CND84" s="326"/>
      <c r="CNE84" s="326"/>
      <c r="CNF84" s="326"/>
      <c r="CNG84" s="326"/>
      <c r="CNH84" s="326"/>
      <c r="CNI84" s="326"/>
      <c r="CNJ84" s="326"/>
      <c r="CNK84" s="326"/>
      <c r="CNL84" s="326"/>
      <c r="CNM84" s="326"/>
      <c r="CNN84" s="326"/>
      <c r="CNO84" s="326"/>
      <c r="CNP84" s="326"/>
      <c r="CNQ84" s="326"/>
      <c r="CNR84" s="326"/>
      <c r="CNS84" s="326"/>
      <c r="CNT84" s="326"/>
      <c r="CNU84" s="326"/>
      <c r="CNV84" s="326"/>
      <c r="CNW84" s="326"/>
      <c r="CNX84" s="326"/>
      <c r="CNY84" s="326"/>
      <c r="CNZ84" s="326"/>
      <c r="COA84" s="326"/>
      <c r="COB84" s="326"/>
      <c r="COC84" s="326"/>
      <c r="COD84" s="326"/>
      <c r="COE84" s="326"/>
      <c r="COF84" s="326"/>
      <c r="COG84" s="326"/>
      <c r="COH84" s="326"/>
      <c r="COI84" s="326"/>
      <c r="COJ84" s="326"/>
      <c r="COK84" s="326"/>
      <c r="COL84" s="326"/>
      <c r="COM84" s="326"/>
      <c r="CON84" s="326"/>
      <c r="COO84" s="326"/>
      <c r="COP84" s="326"/>
      <c r="COQ84" s="326"/>
      <c r="COR84" s="326"/>
      <c r="COS84" s="326"/>
      <c r="COT84" s="326"/>
      <c r="COU84" s="326"/>
      <c r="COV84" s="326"/>
      <c r="COW84" s="326"/>
      <c r="COX84" s="326"/>
      <c r="COY84" s="326"/>
      <c r="COZ84" s="326"/>
      <c r="CPA84" s="326"/>
      <c r="CPB84" s="326"/>
      <c r="CPC84" s="326"/>
      <c r="CPD84" s="326"/>
      <c r="CPE84" s="326"/>
      <c r="CPF84" s="326"/>
      <c r="CPG84" s="326"/>
      <c r="CPH84" s="326"/>
      <c r="CPI84" s="326"/>
      <c r="CPJ84" s="326"/>
      <c r="CPK84" s="326"/>
      <c r="CPL84" s="326"/>
      <c r="CPM84" s="326"/>
      <c r="CPN84" s="326"/>
      <c r="CPO84" s="326"/>
      <c r="CPP84" s="326"/>
      <c r="CPQ84" s="326"/>
      <c r="CPR84" s="326"/>
      <c r="CPS84" s="326"/>
      <c r="CPT84" s="326"/>
      <c r="CPU84" s="326"/>
      <c r="CPV84" s="326"/>
      <c r="CPW84" s="326"/>
      <c r="CPX84" s="326"/>
      <c r="CPY84" s="326"/>
      <c r="CPZ84" s="326"/>
      <c r="CQA84" s="326"/>
      <c r="CQB84" s="326"/>
      <c r="CQC84" s="326"/>
      <c r="CQD84" s="326"/>
      <c r="CQE84" s="326"/>
      <c r="CQF84" s="326"/>
      <c r="CQG84" s="326"/>
      <c r="CQH84" s="326"/>
      <c r="CQI84" s="326"/>
      <c r="CQJ84" s="326"/>
      <c r="CQK84" s="326"/>
      <c r="CQL84" s="326"/>
      <c r="CQM84" s="326"/>
      <c r="CQN84" s="326"/>
      <c r="CQO84" s="326"/>
      <c r="CQP84" s="326"/>
      <c r="CQQ84" s="326"/>
      <c r="CQR84" s="326"/>
      <c r="CQS84" s="326"/>
      <c r="CQT84" s="326"/>
      <c r="CQU84" s="326"/>
      <c r="CQV84" s="326"/>
      <c r="CQW84" s="326"/>
      <c r="CQX84" s="326"/>
      <c r="CQY84" s="326"/>
      <c r="CQZ84" s="326"/>
      <c r="CRA84" s="326"/>
      <c r="CRB84" s="326"/>
      <c r="CRC84" s="326"/>
      <c r="CRD84" s="326"/>
      <c r="CRE84" s="326"/>
      <c r="CRF84" s="326"/>
      <c r="CRG84" s="326"/>
      <c r="CRH84" s="326"/>
      <c r="CRI84" s="326"/>
      <c r="CRJ84" s="326"/>
      <c r="CRK84" s="326"/>
      <c r="CRL84" s="326"/>
      <c r="CRM84" s="326"/>
      <c r="CRN84" s="326"/>
      <c r="CRO84" s="326"/>
      <c r="CRP84" s="326"/>
      <c r="CRQ84" s="326"/>
      <c r="CRR84" s="326"/>
      <c r="CRS84" s="326"/>
      <c r="CRT84" s="326"/>
      <c r="CRU84" s="326"/>
      <c r="CRV84" s="326"/>
      <c r="CRW84" s="326"/>
      <c r="CRX84" s="326"/>
      <c r="CRY84" s="326"/>
      <c r="CRZ84" s="326"/>
      <c r="CSA84" s="326"/>
      <c r="CSB84" s="326"/>
      <c r="CSC84" s="326"/>
      <c r="CSD84" s="326"/>
      <c r="CSE84" s="326"/>
      <c r="CSF84" s="326"/>
      <c r="CSG84" s="326"/>
      <c r="CSH84" s="326"/>
      <c r="CSI84" s="326"/>
      <c r="CSJ84" s="326"/>
      <c r="CSK84" s="326"/>
      <c r="CSL84" s="326"/>
      <c r="CSM84" s="326"/>
      <c r="CSN84" s="326"/>
      <c r="CSO84" s="326"/>
      <c r="CSP84" s="326"/>
      <c r="CSQ84" s="326"/>
      <c r="CSR84" s="326"/>
      <c r="CSS84" s="326"/>
      <c r="CST84" s="326"/>
      <c r="CSU84" s="326"/>
      <c r="CSV84" s="326"/>
      <c r="CSW84" s="326"/>
      <c r="CSX84" s="326"/>
      <c r="CSY84" s="326"/>
      <c r="CSZ84" s="326"/>
      <c r="CTA84" s="326"/>
      <c r="CTB84" s="326"/>
      <c r="CTC84" s="326"/>
      <c r="CTD84" s="326"/>
      <c r="CTE84" s="326"/>
      <c r="CTF84" s="326"/>
      <c r="CTG84" s="326"/>
      <c r="CTH84" s="326"/>
      <c r="CTI84" s="326"/>
      <c r="CTJ84" s="326"/>
      <c r="CTK84" s="326"/>
      <c r="CTL84" s="326"/>
      <c r="CTM84" s="326"/>
      <c r="CTN84" s="326"/>
      <c r="CTO84" s="326"/>
      <c r="CTP84" s="326"/>
      <c r="CTQ84" s="326"/>
      <c r="CTR84" s="326"/>
      <c r="CTS84" s="326"/>
      <c r="CTT84" s="326"/>
      <c r="CTU84" s="326"/>
      <c r="CTV84" s="326"/>
      <c r="CTW84" s="326"/>
      <c r="CTX84" s="326"/>
      <c r="CTY84" s="326"/>
      <c r="CTZ84" s="326"/>
      <c r="CUA84" s="326"/>
      <c r="CUB84" s="326"/>
      <c r="CUC84" s="326"/>
      <c r="CUD84" s="326"/>
      <c r="CUE84" s="326"/>
      <c r="CUF84" s="326"/>
      <c r="CUG84" s="326"/>
      <c r="CUH84" s="326"/>
      <c r="CUI84" s="326"/>
      <c r="CUJ84" s="326"/>
      <c r="CUK84" s="326"/>
      <c r="CUL84" s="326"/>
      <c r="CUM84" s="326"/>
      <c r="CUN84" s="326"/>
      <c r="CUO84" s="326"/>
      <c r="CUP84" s="326"/>
      <c r="CUQ84" s="326"/>
      <c r="CUR84" s="326"/>
      <c r="CUS84" s="326"/>
      <c r="CUT84" s="326"/>
      <c r="CUU84" s="326"/>
      <c r="CUV84" s="326"/>
      <c r="CUW84" s="326"/>
      <c r="CUX84" s="326"/>
      <c r="CUY84" s="326"/>
      <c r="CUZ84" s="326"/>
      <c r="CVA84" s="326"/>
      <c r="CVB84" s="326"/>
      <c r="CVC84" s="326"/>
      <c r="CVD84" s="326"/>
      <c r="CVE84" s="326"/>
      <c r="CVF84" s="326"/>
      <c r="CVG84" s="326"/>
      <c r="CVH84" s="326"/>
      <c r="CVI84" s="326"/>
      <c r="CVJ84" s="326"/>
      <c r="CVK84" s="326"/>
      <c r="CVL84" s="326"/>
      <c r="CVM84" s="326"/>
      <c r="CVN84" s="326"/>
      <c r="CVO84" s="326"/>
      <c r="CVP84" s="326"/>
      <c r="CVQ84" s="326"/>
      <c r="CVR84" s="326"/>
      <c r="CVS84" s="326"/>
      <c r="CVT84" s="326"/>
      <c r="CVU84" s="326"/>
      <c r="CVV84" s="326"/>
      <c r="CVW84" s="326"/>
      <c r="CVX84" s="326"/>
      <c r="CVY84" s="326"/>
      <c r="CVZ84" s="326"/>
      <c r="CWA84" s="326"/>
      <c r="CWB84" s="326"/>
      <c r="CWC84" s="326"/>
      <c r="CWD84" s="326"/>
      <c r="CWE84" s="326"/>
      <c r="CWF84" s="326"/>
      <c r="CWG84" s="326"/>
      <c r="CWH84" s="326"/>
      <c r="CWI84" s="326"/>
      <c r="CWJ84" s="326"/>
      <c r="CWK84" s="326"/>
      <c r="CWL84" s="326"/>
      <c r="CWM84" s="326"/>
      <c r="CWN84" s="326"/>
      <c r="CWO84" s="326"/>
      <c r="CWP84" s="326"/>
      <c r="CWQ84" s="326"/>
      <c r="CWR84" s="326"/>
      <c r="CWS84" s="326"/>
      <c r="CWT84" s="326"/>
      <c r="CWU84" s="326"/>
      <c r="CWV84" s="326"/>
      <c r="CWW84" s="326"/>
      <c r="CWX84" s="326"/>
      <c r="CWY84" s="326"/>
      <c r="CWZ84" s="326"/>
      <c r="CXA84" s="326"/>
      <c r="CXB84" s="326"/>
      <c r="CXC84" s="326"/>
      <c r="CXD84" s="326"/>
      <c r="CXE84" s="326"/>
      <c r="CXF84" s="326"/>
      <c r="CXG84" s="326"/>
      <c r="CXH84" s="326"/>
      <c r="CXI84" s="326"/>
      <c r="CXJ84" s="326"/>
      <c r="CXK84" s="326"/>
      <c r="CXL84" s="326"/>
      <c r="CXM84" s="326"/>
      <c r="CXN84" s="326"/>
      <c r="CXO84" s="326"/>
      <c r="CXP84" s="326"/>
      <c r="CXQ84" s="326"/>
      <c r="CXR84" s="326"/>
      <c r="CXS84" s="326"/>
      <c r="CXT84" s="326"/>
      <c r="CXU84" s="326"/>
      <c r="CXV84" s="326"/>
      <c r="CXW84" s="326"/>
      <c r="CXX84" s="326"/>
      <c r="CXY84" s="326"/>
      <c r="CXZ84" s="326"/>
      <c r="CYA84" s="326"/>
      <c r="CYB84" s="326"/>
      <c r="CYC84" s="326"/>
      <c r="CYD84" s="326"/>
      <c r="CYE84" s="326"/>
      <c r="CYF84" s="326"/>
      <c r="CYG84" s="326"/>
      <c r="CYH84" s="326"/>
      <c r="CYI84" s="326"/>
      <c r="CYJ84" s="326"/>
      <c r="CYK84" s="326"/>
      <c r="CYL84" s="326"/>
      <c r="CYM84" s="326"/>
      <c r="CYN84" s="326"/>
      <c r="CYO84" s="326"/>
      <c r="CYP84" s="326"/>
      <c r="CYQ84" s="326"/>
      <c r="CYR84" s="326"/>
      <c r="CYS84" s="326"/>
      <c r="CYT84" s="326"/>
      <c r="CYU84" s="326"/>
      <c r="CYV84" s="326"/>
      <c r="CYW84" s="326"/>
      <c r="CYX84" s="326"/>
      <c r="CYY84" s="326"/>
      <c r="CYZ84" s="326"/>
      <c r="CZA84" s="326"/>
      <c r="CZB84" s="326"/>
      <c r="CZC84" s="326"/>
      <c r="CZD84" s="326"/>
      <c r="CZE84" s="326"/>
      <c r="CZF84" s="326"/>
      <c r="CZG84" s="326"/>
      <c r="CZH84" s="326"/>
      <c r="CZI84" s="326"/>
      <c r="CZJ84" s="326"/>
      <c r="CZK84" s="326"/>
      <c r="CZL84" s="326"/>
      <c r="CZM84" s="326"/>
      <c r="CZN84" s="326"/>
      <c r="CZO84" s="326"/>
      <c r="CZP84" s="326"/>
      <c r="CZQ84" s="326"/>
      <c r="CZR84" s="326"/>
      <c r="CZS84" s="326"/>
      <c r="CZT84" s="326"/>
      <c r="CZU84" s="326"/>
      <c r="CZV84" s="326"/>
      <c r="CZW84" s="326"/>
      <c r="CZX84" s="326"/>
      <c r="CZY84" s="326"/>
      <c r="CZZ84" s="326"/>
      <c r="DAA84" s="326"/>
      <c r="DAB84" s="326"/>
      <c r="DAC84" s="326"/>
      <c r="DAD84" s="326"/>
      <c r="DAE84" s="326"/>
      <c r="DAF84" s="326"/>
      <c r="DAG84" s="326"/>
      <c r="DAH84" s="326"/>
      <c r="DAI84" s="326"/>
      <c r="DAJ84" s="326"/>
      <c r="DAK84" s="326"/>
      <c r="DAL84" s="326"/>
      <c r="DAM84" s="326"/>
      <c r="DAN84" s="326"/>
      <c r="DAO84" s="326"/>
      <c r="DAP84" s="326"/>
      <c r="DAQ84" s="326"/>
      <c r="DAR84" s="326"/>
      <c r="DAS84" s="326"/>
      <c r="DAT84" s="326"/>
      <c r="DAU84" s="326"/>
      <c r="DAV84" s="326"/>
      <c r="DAW84" s="326"/>
      <c r="DAX84" s="326"/>
      <c r="DAY84" s="326"/>
      <c r="DAZ84" s="326"/>
      <c r="DBA84" s="326"/>
      <c r="DBB84" s="326"/>
      <c r="DBC84" s="326"/>
      <c r="DBD84" s="326"/>
      <c r="DBE84" s="326"/>
      <c r="DBF84" s="326"/>
      <c r="DBG84" s="326"/>
      <c r="DBH84" s="326"/>
      <c r="DBI84" s="326"/>
      <c r="DBJ84" s="326"/>
      <c r="DBK84" s="326"/>
      <c r="DBL84" s="326"/>
      <c r="DBM84" s="326"/>
      <c r="DBN84" s="326"/>
      <c r="DBO84" s="326"/>
      <c r="DBP84" s="326"/>
      <c r="DBQ84" s="326"/>
      <c r="DBR84" s="326"/>
      <c r="DBS84" s="326"/>
      <c r="DBT84" s="326"/>
      <c r="DBU84" s="326"/>
      <c r="DBV84" s="326"/>
      <c r="DBW84" s="326"/>
      <c r="DBX84" s="326"/>
      <c r="DBY84" s="326"/>
      <c r="DBZ84" s="326"/>
      <c r="DCA84" s="326"/>
      <c r="DCB84" s="326"/>
      <c r="DCC84" s="326"/>
      <c r="DCD84" s="326"/>
      <c r="DCE84" s="326"/>
      <c r="DCF84" s="326"/>
      <c r="DCG84" s="326"/>
      <c r="DCH84" s="326"/>
      <c r="DCI84" s="326"/>
      <c r="DCJ84" s="326"/>
      <c r="DCK84" s="326"/>
      <c r="DCL84" s="326"/>
      <c r="DCM84" s="326"/>
      <c r="DCN84" s="326"/>
      <c r="DCO84" s="326"/>
      <c r="DCP84" s="326"/>
      <c r="DCQ84" s="326"/>
      <c r="DCR84" s="326"/>
      <c r="DCS84" s="326"/>
      <c r="DCT84" s="326"/>
      <c r="DCU84" s="326"/>
      <c r="DCV84" s="326"/>
      <c r="DCW84" s="326"/>
      <c r="DCX84" s="326"/>
      <c r="DCY84" s="326"/>
      <c r="DCZ84" s="326"/>
      <c r="DDA84" s="326"/>
      <c r="DDB84" s="326"/>
      <c r="DDC84" s="326"/>
      <c r="DDD84" s="326"/>
      <c r="DDE84" s="326"/>
      <c r="DDF84" s="326"/>
      <c r="DDG84" s="326"/>
      <c r="DDH84" s="326"/>
      <c r="DDI84" s="326"/>
      <c r="DDJ84" s="326"/>
      <c r="DDK84" s="326"/>
      <c r="DDL84" s="326"/>
      <c r="DDM84" s="326"/>
      <c r="DDN84" s="326"/>
      <c r="DDO84" s="326"/>
      <c r="DDP84" s="326"/>
      <c r="DDQ84" s="326"/>
      <c r="DDR84" s="326"/>
      <c r="DDS84" s="326"/>
      <c r="DDT84" s="326"/>
      <c r="DDU84" s="326"/>
      <c r="DDV84" s="326"/>
      <c r="DDW84" s="326"/>
      <c r="DDX84" s="326"/>
      <c r="DDY84" s="326"/>
      <c r="DDZ84" s="326"/>
      <c r="DEA84" s="326"/>
      <c r="DEB84" s="326"/>
      <c r="DEC84" s="326"/>
      <c r="DED84" s="326"/>
      <c r="DEE84" s="326"/>
      <c r="DEF84" s="326"/>
      <c r="DEG84" s="326"/>
      <c r="DEH84" s="326"/>
      <c r="DEI84" s="326"/>
      <c r="DEJ84" s="326"/>
      <c r="DEK84" s="326"/>
      <c r="DEL84" s="326"/>
      <c r="DEM84" s="326"/>
      <c r="DEN84" s="326"/>
      <c r="DEO84" s="326"/>
      <c r="DEP84" s="326"/>
      <c r="DEQ84" s="326"/>
      <c r="DER84" s="326"/>
      <c r="DES84" s="326"/>
      <c r="DET84" s="326"/>
      <c r="DEU84" s="326"/>
      <c r="DEV84" s="326"/>
      <c r="DEW84" s="326"/>
      <c r="DEX84" s="326"/>
      <c r="DEY84" s="326"/>
      <c r="DEZ84" s="326"/>
      <c r="DFA84" s="326"/>
      <c r="DFB84" s="326"/>
      <c r="DFC84" s="326"/>
      <c r="DFD84" s="326"/>
      <c r="DFE84" s="326"/>
      <c r="DFF84" s="326"/>
      <c r="DFG84" s="326"/>
      <c r="DFH84" s="326"/>
      <c r="DFI84" s="326"/>
      <c r="DFJ84" s="326"/>
      <c r="DFK84" s="326"/>
      <c r="DFL84" s="326"/>
      <c r="DFM84" s="326"/>
      <c r="DFN84" s="326"/>
      <c r="DFO84" s="326"/>
      <c r="DFP84" s="326"/>
      <c r="DFQ84" s="326"/>
      <c r="DFR84" s="326"/>
      <c r="DFS84" s="326"/>
      <c r="DFT84" s="326"/>
      <c r="DFU84" s="326"/>
      <c r="DFV84" s="326"/>
      <c r="DFW84" s="326"/>
      <c r="DFX84" s="326"/>
      <c r="DFY84" s="326"/>
      <c r="DFZ84" s="326"/>
      <c r="DGA84" s="326"/>
      <c r="DGB84" s="326"/>
      <c r="DGC84" s="326"/>
      <c r="DGD84" s="326"/>
      <c r="DGE84" s="326"/>
      <c r="DGF84" s="326"/>
      <c r="DGG84" s="326"/>
      <c r="DGH84" s="326"/>
      <c r="DGI84" s="326"/>
      <c r="DGJ84" s="326"/>
      <c r="DGK84" s="326"/>
      <c r="DGL84" s="326"/>
      <c r="DGM84" s="326"/>
      <c r="DGN84" s="326"/>
      <c r="DGO84" s="326"/>
      <c r="DGP84" s="326"/>
      <c r="DGQ84" s="326"/>
      <c r="DGR84" s="326"/>
      <c r="DGS84" s="326"/>
      <c r="DGT84" s="326"/>
      <c r="DGU84" s="326"/>
      <c r="DGV84" s="326"/>
      <c r="DGW84" s="326"/>
      <c r="DGX84" s="326"/>
      <c r="DGY84" s="326"/>
      <c r="DGZ84" s="326"/>
      <c r="DHA84" s="326"/>
      <c r="DHB84" s="326"/>
      <c r="DHC84" s="326"/>
      <c r="DHD84" s="326"/>
      <c r="DHE84" s="326"/>
      <c r="DHF84" s="326"/>
      <c r="DHG84" s="326"/>
      <c r="DHH84" s="326"/>
      <c r="DHI84" s="326"/>
      <c r="DHJ84" s="326"/>
      <c r="DHK84" s="326"/>
      <c r="DHL84" s="326"/>
      <c r="DHM84" s="326"/>
      <c r="DHN84" s="326"/>
      <c r="DHO84" s="326"/>
      <c r="DHP84" s="326"/>
      <c r="DHQ84" s="326"/>
      <c r="DHR84" s="326"/>
      <c r="DHS84" s="326"/>
      <c r="DHT84" s="326"/>
      <c r="DHU84" s="326"/>
      <c r="DHV84" s="326"/>
      <c r="DHW84" s="326"/>
      <c r="DHX84" s="326"/>
      <c r="DHY84" s="326"/>
      <c r="DHZ84" s="326"/>
      <c r="DIA84" s="326"/>
      <c r="DIB84" s="326"/>
      <c r="DIC84" s="326"/>
      <c r="DID84" s="326"/>
      <c r="DIE84" s="326"/>
      <c r="DIF84" s="326"/>
      <c r="DIG84" s="326"/>
      <c r="DIH84" s="326"/>
      <c r="DII84" s="326"/>
      <c r="DIJ84" s="326"/>
      <c r="DIK84" s="326"/>
      <c r="DIL84" s="326"/>
      <c r="DIM84" s="326"/>
      <c r="DIN84" s="326"/>
      <c r="DIO84" s="326"/>
      <c r="DIP84" s="326"/>
      <c r="DIQ84" s="326"/>
      <c r="DIR84" s="326"/>
      <c r="DIS84" s="326"/>
      <c r="DIT84" s="326"/>
      <c r="DIU84" s="326"/>
      <c r="DIV84" s="326"/>
      <c r="DIW84" s="326"/>
      <c r="DIX84" s="326"/>
      <c r="DIY84" s="326"/>
      <c r="DIZ84" s="326"/>
      <c r="DJA84" s="326"/>
      <c r="DJB84" s="326"/>
      <c r="DJC84" s="326"/>
      <c r="DJD84" s="326"/>
      <c r="DJE84" s="326"/>
      <c r="DJF84" s="326"/>
      <c r="DJG84" s="326"/>
      <c r="DJH84" s="326"/>
      <c r="DJI84" s="326"/>
      <c r="DJJ84" s="326"/>
      <c r="DJK84" s="326"/>
      <c r="DJL84" s="326"/>
      <c r="DJM84" s="326"/>
      <c r="DJN84" s="326"/>
      <c r="DJO84" s="326"/>
      <c r="DJP84" s="326"/>
      <c r="DJQ84" s="326"/>
      <c r="DJR84" s="326"/>
      <c r="DJS84" s="326"/>
      <c r="DJT84" s="326"/>
      <c r="DJU84" s="326"/>
      <c r="DJV84" s="326"/>
      <c r="DJW84" s="326"/>
      <c r="DJX84" s="326"/>
      <c r="DJY84" s="326"/>
      <c r="DJZ84" s="326"/>
      <c r="DKA84" s="326"/>
      <c r="DKB84" s="326"/>
      <c r="DKC84" s="326"/>
      <c r="DKD84" s="326"/>
      <c r="DKE84" s="326"/>
      <c r="DKF84" s="326"/>
      <c r="DKG84" s="326"/>
      <c r="DKH84" s="326"/>
      <c r="DKI84" s="326"/>
      <c r="DKJ84" s="326"/>
      <c r="DKK84" s="326"/>
      <c r="DKL84" s="326"/>
      <c r="DKM84" s="326"/>
      <c r="DKN84" s="326"/>
      <c r="DKO84" s="326"/>
      <c r="DKP84" s="326"/>
      <c r="DKQ84" s="326"/>
      <c r="DKR84" s="326"/>
      <c r="DKS84" s="326"/>
      <c r="DKT84" s="326"/>
      <c r="DKU84" s="326"/>
      <c r="DKV84" s="326"/>
      <c r="DKW84" s="326"/>
      <c r="DKX84" s="326"/>
      <c r="DKY84" s="326"/>
      <c r="DKZ84" s="326"/>
      <c r="DLA84" s="326"/>
      <c r="DLB84" s="326"/>
      <c r="DLC84" s="326"/>
      <c r="DLD84" s="326"/>
      <c r="DLE84" s="326"/>
      <c r="DLF84" s="326"/>
      <c r="DLG84" s="326"/>
      <c r="DLH84" s="326"/>
      <c r="DLI84" s="326"/>
      <c r="DLJ84" s="326"/>
      <c r="DLK84" s="326"/>
      <c r="DLL84" s="326"/>
      <c r="DLM84" s="326"/>
      <c r="DLN84" s="326"/>
      <c r="DLO84" s="326"/>
      <c r="DLP84" s="326"/>
      <c r="DLQ84" s="326"/>
      <c r="DLR84" s="326"/>
      <c r="DLS84" s="326"/>
      <c r="DLT84" s="326"/>
      <c r="DLU84" s="326"/>
      <c r="DLV84" s="326"/>
      <c r="DLW84" s="326"/>
      <c r="DLX84" s="326"/>
      <c r="DLY84" s="326"/>
      <c r="DLZ84" s="326"/>
      <c r="DMA84" s="326"/>
      <c r="DMB84" s="326"/>
      <c r="DMC84" s="326"/>
      <c r="DMD84" s="326"/>
      <c r="DME84" s="326"/>
      <c r="DMF84" s="326"/>
      <c r="DMG84" s="326"/>
      <c r="DMH84" s="326"/>
      <c r="DMI84" s="326"/>
      <c r="DMJ84" s="326"/>
      <c r="DMK84" s="326"/>
      <c r="DML84" s="326"/>
      <c r="DMM84" s="326"/>
      <c r="DMN84" s="326"/>
      <c r="DMO84" s="326"/>
      <c r="DMP84" s="326"/>
      <c r="DMQ84" s="326"/>
      <c r="DMR84" s="326"/>
      <c r="DMS84" s="326"/>
      <c r="DMT84" s="326"/>
      <c r="DMU84" s="326"/>
      <c r="DMV84" s="326"/>
      <c r="DMW84" s="326"/>
      <c r="DMX84" s="326"/>
      <c r="DMY84" s="326"/>
      <c r="DMZ84" s="326"/>
      <c r="DNA84" s="326"/>
      <c r="DNB84" s="326"/>
      <c r="DNC84" s="326"/>
      <c r="DND84" s="326"/>
      <c r="DNE84" s="326"/>
      <c r="DNF84" s="326"/>
      <c r="DNG84" s="326"/>
      <c r="DNH84" s="326"/>
      <c r="DNI84" s="326"/>
      <c r="DNJ84" s="326"/>
      <c r="DNK84" s="326"/>
      <c r="DNL84" s="326"/>
      <c r="DNM84" s="326"/>
      <c r="DNN84" s="326"/>
      <c r="DNO84" s="326"/>
      <c r="DNP84" s="326"/>
      <c r="DNQ84" s="326"/>
      <c r="DNR84" s="326"/>
      <c r="DNS84" s="326"/>
      <c r="DNT84" s="326"/>
      <c r="DNU84" s="326"/>
      <c r="DNV84" s="326"/>
      <c r="DNW84" s="326"/>
      <c r="DNX84" s="326"/>
      <c r="DNY84" s="326"/>
      <c r="DNZ84" s="326"/>
      <c r="DOA84" s="326"/>
      <c r="DOB84" s="326"/>
      <c r="DOC84" s="326"/>
      <c r="DOD84" s="326"/>
      <c r="DOE84" s="326"/>
      <c r="DOF84" s="326"/>
      <c r="DOG84" s="326"/>
      <c r="DOH84" s="326"/>
      <c r="DOI84" s="326"/>
      <c r="DOJ84" s="326"/>
      <c r="DOK84" s="326"/>
      <c r="DOL84" s="326"/>
      <c r="DOM84" s="326"/>
      <c r="DON84" s="326"/>
      <c r="DOO84" s="326"/>
      <c r="DOP84" s="326"/>
      <c r="DOQ84" s="326"/>
      <c r="DOR84" s="326"/>
      <c r="DOS84" s="326"/>
      <c r="DOT84" s="326"/>
      <c r="DOU84" s="326"/>
      <c r="DOV84" s="326"/>
      <c r="DOW84" s="326"/>
      <c r="DOX84" s="326"/>
      <c r="DOY84" s="326"/>
      <c r="DOZ84" s="326"/>
      <c r="DPA84" s="326"/>
      <c r="DPB84" s="326"/>
      <c r="DPC84" s="326"/>
      <c r="DPD84" s="326"/>
      <c r="DPE84" s="326"/>
      <c r="DPF84" s="326"/>
      <c r="DPG84" s="326"/>
      <c r="DPH84" s="326"/>
      <c r="DPI84" s="326"/>
      <c r="DPJ84" s="326"/>
      <c r="DPK84" s="326"/>
      <c r="DPL84" s="326"/>
      <c r="DPM84" s="326"/>
      <c r="DPN84" s="326"/>
      <c r="DPO84" s="326"/>
      <c r="DPP84" s="326"/>
      <c r="DPQ84" s="326"/>
      <c r="DPR84" s="326"/>
      <c r="DPS84" s="326"/>
      <c r="DPT84" s="326"/>
      <c r="DPU84" s="326"/>
      <c r="DPV84" s="326"/>
      <c r="DPW84" s="326"/>
      <c r="DPX84" s="326"/>
      <c r="DPY84" s="326"/>
      <c r="DPZ84" s="326"/>
      <c r="DQA84" s="326"/>
      <c r="DQB84" s="326"/>
      <c r="DQC84" s="326"/>
      <c r="DQD84" s="326"/>
      <c r="DQE84" s="326"/>
      <c r="DQF84" s="326"/>
      <c r="DQG84" s="326"/>
      <c r="DQH84" s="326"/>
      <c r="DQI84" s="326"/>
      <c r="DQJ84" s="326"/>
      <c r="DQK84" s="326"/>
      <c r="DQL84" s="326"/>
      <c r="DQM84" s="326"/>
      <c r="DQN84" s="326"/>
      <c r="DQO84" s="326"/>
      <c r="DQP84" s="326"/>
      <c r="DQQ84" s="326"/>
      <c r="DQR84" s="326"/>
      <c r="DQS84" s="326"/>
      <c r="DQT84" s="326"/>
      <c r="DQU84" s="326"/>
      <c r="DQV84" s="326"/>
      <c r="DQW84" s="326"/>
      <c r="DQX84" s="326"/>
      <c r="DQY84" s="326"/>
      <c r="DQZ84" s="326"/>
      <c r="DRA84" s="326"/>
      <c r="DRB84" s="326"/>
      <c r="DRC84" s="326"/>
      <c r="DRD84" s="326"/>
      <c r="DRE84" s="326"/>
      <c r="DRF84" s="326"/>
      <c r="DRG84" s="326"/>
      <c r="DRH84" s="326"/>
      <c r="DRI84" s="326"/>
      <c r="DRJ84" s="326"/>
      <c r="DRK84" s="326"/>
      <c r="DRL84" s="326"/>
      <c r="DRM84" s="326"/>
      <c r="DRN84" s="326"/>
      <c r="DRO84" s="326"/>
      <c r="DRP84" s="326"/>
      <c r="DRQ84" s="326"/>
      <c r="DRR84" s="326"/>
      <c r="DRS84" s="326"/>
      <c r="DRT84" s="326"/>
      <c r="DRU84" s="326"/>
      <c r="DRV84" s="326"/>
      <c r="DRW84" s="326"/>
      <c r="DRX84" s="326"/>
      <c r="DRY84" s="326"/>
      <c r="DRZ84" s="326"/>
      <c r="DSA84" s="326"/>
      <c r="DSB84" s="326"/>
      <c r="DSC84" s="326"/>
      <c r="DSD84" s="326"/>
      <c r="DSE84" s="326"/>
      <c r="DSF84" s="326"/>
      <c r="DSG84" s="326"/>
      <c r="DSH84" s="326"/>
      <c r="DSI84" s="326"/>
      <c r="DSJ84" s="326"/>
      <c r="DSK84" s="326"/>
      <c r="DSL84" s="326"/>
      <c r="DSM84" s="326"/>
      <c r="DSN84" s="326"/>
      <c r="DSO84" s="326"/>
      <c r="DSP84" s="326"/>
      <c r="DSQ84" s="326"/>
      <c r="DSR84" s="326"/>
      <c r="DSS84" s="326"/>
      <c r="DST84" s="326"/>
      <c r="DSU84" s="326"/>
      <c r="DSV84" s="326"/>
      <c r="DSW84" s="326"/>
      <c r="DSX84" s="326"/>
      <c r="DSY84" s="326"/>
      <c r="DSZ84" s="326"/>
      <c r="DTA84" s="326"/>
      <c r="DTB84" s="326"/>
      <c r="DTC84" s="326"/>
      <c r="DTD84" s="326"/>
      <c r="DTE84" s="326"/>
      <c r="DTF84" s="326"/>
      <c r="DTG84" s="326"/>
      <c r="DTH84" s="326"/>
      <c r="DTI84" s="326"/>
      <c r="DTJ84" s="326"/>
      <c r="DTK84" s="326"/>
      <c r="DTL84" s="326"/>
      <c r="DTM84" s="326"/>
      <c r="DTN84" s="326"/>
      <c r="DTO84" s="326"/>
      <c r="DTP84" s="326"/>
      <c r="DTQ84" s="326"/>
      <c r="DTR84" s="326"/>
      <c r="DTS84" s="326"/>
      <c r="DTT84" s="326"/>
      <c r="DTU84" s="326"/>
      <c r="DTV84" s="326"/>
      <c r="DTW84" s="326"/>
      <c r="DTX84" s="326"/>
      <c r="DTY84" s="326"/>
      <c r="DTZ84" s="326"/>
      <c r="DUA84" s="326"/>
      <c r="DUB84" s="326"/>
      <c r="DUC84" s="326"/>
      <c r="DUD84" s="326"/>
      <c r="DUE84" s="326"/>
      <c r="DUF84" s="326"/>
      <c r="DUG84" s="326"/>
      <c r="DUH84" s="326"/>
      <c r="DUI84" s="326"/>
      <c r="DUJ84" s="326"/>
      <c r="DUK84" s="326"/>
      <c r="DUL84" s="326"/>
      <c r="DUM84" s="326"/>
      <c r="DUN84" s="326"/>
      <c r="DUO84" s="326"/>
      <c r="DUP84" s="326"/>
      <c r="DUQ84" s="326"/>
      <c r="DUR84" s="326"/>
      <c r="DUS84" s="326"/>
      <c r="DUT84" s="326"/>
      <c r="DUU84" s="326"/>
      <c r="DUV84" s="326"/>
      <c r="DUW84" s="326"/>
      <c r="DUX84" s="326"/>
      <c r="DUY84" s="326"/>
      <c r="DUZ84" s="326"/>
      <c r="DVA84" s="326"/>
      <c r="DVB84" s="326"/>
      <c r="DVC84" s="326"/>
      <c r="DVD84" s="326"/>
      <c r="DVE84" s="326"/>
      <c r="DVF84" s="326"/>
      <c r="DVG84" s="326"/>
      <c r="DVH84" s="326"/>
      <c r="DVI84" s="326"/>
      <c r="DVJ84" s="326"/>
      <c r="DVK84" s="326"/>
      <c r="DVL84" s="326"/>
      <c r="DVM84" s="326"/>
      <c r="DVN84" s="326"/>
      <c r="DVO84" s="326"/>
      <c r="DVP84" s="326"/>
      <c r="DVQ84" s="326"/>
      <c r="DVR84" s="326"/>
      <c r="DVS84" s="326"/>
      <c r="DVT84" s="326"/>
      <c r="DVU84" s="326"/>
      <c r="DVV84" s="326"/>
      <c r="DVW84" s="326"/>
      <c r="DVX84" s="326"/>
      <c r="DVY84" s="326"/>
      <c r="DVZ84" s="326"/>
      <c r="DWA84" s="326"/>
      <c r="DWB84" s="326"/>
      <c r="DWC84" s="326"/>
      <c r="DWD84" s="326"/>
      <c r="DWE84" s="326"/>
      <c r="DWF84" s="326"/>
      <c r="DWG84" s="326"/>
      <c r="DWH84" s="326"/>
      <c r="DWI84" s="326"/>
      <c r="DWJ84" s="326"/>
      <c r="DWK84" s="326"/>
      <c r="DWL84" s="326"/>
      <c r="DWM84" s="326"/>
      <c r="DWN84" s="326"/>
      <c r="DWO84" s="326"/>
      <c r="DWP84" s="326"/>
      <c r="DWQ84" s="326"/>
      <c r="DWR84" s="326"/>
      <c r="DWS84" s="326"/>
      <c r="DWT84" s="326"/>
      <c r="DWU84" s="326"/>
      <c r="DWV84" s="326"/>
      <c r="DWW84" s="326"/>
      <c r="DWX84" s="326"/>
      <c r="DWY84" s="326"/>
      <c r="DWZ84" s="326"/>
      <c r="DXA84" s="326"/>
      <c r="DXB84" s="326"/>
      <c r="DXC84" s="326"/>
      <c r="DXD84" s="326"/>
      <c r="DXE84" s="326"/>
      <c r="DXF84" s="326"/>
      <c r="DXG84" s="326"/>
      <c r="DXH84" s="326"/>
      <c r="DXI84" s="326"/>
      <c r="DXJ84" s="326"/>
      <c r="DXK84" s="326"/>
      <c r="DXL84" s="326"/>
      <c r="DXM84" s="326"/>
      <c r="DXN84" s="326"/>
      <c r="DXO84" s="326"/>
      <c r="DXP84" s="326"/>
      <c r="DXQ84" s="326"/>
      <c r="DXR84" s="326"/>
      <c r="DXS84" s="326"/>
      <c r="DXT84" s="326"/>
      <c r="DXU84" s="326"/>
      <c r="DXV84" s="326"/>
      <c r="DXW84" s="326"/>
      <c r="DXX84" s="326"/>
      <c r="DXY84" s="326"/>
      <c r="DXZ84" s="326"/>
      <c r="DYA84" s="326"/>
      <c r="DYB84" s="326"/>
      <c r="DYC84" s="326"/>
      <c r="DYD84" s="326"/>
      <c r="DYE84" s="326"/>
      <c r="DYF84" s="326"/>
      <c r="DYG84" s="326"/>
      <c r="DYH84" s="326"/>
      <c r="DYI84" s="326"/>
      <c r="DYJ84" s="326"/>
      <c r="DYK84" s="326"/>
      <c r="DYL84" s="326"/>
      <c r="DYM84" s="326"/>
      <c r="DYN84" s="326"/>
      <c r="DYO84" s="326"/>
      <c r="DYP84" s="326"/>
      <c r="DYQ84" s="326"/>
      <c r="DYR84" s="326"/>
      <c r="DYS84" s="326"/>
      <c r="DYT84" s="326"/>
      <c r="DYU84" s="326"/>
      <c r="DYV84" s="326"/>
      <c r="DYW84" s="326"/>
      <c r="DYX84" s="326"/>
      <c r="DYY84" s="326"/>
      <c r="DYZ84" s="326"/>
      <c r="DZA84" s="326"/>
      <c r="DZB84" s="326"/>
      <c r="DZC84" s="326"/>
      <c r="DZD84" s="326"/>
      <c r="DZE84" s="326"/>
      <c r="DZF84" s="326"/>
      <c r="DZG84" s="326"/>
      <c r="DZH84" s="326"/>
      <c r="DZI84" s="326"/>
      <c r="DZJ84" s="326"/>
      <c r="DZK84" s="326"/>
      <c r="DZL84" s="326"/>
      <c r="DZM84" s="326"/>
      <c r="DZN84" s="326"/>
      <c r="DZO84" s="326"/>
      <c r="DZP84" s="326"/>
      <c r="DZQ84" s="326"/>
      <c r="DZR84" s="326"/>
      <c r="DZS84" s="326"/>
      <c r="DZT84" s="326"/>
      <c r="DZU84" s="326"/>
      <c r="DZV84" s="326"/>
      <c r="DZW84" s="326"/>
      <c r="DZX84" s="326"/>
      <c r="DZY84" s="326"/>
      <c r="DZZ84" s="326"/>
      <c r="EAA84" s="326"/>
      <c r="EAB84" s="326"/>
      <c r="EAC84" s="326"/>
      <c r="EAD84" s="326"/>
      <c r="EAE84" s="326"/>
      <c r="EAF84" s="326"/>
      <c r="EAG84" s="326"/>
      <c r="EAH84" s="326"/>
      <c r="EAI84" s="326"/>
      <c r="EAJ84" s="326"/>
      <c r="EAK84" s="326"/>
      <c r="EAL84" s="326"/>
      <c r="EAM84" s="326"/>
      <c r="EAN84" s="326"/>
      <c r="EAO84" s="326"/>
      <c r="EAP84" s="326"/>
      <c r="EAQ84" s="326"/>
      <c r="EAR84" s="326"/>
      <c r="EAS84" s="326"/>
      <c r="EAT84" s="326"/>
      <c r="EAU84" s="326"/>
      <c r="EAV84" s="326"/>
      <c r="EAW84" s="326"/>
      <c r="EAX84" s="326"/>
      <c r="EAY84" s="326"/>
      <c r="EAZ84" s="326"/>
      <c r="EBA84" s="326"/>
      <c r="EBB84" s="326"/>
      <c r="EBC84" s="326"/>
      <c r="EBD84" s="326"/>
      <c r="EBE84" s="326"/>
      <c r="EBF84" s="326"/>
      <c r="EBG84" s="326"/>
      <c r="EBH84" s="326"/>
      <c r="EBI84" s="326"/>
      <c r="EBJ84" s="326"/>
      <c r="EBK84" s="326"/>
      <c r="EBL84" s="326"/>
      <c r="EBM84" s="326"/>
      <c r="EBN84" s="326"/>
      <c r="EBO84" s="326"/>
      <c r="EBP84" s="326"/>
      <c r="EBQ84" s="326"/>
      <c r="EBR84" s="326"/>
      <c r="EBS84" s="326"/>
      <c r="EBT84" s="326"/>
      <c r="EBU84" s="326"/>
      <c r="EBV84" s="326"/>
      <c r="EBW84" s="326"/>
      <c r="EBX84" s="326"/>
      <c r="EBY84" s="326"/>
      <c r="EBZ84" s="326"/>
      <c r="ECA84" s="326"/>
      <c r="ECB84" s="326"/>
      <c r="ECC84" s="326"/>
      <c r="ECD84" s="326"/>
      <c r="ECE84" s="326"/>
      <c r="ECF84" s="326"/>
      <c r="ECG84" s="326"/>
      <c r="ECH84" s="326"/>
      <c r="ECI84" s="326"/>
      <c r="ECJ84" s="326"/>
      <c r="ECK84" s="326"/>
      <c r="ECL84" s="326"/>
      <c r="ECM84" s="326"/>
      <c r="ECN84" s="326"/>
      <c r="ECO84" s="326"/>
      <c r="ECP84" s="326"/>
      <c r="ECQ84" s="326"/>
      <c r="ECR84" s="326"/>
      <c r="ECS84" s="326"/>
      <c r="ECT84" s="326"/>
      <c r="ECU84" s="326"/>
      <c r="ECV84" s="326"/>
      <c r="ECW84" s="326"/>
      <c r="ECX84" s="326"/>
      <c r="ECY84" s="326"/>
      <c r="ECZ84" s="326"/>
      <c r="EDA84" s="326"/>
      <c r="EDB84" s="326"/>
      <c r="EDC84" s="326"/>
      <c r="EDD84" s="326"/>
      <c r="EDE84" s="326"/>
      <c r="EDF84" s="326"/>
      <c r="EDG84" s="326"/>
      <c r="EDH84" s="326"/>
      <c r="EDI84" s="326"/>
      <c r="EDJ84" s="326"/>
      <c r="EDK84" s="326"/>
      <c r="EDL84" s="326"/>
      <c r="EDM84" s="326"/>
      <c r="EDN84" s="326"/>
      <c r="EDO84" s="326"/>
      <c r="EDP84" s="326"/>
      <c r="EDQ84" s="326"/>
      <c r="EDR84" s="326"/>
      <c r="EDS84" s="326"/>
      <c r="EDT84" s="326"/>
      <c r="EDU84" s="326"/>
      <c r="EDV84" s="326"/>
      <c r="EDW84" s="326"/>
      <c r="EDX84" s="326"/>
      <c r="EDY84" s="326"/>
      <c r="EDZ84" s="326"/>
      <c r="EEA84" s="326"/>
      <c r="EEB84" s="326"/>
      <c r="EEC84" s="326"/>
      <c r="EED84" s="326"/>
      <c r="EEE84" s="326"/>
      <c r="EEF84" s="326"/>
      <c r="EEG84" s="326"/>
      <c r="EEH84" s="326"/>
      <c r="EEI84" s="326"/>
      <c r="EEJ84" s="326"/>
      <c r="EEK84" s="326"/>
      <c r="EEL84" s="326"/>
      <c r="EEM84" s="326"/>
      <c r="EEN84" s="326"/>
      <c r="EEO84" s="326"/>
      <c r="EEP84" s="326"/>
      <c r="EEQ84" s="326"/>
      <c r="EER84" s="326"/>
      <c r="EES84" s="326"/>
      <c r="EET84" s="326"/>
      <c r="EEU84" s="326"/>
      <c r="EEV84" s="326"/>
      <c r="EEW84" s="326"/>
      <c r="EEX84" s="326"/>
      <c r="EEY84" s="326"/>
      <c r="EEZ84" s="326"/>
      <c r="EFA84" s="326"/>
      <c r="EFB84" s="326"/>
      <c r="EFC84" s="326"/>
      <c r="EFD84" s="326"/>
      <c r="EFE84" s="326"/>
      <c r="EFF84" s="326"/>
      <c r="EFG84" s="326"/>
      <c r="EFH84" s="326"/>
      <c r="EFI84" s="326"/>
      <c r="EFJ84" s="326"/>
      <c r="EFK84" s="326"/>
      <c r="EFL84" s="326"/>
      <c r="EFM84" s="326"/>
      <c r="EFN84" s="326"/>
      <c r="EFO84" s="326"/>
      <c r="EFP84" s="326"/>
      <c r="EFQ84" s="326"/>
      <c r="EFR84" s="326"/>
      <c r="EFS84" s="326"/>
      <c r="EFT84" s="326"/>
      <c r="EFU84" s="326"/>
      <c r="EFV84" s="326"/>
      <c r="EFW84" s="326"/>
      <c r="EFX84" s="326"/>
      <c r="EFY84" s="326"/>
      <c r="EFZ84" s="326"/>
      <c r="EGA84" s="326"/>
      <c r="EGB84" s="326"/>
      <c r="EGC84" s="326"/>
      <c r="EGD84" s="326"/>
      <c r="EGE84" s="326"/>
      <c r="EGF84" s="326"/>
      <c r="EGG84" s="326"/>
      <c r="EGH84" s="326"/>
      <c r="EGI84" s="326"/>
      <c r="EGJ84" s="326"/>
      <c r="EGK84" s="326"/>
      <c r="EGL84" s="326"/>
      <c r="EGM84" s="326"/>
      <c r="EGN84" s="326"/>
      <c r="EGO84" s="326"/>
      <c r="EGP84" s="326"/>
      <c r="EGQ84" s="326"/>
      <c r="EGR84" s="326"/>
      <c r="EGS84" s="326"/>
      <c r="EGT84" s="326"/>
      <c r="EGU84" s="326"/>
      <c r="EGV84" s="326"/>
      <c r="EGW84" s="326"/>
      <c r="EGX84" s="326"/>
      <c r="EGY84" s="326"/>
      <c r="EGZ84" s="326"/>
      <c r="EHA84" s="326"/>
      <c r="EHB84" s="326"/>
      <c r="EHC84" s="326"/>
      <c r="EHD84" s="326"/>
      <c r="EHE84" s="326"/>
      <c r="EHF84" s="326"/>
      <c r="EHG84" s="326"/>
      <c r="EHH84" s="326"/>
      <c r="EHI84" s="326"/>
      <c r="EHJ84" s="326"/>
      <c r="EHK84" s="326"/>
      <c r="EHL84" s="326"/>
      <c r="EHM84" s="326"/>
      <c r="EHN84" s="326"/>
      <c r="EHO84" s="326"/>
      <c r="EHP84" s="326"/>
      <c r="EHQ84" s="326"/>
      <c r="EHR84" s="326"/>
      <c r="EHS84" s="326"/>
      <c r="EHT84" s="326"/>
      <c r="EHU84" s="326"/>
      <c r="EHV84" s="326"/>
      <c r="EHW84" s="326"/>
      <c r="EHX84" s="326"/>
      <c r="EHY84" s="326"/>
      <c r="EHZ84" s="326"/>
      <c r="EIA84" s="326"/>
      <c r="EIB84" s="326"/>
      <c r="EIC84" s="326"/>
      <c r="EID84" s="326"/>
      <c r="EIE84" s="326"/>
      <c r="EIF84" s="326"/>
      <c r="EIG84" s="326"/>
      <c r="EIH84" s="326"/>
      <c r="EII84" s="326"/>
      <c r="EIJ84" s="326"/>
      <c r="EIK84" s="326"/>
      <c r="EIL84" s="326"/>
      <c r="EIM84" s="326"/>
      <c r="EIN84" s="326"/>
      <c r="EIO84" s="326"/>
      <c r="EIP84" s="326"/>
      <c r="EIQ84" s="326"/>
      <c r="EIR84" s="326"/>
      <c r="EIS84" s="326"/>
      <c r="EIT84" s="326"/>
      <c r="EIU84" s="326"/>
      <c r="EIV84" s="326"/>
      <c r="EIW84" s="326"/>
      <c r="EIX84" s="326"/>
      <c r="EIY84" s="326"/>
      <c r="EIZ84" s="326"/>
      <c r="EJA84" s="326"/>
      <c r="EJB84" s="326"/>
      <c r="EJC84" s="326"/>
      <c r="EJD84" s="326"/>
      <c r="EJE84" s="326"/>
      <c r="EJF84" s="326"/>
      <c r="EJG84" s="326"/>
      <c r="EJH84" s="326"/>
      <c r="EJI84" s="326"/>
      <c r="EJJ84" s="326"/>
      <c r="EJK84" s="326"/>
      <c r="EJL84" s="326"/>
      <c r="EJM84" s="326"/>
      <c r="EJN84" s="326"/>
      <c r="EJO84" s="326"/>
      <c r="EJP84" s="326"/>
      <c r="EJQ84" s="326"/>
      <c r="EJR84" s="326"/>
      <c r="EJS84" s="326"/>
      <c r="EJT84" s="326"/>
      <c r="EJU84" s="326"/>
      <c r="EJV84" s="326"/>
      <c r="EJW84" s="326"/>
      <c r="EJX84" s="326"/>
      <c r="EJY84" s="326"/>
      <c r="EJZ84" s="326"/>
      <c r="EKA84" s="326"/>
      <c r="EKB84" s="326"/>
      <c r="EKC84" s="326"/>
      <c r="EKD84" s="326"/>
      <c r="EKE84" s="326"/>
      <c r="EKF84" s="326"/>
      <c r="EKG84" s="326"/>
      <c r="EKH84" s="326"/>
      <c r="EKI84" s="326"/>
      <c r="EKJ84" s="326"/>
      <c r="EKK84" s="326"/>
      <c r="EKL84" s="326"/>
      <c r="EKM84" s="326"/>
      <c r="EKN84" s="326"/>
      <c r="EKO84" s="326"/>
      <c r="EKP84" s="326"/>
      <c r="EKQ84" s="326"/>
      <c r="EKR84" s="326"/>
      <c r="EKS84" s="326"/>
      <c r="EKT84" s="326"/>
      <c r="EKU84" s="326"/>
      <c r="EKV84" s="326"/>
      <c r="EKW84" s="326"/>
      <c r="EKX84" s="326"/>
      <c r="EKY84" s="326"/>
      <c r="EKZ84" s="326"/>
      <c r="ELA84" s="326"/>
      <c r="ELB84" s="326"/>
      <c r="ELC84" s="326"/>
      <c r="ELD84" s="326"/>
      <c r="ELE84" s="326"/>
      <c r="ELF84" s="326"/>
      <c r="ELG84" s="326"/>
      <c r="ELH84" s="326"/>
      <c r="ELI84" s="326"/>
      <c r="ELJ84" s="326"/>
      <c r="ELK84" s="326"/>
      <c r="ELL84" s="326"/>
      <c r="ELM84" s="326"/>
      <c r="ELN84" s="326"/>
      <c r="ELO84" s="326"/>
      <c r="ELP84" s="326"/>
      <c r="ELQ84" s="326"/>
      <c r="ELR84" s="326"/>
      <c r="ELS84" s="326"/>
      <c r="ELT84" s="326"/>
      <c r="ELU84" s="326"/>
      <c r="ELV84" s="326"/>
      <c r="ELW84" s="326"/>
      <c r="ELX84" s="326"/>
      <c r="ELY84" s="326"/>
      <c r="ELZ84" s="326"/>
      <c r="EMA84" s="326"/>
      <c r="EMB84" s="326"/>
      <c r="EMC84" s="326"/>
      <c r="EMD84" s="326"/>
      <c r="EME84" s="326"/>
      <c r="EMF84" s="326"/>
      <c r="EMG84" s="326"/>
      <c r="EMH84" s="326"/>
      <c r="EMI84" s="326"/>
      <c r="EMJ84" s="326"/>
      <c r="EMK84" s="326"/>
      <c r="EML84" s="326"/>
      <c r="EMM84" s="326"/>
      <c r="EMN84" s="326"/>
      <c r="EMO84" s="326"/>
      <c r="EMP84" s="326"/>
      <c r="EMQ84" s="326"/>
      <c r="EMR84" s="326"/>
      <c r="EMS84" s="326"/>
      <c r="EMT84" s="326"/>
      <c r="EMU84" s="326"/>
      <c r="EMV84" s="326"/>
      <c r="EMW84" s="326"/>
      <c r="EMX84" s="326"/>
      <c r="EMY84" s="326"/>
      <c r="EMZ84" s="326"/>
      <c r="ENA84" s="326"/>
      <c r="ENB84" s="326"/>
      <c r="ENC84" s="326"/>
      <c r="END84" s="326"/>
      <c r="ENE84" s="326"/>
      <c r="ENF84" s="326"/>
      <c r="ENG84" s="326"/>
      <c r="ENH84" s="326"/>
      <c r="ENI84" s="326"/>
      <c r="ENJ84" s="326"/>
      <c r="ENK84" s="326"/>
      <c r="ENL84" s="326"/>
      <c r="ENM84" s="326"/>
      <c r="ENN84" s="326"/>
      <c r="ENO84" s="326"/>
      <c r="ENP84" s="326"/>
      <c r="ENQ84" s="326"/>
      <c r="ENR84" s="326"/>
      <c r="ENS84" s="326"/>
      <c r="ENT84" s="326"/>
      <c r="ENU84" s="326"/>
      <c r="ENV84" s="326"/>
      <c r="ENW84" s="326"/>
      <c r="ENX84" s="326"/>
      <c r="ENY84" s="326"/>
      <c r="ENZ84" s="326"/>
      <c r="EOA84" s="326"/>
      <c r="EOB84" s="326"/>
      <c r="EOC84" s="326"/>
      <c r="EOD84" s="326"/>
      <c r="EOE84" s="326"/>
      <c r="EOF84" s="326"/>
      <c r="EOG84" s="326"/>
      <c r="EOH84" s="326"/>
      <c r="EOI84" s="326"/>
      <c r="EOJ84" s="326"/>
      <c r="EOK84" s="326"/>
      <c r="EOL84" s="326"/>
      <c r="EOM84" s="326"/>
      <c r="EON84" s="326"/>
      <c r="EOO84" s="326"/>
      <c r="EOP84" s="326"/>
      <c r="EOQ84" s="326"/>
      <c r="EOR84" s="326"/>
      <c r="EOS84" s="326"/>
      <c r="EOT84" s="326"/>
      <c r="EOU84" s="326"/>
      <c r="EOV84" s="326"/>
      <c r="EOW84" s="326"/>
      <c r="EOX84" s="326"/>
      <c r="EOY84" s="326"/>
      <c r="EOZ84" s="326"/>
      <c r="EPA84" s="326"/>
      <c r="EPB84" s="326"/>
      <c r="EPC84" s="326"/>
      <c r="EPD84" s="326"/>
      <c r="EPE84" s="326"/>
      <c r="EPF84" s="326"/>
      <c r="EPG84" s="326"/>
      <c r="EPH84" s="326"/>
      <c r="EPI84" s="326"/>
      <c r="EPJ84" s="326"/>
      <c r="EPK84" s="326"/>
      <c r="EPL84" s="326"/>
      <c r="EPM84" s="326"/>
      <c r="EPN84" s="326"/>
      <c r="EPO84" s="326"/>
      <c r="EPP84" s="326"/>
      <c r="EPQ84" s="326"/>
      <c r="EPR84" s="326"/>
      <c r="EPS84" s="326"/>
      <c r="EPT84" s="326"/>
      <c r="EPU84" s="326"/>
      <c r="EPV84" s="326"/>
      <c r="EPW84" s="326"/>
      <c r="EPX84" s="326"/>
      <c r="EPY84" s="326"/>
      <c r="EPZ84" s="326"/>
      <c r="EQA84" s="326"/>
      <c r="EQB84" s="326"/>
      <c r="EQC84" s="326"/>
      <c r="EQD84" s="326"/>
      <c r="EQE84" s="326"/>
      <c r="EQF84" s="326"/>
      <c r="EQG84" s="326"/>
      <c r="EQH84" s="326"/>
      <c r="EQI84" s="326"/>
      <c r="EQJ84" s="326"/>
      <c r="EQK84" s="326"/>
      <c r="EQL84" s="326"/>
      <c r="EQM84" s="326"/>
      <c r="EQN84" s="326"/>
      <c r="EQO84" s="326"/>
      <c r="EQP84" s="326"/>
      <c r="EQQ84" s="326"/>
      <c r="EQR84" s="326"/>
      <c r="EQS84" s="326"/>
      <c r="EQT84" s="326"/>
      <c r="EQU84" s="326"/>
      <c r="EQV84" s="326"/>
      <c r="EQW84" s="326"/>
      <c r="EQX84" s="326"/>
      <c r="EQY84" s="326"/>
      <c r="EQZ84" s="326"/>
      <c r="ERA84" s="326"/>
      <c r="ERB84" s="326"/>
      <c r="ERC84" s="326"/>
      <c r="ERD84" s="326"/>
      <c r="ERE84" s="326"/>
      <c r="ERF84" s="326"/>
      <c r="ERG84" s="326"/>
      <c r="ERH84" s="326"/>
      <c r="ERI84" s="326"/>
      <c r="ERJ84" s="326"/>
      <c r="ERK84" s="326"/>
      <c r="ERL84" s="326"/>
      <c r="ERM84" s="326"/>
      <c r="ERN84" s="326"/>
      <c r="ERO84" s="326"/>
      <c r="ERP84" s="326"/>
      <c r="ERQ84" s="326"/>
      <c r="ERR84" s="326"/>
      <c r="ERS84" s="326"/>
      <c r="ERT84" s="326"/>
      <c r="ERU84" s="326"/>
      <c r="ERV84" s="326"/>
      <c r="ERW84" s="326"/>
      <c r="ERX84" s="326"/>
      <c r="ERY84" s="326"/>
      <c r="ERZ84" s="326"/>
      <c r="ESA84" s="326"/>
      <c r="ESB84" s="326"/>
      <c r="ESC84" s="326"/>
      <c r="ESD84" s="326"/>
      <c r="ESE84" s="326"/>
      <c r="ESF84" s="326"/>
      <c r="ESG84" s="326"/>
      <c r="ESH84" s="326"/>
      <c r="ESI84" s="326"/>
      <c r="ESJ84" s="326"/>
      <c r="ESK84" s="326"/>
      <c r="ESL84" s="326"/>
      <c r="ESM84" s="326"/>
      <c r="ESN84" s="326"/>
      <c r="ESO84" s="326"/>
      <c r="ESP84" s="326"/>
      <c r="ESQ84" s="326"/>
      <c r="ESR84" s="326"/>
      <c r="ESS84" s="326"/>
      <c r="EST84" s="326"/>
      <c r="ESU84" s="326"/>
      <c r="ESV84" s="326"/>
      <c r="ESW84" s="326"/>
      <c r="ESX84" s="326"/>
      <c r="ESY84" s="326"/>
      <c r="ESZ84" s="326"/>
      <c r="ETA84" s="326"/>
      <c r="ETB84" s="326"/>
      <c r="ETC84" s="326"/>
      <c r="ETD84" s="326"/>
      <c r="ETE84" s="326"/>
      <c r="ETF84" s="326"/>
      <c r="ETG84" s="326"/>
      <c r="ETH84" s="326"/>
      <c r="ETI84" s="326"/>
      <c r="ETJ84" s="326"/>
      <c r="ETK84" s="326"/>
      <c r="ETL84" s="326"/>
      <c r="ETM84" s="326"/>
      <c r="ETN84" s="326"/>
      <c r="ETO84" s="326"/>
      <c r="ETP84" s="326"/>
      <c r="ETQ84" s="326"/>
      <c r="ETR84" s="326"/>
      <c r="ETS84" s="326"/>
      <c r="ETT84" s="326"/>
      <c r="ETU84" s="326"/>
      <c r="ETV84" s="326"/>
      <c r="ETW84" s="326"/>
      <c r="ETX84" s="326"/>
      <c r="ETY84" s="326"/>
      <c r="ETZ84" s="326"/>
      <c r="EUA84" s="326"/>
      <c r="EUB84" s="326"/>
      <c r="EUC84" s="326"/>
      <c r="EUD84" s="326"/>
      <c r="EUE84" s="326"/>
      <c r="EUF84" s="326"/>
      <c r="EUG84" s="326"/>
      <c r="EUH84" s="326"/>
      <c r="EUI84" s="326"/>
      <c r="EUJ84" s="326"/>
      <c r="EUK84" s="326"/>
      <c r="EUL84" s="326"/>
      <c r="EUM84" s="326"/>
      <c r="EUN84" s="326"/>
      <c r="EUO84" s="326"/>
      <c r="EUP84" s="326"/>
      <c r="EUQ84" s="326"/>
      <c r="EUR84" s="326"/>
      <c r="EUS84" s="326"/>
      <c r="EUT84" s="326"/>
      <c r="EUU84" s="326"/>
      <c r="EUV84" s="326"/>
      <c r="EUW84" s="326"/>
      <c r="EUX84" s="326"/>
      <c r="EUY84" s="326"/>
      <c r="EUZ84" s="326"/>
      <c r="EVA84" s="326"/>
      <c r="EVB84" s="326"/>
      <c r="EVC84" s="326"/>
      <c r="EVD84" s="326"/>
      <c r="EVE84" s="326"/>
      <c r="EVF84" s="326"/>
      <c r="EVG84" s="326"/>
      <c r="EVH84" s="326"/>
      <c r="EVI84" s="326"/>
      <c r="EVJ84" s="326"/>
      <c r="EVK84" s="326"/>
      <c r="EVL84" s="326"/>
      <c r="EVM84" s="326"/>
      <c r="EVN84" s="326"/>
      <c r="EVO84" s="326"/>
      <c r="EVP84" s="326"/>
      <c r="EVQ84" s="326"/>
      <c r="EVR84" s="326"/>
      <c r="EVS84" s="326"/>
      <c r="EVT84" s="326"/>
      <c r="EVU84" s="326"/>
      <c r="EVV84" s="326"/>
      <c r="EVW84" s="326"/>
      <c r="EVX84" s="326"/>
      <c r="EVY84" s="326"/>
      <c r="EVZ84" s="326"/>
      <c r="EWA84" s="326"/>
      <c r="EWB84" s="326"/>
      <c r="EWC84" s="326"/>
      <c r="EWD84" s="326"/>
      <c r="EWE84" s="326"/>
      <c r="EWF84" s="326"/>
      <c r="EWG84" s="326"/>
      <c r="EWH84" s="326"/>
      <c r="EWI84" s="326"/>
      <c r="EWJ84" s="326"/>
      <c r="EWK84" s="326"/>
      <c r="EWL84" s="326"/>
      <c r="EWM84" s="326"/>
      <c r="EWN84" s="326"/>
      <c r="EWO84" s="326"/>
      <c r="EWP84" s="326"/>
      <c r="EWQ84" s="326"/>
      <c r="EWR84" s="326"/>
      <c r="EWS84" s="326"/>
      <c r="EWT84" s="326"/>
      <c r="EWU84" s="326"/>
      <c r="EWV84" s="326"/>
      <c r="EWW84" s="326"/>
      <c r="EWX84" s="326"/>
      <c r="EWY84" s="326"/>
      <c r="EWZ84" s="326"/>
      <c r="EXA84" s="326"/>
      <c r="EXB84" s="326"/>
      <c r="EXC84" s="326"/>
      <c r="EXD84" s="326"/>
      <c r="EXE84" s="326"/>
      <c r="EXF84" s="326"/>
      <c r="EXG84" s="326"/>
      <c r="EXH84" s="326"/>
      <c r="EXI84" s="326"/>
      <c r="EXJ84" s="326"/>
      <c r="EXK84" s="326"/>
      <c r="EXL84" s="326"/>
      <c r="EXM84" s="326"/>
      <c r="EXN84" s="326"/>
      <c r="EXO84" s="326"/>
      <c r="EXP84" s="326"/>
      <c r="EXQ84" s="326"/>
      <c r="EXR84" s="326"/>
      <c r="EXS84" s="326"/>
      <c r="EXT84" s="326"/>
      <c r="EXU84" s="326"/>
      <c r="EXV84" s="326"/>
      <c r="EXW84" s="326"/>
      <c r="EXX84" s="326"/>
      <c r="EXY84" s="326"/>
      <c r="EXZ84" s="326"/>
      <c r="EYA84" s="326"/>
      <c r="EYB84" s="326"/>
      <c r="EYC84" s="326"/>
      <c r="EYD84" s="326"/>
      <c r="EYE84" s="326"/>
      <c r="EYF84" s="326"/>
      <c r="EYG84" s="326"/>
      <c r="EYH84" s="326"/>
      <c r="EYI84" s="326"/>
      <c r="EYJ84" s="326"/>
      <c r="EYK84" s="326"/>
      <c r="EYL84" s="326"/>
      <c r="EYM84" s="326"/>
      <c r="EYN84" s="326"/>
      <c r="EYO84" s="326"/>
      <c r="EYP84" s="326"/>
      <c r="EYQ84" s="326"/>
      <c r="EYR84" s="326"/>
      <c r="EYS84" s="326"/>
      <c r="EYT84" s="326"/>
      <c r="EYU84" s="326"/>
      <c r="EYV84" s="326"/>
      <c r="EYW84" s="326"/>
      <c r="EYX84" s="326"/>
      <c r="EYY84" s="326"/>
      <c r="EYZ84" s="326"/>
      <c r="EZA84" s="326"/>
      <c r="EZB84" s="326"/>
      <c r="EZC84" s="326"/>
      <c r="EZD84" s="326"/>
      <c r="EZE84" s="326"/>
      <c r="EZF84" s="326"/>
      <c r="EZG84" s="326"/>
      <c r="EZH84" s="326"/>
      <c r="EZI84" s="326"/>
      <c r="EZJ84" s="326"/>
      <c r="EZK84" s="326"/>
      <c r="EZL84" s="326"/>
      <c r="EZM84" s="326"/>
      <c r="EZN84" s="326"/>
      <c r="EZO84" s="326"/>
      <c r="EZP84" s="326"/>
      <c r="EZQ84" s="326"/>
      <c r="EZR84" s="326"/>
      <c r="EZS84" s="326"/>
      <c r="EZT84" s="326"/>
      <c r="EZU84" s="326"/>
      <c r="EZV84" s="326"/>
      <c r="EZW84" s="326"/>
      <c r="EZX84" s="326"/>
      <c r="EZY84" s="326"/>
      <c r="EZZ84" s="326"/>
      <c r="FAA84" s="326"/>
      <c r="FAB84" s="326"/>
      <c r="FAC84" s="326"/>
      <c r="FAD84" s="326"/>
      <c r="FAE84" s="326"/>
      <c r="FAF84" s="326"/>
      <c r="FAG84" s="326"/>
      <c r="FAH84" s="326"/>
      <c r="FAI84" s="326"/>
      <c r="FAJ84" s="326"/>
      <c r="FAK84" s="326"/>
      <c r="FAL84" s="326"/>
      <c r="FAM84" s="326"/>
      <c r="FAN84" s="326"/>
      <c r="FAO84" s="326"/>
      <c r="FAP84" s="326"/>
      <c r="FAQ84" s="326"/>
      <c r="FAR84" s="326"/>
      <c r="FAS84" s="326"/>
      <c r="FAT84" s="326"/>
      <c r="FAU84" s="326"/>
      <c r="FAV84" s="326"/>
      <c r="FAW84" s="326"/>
      <c r="FAX84" s="326"/>
      <c r="FAY84" s="326"/>
      <c r="FAZ84" s="326"/>
      <c r="FBA84" s="326"/>
      <c r="FBB84" s="326"/>
      <c r="FBC84" s="326"/>
      <c r="FBD84" s="326"/>
      <c r="FBE84" s="326"/>
      <c r="FBF84" s="326"/>
      <c r="FBG84" s="326"/>
      <c r="FBH84" s="326"/>
      <c r="FBI84" s="326"/>
      <c r="FBJ84" s="326"/>
      <c r="FBK84" s="326"/>
      <c r="FBL84" s="326"/>
      <c r="FBM84" s="326"/>
      <c r="FBN84" s="326"/>
      <c r="FBO84" s="326"/>
      <c r="FBP84" s="326"/>
      <c r="FBQ84" s="326"/>
      <c r="FBR84" s="326"/>
      <c r="FBS84" s="326"/>
      <c r="FBT84" s="326"/>
      <c r="FBU84" s="326"/>
      <c r="FBV84" s="326"/>
      <c r="FBW84" s="326"/>
      <c r="FBX84" s="326"/>
      <c r="FBY84" s="326"/>
      <c r="FBZ84" s="326"/>
      <c r="FCA84" s="326"/>
      <c r="FCB84" s="326"/>
      <c r="FCC84" s="326"/>
      <c r="FCD84" s="326"/>
      <c r="FCE84" s="326"/>
      <c r="FCF84" s="326"/>
      <c r="FCG84" s="326"/>
      <c r="FCH84" s="326"/>
      <c r="FCI84" s="326"/>
      <c r="FCJ84" s="326"/>
      <c r="FCK84" s="326"/>
      <c r="FCL84" s="326"/>
      <c r="FCM84" s="326"/>
      <c r="FCN84" s="326"/>
      <c r="FCO84" s="326"/>
      <c r="FCP84" s="326"/>
      <c r="FCQ84" s="326"/>
      <c r="FCR84" s="326"/>
      <c r="FCS84" s="326"/>
      <c r="FCT84" s="326"/>
      <c r="FCU84" s="326"/>
      <c r="FCV84" s="326"/>
      <c r="FCW84" s="326"/>
      <c r="FCX84" s="326"/>
      <c r="FCY84" s="326"/>
      <c r="FCZ84" s="326"/>
      <c r="FDA84" s="326"/>
      <c r="FDB84" s="326"/>
      <c r="FDC84" s="326"/>
      <c r="FDD84" s="326"/>
      <c r="FDE84" s="326"/>
      <c r="FDF84" s="326"/>
      <c r="FDG84" s="326"/>
      <c r="FDH84" s="326"/>
      <c r="FDI84" s="326"/>
      <c r="FDJ84" s="326"/>
      <c r="FDK84" s="326"/>
      <c r="FDL84" s="326"/>
      <c r="FDM84" s="326"/>
      <c r="FDN84" s="326"/>
      <c r="FDO84" s="326"/>
      <c r="FDP84" s="326"/>
      <c r="FDQ84" s="326"/>
      <c r="FDR84" s="326"/>
      <c r="FDS84" s="326"/>
      <c r="FDT84" s="326"/>
      <c r="FDU84" s="326"/>
      <c r="FDV84" s="326"/>
      <c r="FDW84" s="326"/>
      <c r="FDX84" s="326"/>
      <c r="FDY84" s="326"/>
      <c r="FDZ84" s="326"/>
      <c r="FEA84" s="326"/>
      <c r="FEB84" s="326"/>
      <c r="FEC84" s="326"/>
      <c r="FED84" s="326"/>
      <c r="FEE84" s="326"/>
      <c r="FEF84" s="326"/>
      <c r="FEG84" s="326"/>
      <c r="FEH84" s="326"/>
      <c r="FEI84" s="326"/>
      <c r="FEJ84" s="326"/>
      <c r="FEK84" s="326"/>
      <c r="FEL84" s="326"/>
      <c r="FEM84" s="326"/>
      <c r="FEN84" s="326"/>
      <c r="FEO84" s="326"/>
      <c r="FEP84" s="326"/>
      <c r="FEQ84" s="326"/>
      <c r="FER84" s="326"/>
      <c r="FES84" s="326"/>
      <c r="FET84" s="326"/>
      <c r="FEU84" s="326"/>
      <c r="FEV84" s="326"/>
      <c r="FEW84" s="326"/>
      <c r="FEX84" s="326"/>
      <c r="FEY84" s="326"/>
      <c r="FEZ84" s="326"/>
      <c r="FFA84" s="326"/>
      <c r="FFB84" s="326"/>
      <c r="FFC84" s="326"/>
      <c r="FFD84" s="326"/>
      <c r="FFE84" s="326"/>
      <c r="FFF84" s="326"/>
      <c r="FFG84" s="326"/>
      <c r="FFH84" s="326"/>
      <c r="FFI84" s="326"/>
      <c r="FFJ84" s="326"/>
      <c r="FFK84" s="326"/>
      <c r="FFL84" s="326"/>
      <c r="FFM84" s="326"/>
      <c r="FFN84" s="326"/>
      <c r="FFO84" s="326"/>
      <c r="FFP84" s="326"/>
      <c r="FFQ84" s="326"/>
      <c r="FFR84" s="326"/>
      <c r="FFS84" s="326"/>
      <c r="FFT84" s="326"/>
      <c r="FFU84" s="326"/>
      <c r="FFV84" s="326"/>
      <c r="FFW84" s="326"/>
      <c r="FFX84" s="326"/>
      <c r="FFY84" s="326"/>
      <c r="FFZ84" s="326"/>
      <c r="FGA84" s="326"/>
      <c r="FGB84" s="326"/>
      <c r="FGC84" s="326"/>
      <c r="FGD84" s="326"/>
      <c r="FGE84" s="326"/>
      <c r="FGF84" s="326"/>
      <c r="FGG84" s="326"/>
      <c r="FGH84" s="326"/>
      <c r="FGI84" s="326"/>
      <c r="FGJ84" s="326"/>
      <c r="FGK84" s="326"/>
      <c r="FGL84" s="326"/>
      <c r="FGM84" s="326"/>
      <c r="FGN84" s="326"/>
      <c r="FGO84" s="326"/>
      <c r="FGP84" s="326"/>
      <c r="FGQ84" s="326"/>
      <c r="FGR84" s="326"/>
      <c r="FGS84" s="326"/>
      <c r="FGT84" s="326"/>
      <c r="FGU84" s="326"/>
      <c r="FGV84" s="326"/>
      <c r="FGW84" s="326"/>
      <c r="FGX84" s="326"/>
      <c r="FGY84" s="326"/>
      <c r="FGZ84" s="326"/>
      <c r="FHA84" s="326"/>
      <c r="FHB84" s="326"/>
      <c r="FHC84" s="326"/>
      <c r="FHD84" s="326"/>
      <c r="FHE84" s="326"/>
      <c r="FHF84" s="326"/>
      <c r="FHG84" s="326"/>
      <c r="FHH84" s="326"/>
      <c r="FHI84" s="326"/>
      <c r="FHJ84" s="326"/>
      <c r="FHK84" s="326"/>
      <c r="FHL84" s="326"/>
      <c r="FHM84" s="326"/>
      <c r="FHN84" s="326"/>
      <c r="FHO84" s="326"/>
      <c r="FHP84" s="326"/>
      <c r="FHQ84" s="326"/>
      <c r="FHR84" s="326"/>
      <c r="FHS84" s="326"/>
      <c r="FHT84" s="326"/>
      <c r="FHU84" s="326"/>
      <c r="FHV84" s="326"/>
      <c r="FHW84" s="326"/>
      <c r="FHX84" s="326"/>
      <c r="FHY84" s="326"/>
      <c r="FHZ84" s="326"/>
      <c r="FIA84" s="326"/>
      <c r="FIB84" s="326"/>
      <c r="FIC84" s="326"/>
      <c r="FID84" s="326"/>
      <c r="FIE84" s="326"/>
      <c r="FIF84" s="326"/>
      <c r="FIG84" s="326"/>
      <c r="FIH84" s="326"/>
      <c r="FII84" s="326"/>
      <c r="FIJ84" s="326"/>
      <c r="FIK84" s="326"/>
      <c r="FIL84" s="326"/>
      <c r="FIM84" s="326"/>
      <c r="FIN84" s="326"/>
      <c r="FIO84" s="326"/>
      <c r="FIP84" s="326"/>
      <c r="FIQ84" s="326"/>
      <c r="FIR84" s="326"/>
      <c r="FIS84" s="326"/>
      <c r="FIT84" s="326"/>
      <c r="FIU84" s="326"/>
      <c r="FIV84" s="326"/>
      <c r="FIW84" s="326"/>
      <c r="FIX84" s="326"/>
      <c r="FIY84" s="326"/>
      <c r="FIZ84" s="326"/>
      <c r="FJA84" s="326"/>
      <c r="FJB84" s="326"/>
      <c r="FJC84" s="326"/>
      <c r="FJD84" s="326"/>
      <c r="FJE84" s="326"/>
      <c r="FJF84" s="326"/>
      <c r="FJG84" s="326"/>
      <c r="FJH84" s="326"/>
      <c r="FJI84" s="326"/>
      <c r="FJJ84" s="326"/>
      <c r="FJK84" s="326"/>
      <c r="FJL84" s="326"/>
      <c r="FJM84" s="326"/>
      <c r="FJN84" s="326"/>
      <c r="FJO84" s="326"/>
      <c r="FJP84" s="326"/>
      <c r="FJQ84" s="326"/>
      <c r="FJR84" s="326"/>
      <c r="FJS84" s="326"/>
      <c r="FJT84" s="326"/>
      <c r="FJU84" s="326"/>
      <c r="FJV84" s="326"/>
      <c r="FJW84" s="326"/>
      <c r="FJX84" s="326"/>
      <c r="FJY84" s="326"/>
      <c r="FJZ84" s="326"/>
      <c r="FKA84" s="326"/>
      <c r="FKB84" s="326"/>
      <c r="FKC84" s="326"/>
      <c r="FKD84" s="326"/>
      <c r="FKE84" s="326"/>
      <c r="FKF84" s="326"/>
      <c r="FKG84" s="326"/>
      <c r="FKH84" s="326"/>
      <c r="FKI84" s="326"/>
      <c r="FKJ84" s="326"/>
      <c r="FKK84" s="326"/>
      <c r="FKL84" s="326"/>
      <c r="FKM84" s="326"/>
      <c r="FKN84" s="326"/>
      <c r="FKO84" s="326"/>
      <c r="FKP84" s="326"/>
      <c r="FKQ84" s="326"/>
      <c r="FKR84" s="326"/>
      <c r="FKS84" s="326"/>
      <c r="FKT84" s="326"/>
      <c r="FKU84" s="326"/>
      <c r="FKV84" s="326"/>
      <c r="FKW84" s="326"/>
      <c r="FKX84" s="326"/>
      <c r="FKY84" s="326"/>
      <c r="FKZ84" s="326"/>
      <c r="FLA84" s="326"/>
      <c r="FLB84" s="326"/>
      <c r="FLC84" s="326"/>
      <c r="FLD84" s="326"/>
      <c r="FLE84" s="326"/>
      <c r="FLF84" s="326"/>
      <c r="FLG84" s="326"/>
      <c r="FLH84" s="326"/>
      <c r="FLI84" s="326"/>
      <c r="FLJ84" s="326"/>
      <c r="FLK84" s="326"/>
      <c r="FLL84" s="326"/>
      <c r="FLM84" s="326"/>
      <c r="FLN84" s="326"/>
      <c r="FLO84" s="326"/>
      <c r="FLP84" s="326"/>
      <c r="FLQ84" s="326"/>
      <c r="FLR84" s="326"/>
      <c r="FLS84" s="326"/>
      <c r="FLT84" s="326"/>
      <c r="FLU84" s="326"/>
      <c r="FLV84" s="326"/>
      <c r="FLW84" s="326"/>
      <c r="FLX84" s="326"/>
      <c r="FLY84" s="326"/>
      <c r="FLZ84" s="326"/>
      <c r="FMA84" s="326"/>
      <c r="FMB84" s="326"/>
      <c r="FMC84" s="326"/>
      <c r="FMD84" s="326"/>
      <c r="FME84" s="326"/>
      <c r="FMF84" s="326"/>
      <c r="FMG84" s="326"/>
      <c r="FMH84" s="326"/>
      <c r="FMI84" s="326"/>
      <c r="FMJ84" s="326"/>
      <c r="FMK84" s="326"/>
      <c r="FML84" s="326"/>
      <c r="FMM84" s="326"/>
      <c r="FMN84" s="326"/>
      <c r="FMO84" s="326"/>
      <c r="FMP84" s="326"/>
      <c r="FMQ84" s="326"/>
      <c r="FMR84" s="326"/>
      <c r="FMS84" s="326"/>
      <c r="FMT84" s="326"/>
      <c r="FMU84" s="326"/>
      <c r="FMV84" s="326"/>
      <c r="FMW84" s="326"/>
      <c r="FMX84" s="326"/>
      <c r="FMY84" s="326"/>
      <c r="FMZ84" s="326"/>
      <c r="FNA84" s="326"/>
      <c r="FNB84" s="326"/>
      <c r="FNC84" s="326"/>
      <c r="FND84" s="326"/>
      <c r="FNE84" s="326"/>
      <c r="FNF84" s="326"/>
      <c r="FNG84" s="326"/>
      <c r="FNH84" s="326"/>
      <c r="FNI84" s="326"/>
      <c r="FNJ84" s="326"/>
      <c r="FNK84" s="326"/>
      <c r="FNL84" s="326"/>
      <c r="FNM84" s="326"/>
      <c r="FNN84" s="326"/>
      <c r="FNO84" s="326"/>
      <c r="FNP84" s="326"/>
      <c r="FNQ84" s="326"/>
      <c r="FNR84" s="326"/>
      <c r="FNS84" s="326"/>
      <c r="FNT84" s="326"/>
      <c r="FNU84" s="326"/>
      <c r="FNV84" s="326"/>
      <c r="FNW84" s="326"/>
      <c r="FNX84" s="326"/>
      <c r="FNY84" s="326"/>
      <c r="FNZ84" s="326"/>
      <c r="FOA84" s="326"/>
      <c r="FOB84" s="326"/>
      <c r="FOC84" s="326"/>
      <c r="FOD84" s="326"/>
      <c r="FOE84" s="326"/>
      <c r="FOF84" s="326"/>
      <c r="FOG84" s="326"/>
      <c r="FOH84" s="326"/>
      <c r="FOI84" s="326"/>
      <c r="FOJ84" s="326"/>
      <c r="FOK84" s="326"/>
      <c r="FOL84" s="326"/>
      <c r="FOM84" s="326"/>
      <c r="FON84" s="326"/>
      <c r="FOO84" s="326"/>
      <c r="FOP84" s="326"/>
      <c r="FOQ84" s="326"/>
      <c r="FOR84" s="326"/>
      <c r="FOS84" s="326"/>
      <c r="FOT84" s="326"/>
      <c r="FOU84" s="326"/>
      <c r="FOV84" s="326"/>
      <c r="FOW84" s="326"/>
      <c r="FOX84" s="326"/>
      <c r="FOY84" s="326"/>
      <c r="FOZ84" s="326"/>
      <c r="FPA84" s="326"/>
      <c r="FPB84" s="326"/>
      <c r="FPC84" s="326"/>
      <c r="FPD84" s="326"/>
      <c r="FPE84" s="326"/>
      <c r="FPF84" s="326"/>
      <c r="FPG84" s="326"/>
      <c r="FPH84" s="326"/>
      <c r="FPI84" s="326"/>
      <c r="FPJ84" s="326"/>
      <c r="FPK84" s="326"/>
      <c r="FPL84" s="326"/>
      <c r="FPM84" s="326"/>
      <c r="FPN84" s="326"/>
      <c r="FPO84" s="326"/>
      <c r="FPP84" s="326"/>
      <c r="FPQ84" s="326"/>
      <c r="FPR84" s="326"/>
      <c r="FPS84" s="326"/>
      <c r="FPT84" s="326"/>
      <c r="FPU84" s="326"/>
      <c r="FPV84" s="326"/>
      <c r="FPW84" s="326"/>
      <c r="FPX84" s="326"/>
      <c r="FPY84" s="326"/>
      <c r="FPZ84" s="326"/>
      <c r="FQA84" s="326"/>
      <c r="FQB84" s="326"/>
      <c r="FQC84" s="326"/>
      <c r="FQD84" s="326"/>
      <c r="FQE84" s="326"/>
      <c r="FQF84" s="326"/>
      <c r="FQG84" s="326"/>
      <c r="FQH84" s="326"/>
      <c r="FQI84" s="326"/>
      <c r="FQJ84" s="326"/>
      <c r="FQK84" s="326"/>
      <c r="FQL84" s="326"/>
      <c r="FQM84" s="326"/>
      <c r="FQN84" s="326"/>
      <c r="FQO84" s="326"/>
      <c r="FQP84" s="326"/>
      <c r="FQQ84" s="326"/>
      <c r="FQR84" s="326"/>
      <c r="FQS84" s="326"/>
      <c r="FQT84" s="326"/>
      <c r="FQU84" s="326"/>
      <c r="FQV84" s="326"/>
      <c r="FQW84" s="326"/>
      <c r="FQX84" s="326"/>
      <c r="FQY84" s="326"/>
      <c r="FQZ84" s="326"/>
      <c r="FRA84" s="326"/>
      <c r="FRB84" s="326"/>
      <c r="FRC84" s="326"/>
      <c r="FRD84" s="326"/>
      <c r="FRE84" s="326"/>
      <c r="FRF84" s="326"/>
      <c r="FRG84" s="326"/>
      <c r="FRH84" s="326"/>
      <c r="FRI84" s="326"/>
      <c r="FRJ84" s="326"/>
      <c r="FRK84" s="326"/>
      <c r="FRL84" s="326"/>
      <c r="FRM84" s="326"/>
      <c r="FRN84" s="326"/>
      <c r="FRO84" s="326"/>
      <c r="FRP84" s="326"/>
      <c r="FRQ84" s="326"/>
      <c r="FRR84" s="326"/>
      <c r="FRS84" s="326"/>
      <c r="FRT84" s="326"/>
      <c r="FRU84" s="326"/>
      <c r="FRV84" s="326"/>
      <c r="FRW84" s="326"/>
      <c r="FRX84" s="326"/>
      <c r="FRY84" s="326"/>
      <c r="FRZ84" s="326"/>
      <c r="FSA84" s="326"/>
      <c r="FSB84" s="326"/>
      <c r="FSC84" s="326"/>
      <c r="FSD84" s="326"/>
      <c r="FSE84" s="326"/>
      <c r="FSF84" s="326"/>
      <c r="FSG84" s="326"/>
      <c r="FSH84" s="326"/>
      <c r="FSI84" s="326"/>
      <c r="FSJ84" s="326"/>
      <c r="FSK84" s="326"/>
      <c r="FSL84" s="326"/>
      <c r="FSM84" s="326"/>
      <c r="FSN84" s="326"/>
      <c r="FSO84" s="326"/>
      <c r="FSP84" s="326"/>
      <c r="FSQ84" s="326"/>
      <c r="FSR84" s="326"/>
      <c r="FSS84" s="326"/>
      <c r="FST84" s="326"/>
      <c r="FSU84" s="326"/>
      <c r="FSV84" s="326"/>
      <c r="FSW84" s="326"/>
      <c r="FSX84" s="326"/>
      <c r="FSY84" s="326"/>
      <c r="FSZ84" s="326"/>
      <c r="FTA84" s="326"/>
      <c r="FTB84" s="326"/>
      <c r="FTC84" s="326"/>
      <c r="FTD84" s="326"/>
      <c r="FTE84" s="326"/>
      <c r="FTF84" s="326"/>
      <c r="FTG84" s="326"/>
      <c r="FTH84" s="326"/>
      <c r="FTI84" s="326"/>
      <c r="FTJ84" s="326"/>
      <c r="FTK84" s="326"/>
      <c r="FTL84" s="326"/>
      <c r="FTM84" s="326"/>
      <c r="FTN84" s="326"/>
      <c r="FTO84" s="326"/>
      <c r="FTP84" s="326"/>
      <c r="FTQ84" s="326"/>
      <c r="FTR84" s="326"/>
      <c r="FTS84" s="326"/>
      <c r="FTT84" s="326"/>
      <c r="FTU84" s="326"/>
      <c r="FTV84" s="326"/>
      <c r="FTW84" s="326"/>
      <c r="FTX84" s="326"/>
      <c r="FTY84" s="326"/>
      <c r="FTZ84" s="326"/>
      <c r="FUA84" s="326"/>
      <c r="FUB84" s="326"/>
      <c r="FUC84" s="326"/>
      <c r="FUD84" s="326"/>
      <c r="FUE84" s="326"/>
      <c r="FUF84" s="326"/>
      <c r="FUG84" s="326"/>
      <c r="FUH84" s="326"/>
      <c r="FUI84" s="326"/>
      <c r="FUJ84" s="326"/>
      <c r="FUK84" s="326"/>
      <c r="FUL84" s="326"/>
      <c r="FUM84" s="326"/>
      <c r="FUN84" s="326"/>
      <c r="FUO84" s="326"/>
      <c r="FUP84" s="326"/>
      <c r="FUQ84" s="326"/>
      <c r="FUR84" s="326"/>
      <c r="FUS84" s="326"/>
      <c r="FUT84" s="326"/>
      <c r="FUU84" s="326"/>
      <c r="FUV84" s="326"/>
      <c r="FUW84" s="326"/>
      <c r="FUX84" s="326"/>
      <c r="FUY84" s="326"/>
      <c r="FUZ84" s="326"/>
      <c r="FVA84" s="326"/>
      <c r="FVB84" s="326"/>
      <c r="FVC84" s="326"/>
      <c r="FVD84" s="326"/>
      <c r="FVE84" s="326"/>
      <c r="FVF84" s="326"/>
      <c r="FVG84" s="326"/>
      <c r="FVH84" s="326"/>
      <c r="FVI84" s="326"/>
      <c r="FVJ84" s="326"/>
      <c r="FVK84" s="326"/>
      <c r="FVL84" s="326"/>
      <c r="FVM84" s="326"/>
      <c r="FVN84" s="326"/>
      <c r="FVO84" s="326"/>
      <c r="FVP84" s="326"/>
      <c r="FVQ84" s="326"/>
      <c r="FVR84" s="326"/>
      <c r="FVS84" s="326"/>
      <c r="FVT84" s="326"/>
      <c r="FVU84" s="326"/>
      <c r="FVV84" s="326"/>
      <c r="FVW84" s="326"/>
      <c r="FVX84" s="326"/>
      <c r="FVY84" s="326"/>
      <c r="FVZ84" s="326"/>
      <c r="FWA84" s="326"/>
      <c r="FWB84" s="326"/>
      <c r="FWC84" s="326"/>
      <c r="FWD84" s="326"/>
      <c r="FWE84" s="326"/>
      <c r="FWF84" s="326"/>
      <c r="FWG84" s="326"/>
      <c r="FWH84" s="326"/>
      <c r="FWI84" s="326"/>
      <c r="FWJ84" s="326"/>
      <c r="FWK84" s="326"/>
      <c r="FWL84" s="326"/>
      <c r="FWM84" s="326"/>
      <c r="FWN84" s="326"/>
      <c r="FWO84" s="326"/>
      <c r="FWP84" s="326"/>
      <c r="FWQ84" s="326"/>
      <c r="FWR84" s="326"/>
      <c r="FWS84" s="326"/>
      <c r="FWT84" s="326"/>
      <c r="FWU84" s="326"/>
      <c r="FWV84" s="326"/>
      <c r="FWW84" s="326"/>
      <c r="FWX84" s="326"/>
      <c r="FWY84" s="326"/>
      <c r="FWZ84" s="326"/>
      <c r="FXA84" s="326"/>
      <c r="FXB84" s="326"/>
      <c r="FXC84" s="326"/>
      <c r="FXD84" s="326"/>
      <c r="FXE84" s="326"/>
      <c r="FXF84" s="326"/>
      <c r="FXG84" s="326"/>
      <c r="FXH84" s="326"/>
      <c r="FXI84" s="326"/>
      <c r="FXJ84" s="326"/>
      <c r="FXK84" s="326"/>
      <c r="FXL84" s="326"/>
      <c r="FXM84" s="326"/>
      <c r="FXN84" s="326"/>
      <c r="FXO84" s="326"/>
      <c r="FXP84" s="326"/>
      <c r="FXQ84" s="326"/>
      <c r="FXR84" s="326"/>
      <c r="FXS84" s="326"/>
      <c r="FXT84" s="326"/>
      <c r="FXU84" s="326"/>
      <c r="FXV84" s="326"/>
      <c r="FXW84" s="326"/>
      <c r="FXX84" s="326"/>
      <c r="FXY84" s="326"/>
      <c r="FXZ84" s="326"/>
      <c r="FYA84" s="326"/>
      <c r="FYB84" s="326"/>
      <c r="FYC84" s="326"/>
      <c r="FYD84" s="326"/>
      <c r="FYE84" s="326"/>
      <c r="FYF84" s="326"/>
      <c r="FYG84" s="326"/>
      <c r="FYH84" s="326"/>
      <c r="FYI84" s="326"/>
      <c r="FYJ84" s="326"/>
      <c r="FYK84" s="326"/>
      <c r="FYL84" s="326"/>
      <c r="FYM84" s="326"/>
      <c r="FYN84" s="326"/>
      <c r="FYO84" s="326"/>
      <c r="FYP84" s="326"/>
      <c r="FYQ84" s="326"/>
      <c r="FYR84" s="326"/>
      <c r="FYS84" s="326"/>
      <c r="FYT84" s="326"/>
      <c r="FYU84" s="326"/>
      <c r="FYV84" s="326"/>
      <c r="FYW84" s="326"/>
      <c r="FYX84" s="326"/>
      <c r="FYY84" s="326"/>
      <c r="FYZ84" s="326"/>
      <c r="FZA84" s="326"/>
      <c r="FZB84" s="326"/>
      <c r="FZC84" s="326"/>
      <c r="FZD84" s="326"/>
      <c r="FZE84" s="326"/>
      <c r="FZF84" s="326"/>
      <c r="FZG84" s="326"/>
      <c r="FZH84" s="326"/>
      <c r="FZI84" s="326"/>
      <c r="FZJ84" s="326"/>
      <c r="FZK84" s="326"/>
      <c r="FZL84" s="326"/>
      <c r="FZM84" s="326"/>
      <c r="FZN84" s="326"/>
      <c r="FZO84" s="326"/>
      <c r="FZP84" s="326"/>
      <c r="FZQ84" s="326"/>
      <c r="FZR84" s="326"/>
      <c r="FZS84" s="326"/>
      <c r="FZT84" s="326"/>
      <c r="FZU84" s="326"/>
      <c r="FZV84" s="326"/>
      <c r="FZW84" s="326"/>
      <c r="FZX84" s="326"/>
      <c r="FZY84" s="326"/>
      <c r="FZZ84" s="326"/>
      <c r="GAA84" s="326"/>
      <c r="GAB84" s="326"/>
      <c r="GAC84" s="326"/>
      <c r="GAD84" s="326"/>
      <c r="GAE84" s="326"/>
      <c r="GAF84" s="326"/>
      <c r="GAG84" s="326"/>
      <c r="GAH84" s="326"/>
      <c r="GAI84" s="326"/>
      <c r="GAJ84" s="326"/>
      <c r="GAK84" s="326"/>
      <c r="GAL84" s="326"/>
      <c r="GAM84" s="326"/>
      <c r="GAN84" s="326"/>
      <c r="GAO84" s="326"/>
      <c r="GAP84" s="326"/>
      <c r="GAQ84" s="326"/>
      <c r="GAR84" s="326"/>
      <c r="GAS84" s="326"/>
      <c r="GAT84" s="326"/>
      <c r="GAU84" s="326"/>
      <c r="GAV84" s="326"/>
      <c r="GAW84" s="326"/>
      <c r="GAX84" s="326"/>
      <c r="GAY84" s="326"/>
      <c r="GAZ84" s="326"/>
      <c r="GBA84" s="326"/>
      <c r="GBB84" s="326"/>
      <c r="GBC84" s="326"/>
      <c r="GBD84" s="326"/>
      <c r="GBE84" s="326"/>
      <c r="GBF84" s="326"/>
      <c r="GBG84" s="326"/>
      <c r="GBH84" s="326"/>
      <c r="GBI84" s="326"/>
      <c r="GBJ84" s="326"/>
      <c r="GBK84" s="326"/>
      <c r="GBL84" s="326"/>
      <c r="GBM84" s="326"/>
      <c r="GBN84" s="326"/>
      <c r="GBO84" s="326"/>
      <c r="GBP84" s="326"/>
      <c r="GBQ84" s="326"/>
      <c r="GBR84" s="326"/>
      <c r="GBS84" s="326"/>
      <c r="GBT84" s="326"/>
      <c r="GBU84" s="326"/>
      <c r="GBV84" s="326"/>
      <c r="GBW84" s="326"/>
      <c r="GBX84" s="326"/>
      <c r="GBY84" s="326"/>
      <c r="GBZ84" s="326"/>
      <c r="GCA84" s="326"/>
      <c r="GCB84" s="326"/>
      <c r="GCC84" s="326"/>
      <c r="GCD84" s="326"/>
      <c r="GCE84" s="326"/>
      <c r="GCF84" s="326"/>
      <c r="GCG84" s="326"/>
      <c r="GCH84" s="326"/>
      <c r="GCI84" s="326"/>
      <c r="GCJ84" s="326"/>
      <c r="GCK84" s="326"/>
      <c r="GCL84" s="326"/>
      <c r="GCM84" s="326"/>
      <c r="GCN84" s="326"/>
      <c r="GCO84" s="326"/>
      <c r="GCP84" s="326"/>
      <c r="GCQ84" s="326"/>
      <c r="GCR84" s="326"/>
      <c r="GCS84" s="326"/>
      <c r="GCT84" s="326"/>
      <c r="GCU84" s="326"/>
      <c r="GCV84" s="326"/>
      <c r="GCW84" s="326"/>
      <c r="GCX84" s="326"/>
      <c r="GCY84" s="326"/>
      <c r="GCZ84" s="326"/>
      <c r="GDA84" s="326"/>
      <c r="GDB84" s="326"/>
      <c r="GDC84" s="326"/>
      <c r="GDD84" s="326"/>
      <c r="GDE84" s="326"/>
      <c r="GDF84" s="326"/>
      <c r="GDG84" s="326"/>
      <c r="GDH84" s="326"/>
      <c r="GDI84" s="326"/>
      <c r="GDJ84" s="326"/>
      <c r="GDK84" s="326"/>
      <c r="GDL84" s="326"/>
      <c r="GDM84" s="326"/>
      <c r="GDN84" s="326"/>
      <c r="GDO84" s="326"/>
      <c r="GDP84" s="326"/>
      <c r="GDQ84" s="326"/>
      <c r="GDR84" s="326"/>
      <c r="GDS84" s="326"/>
      <c r="GDT84" s="326"/>
      <c r="GDU84" s="326"/>
      <c r="GDV84" s="326"/>
      <c r="GDW84" s="326"/>
      <c r="GDX84" s="326"/>
      <c r="GDY84" s="326"/>
      <c r="GDZ84" s="326"/>
      <c r="GEA84" s="326"/>
      <c r="GEB84" s="326"/>
      <c r="GEC84" s="326"/>
      <c r="GED84" s="326"/>
      <c r="GEE84" s="326"/>
      <c r="GEF84" s="326"/>
      <c r="GEG84" s="326"/>
      <c r="GEH84" s="326"/>
      <c r="GEI84" s="326"/>
      <c r="GEJ84" s="326"/>
      <c r="GEK84" s="326"/>
      <c r="GEL84" s="326"/>
      <c r="GEM84" s="326"/>
      <c r="GEN84" s="326"/>
      <c r="GEO84" s="326"/>
      <c r="GEP84" s="326"/>
      <c r="GEQ84" s="326"/>
      <c r="GER84" s="326"/>
      <c r="GES84" s="326"/>
      <c r="GET84" s="326"/>
      <c r="GEU84" s="326"/>
      <c r="GEV84" s="326"/>
      <c r="GEW84" s="326"/>
      <c r="GEX84" s="326"/>
      <c r="GEY84" s="326"/>
      <c r="GEZ84" s="326"/>
      <c r="GFA84" s="326"/>
      <c r="GFB84" s="326"/>
      <c r="GFC84" s="326"/>
      <c r="GFD84" s="326"/>
      <c r="GFE84" s="326"/>
      <c r="GFF84" s="326"/>
      <c r="GFG84" s="326"/>
      <c r="GFH84" s="326"/>
      <c r="GFI84" s="326"/>
      <c r="GFJ84" s="326"/>
      <c r="GFK84" s="326"/>
      <c r="GFL84" s="326"/>
      <c r="GFM84" s="326"/>
      <c r="GFN84" s="326"/>
      <c r="GFO84" s="326"/>
      <c r="GFP84" s="326"/>
      <c r="GFQ84" s="326"/>
      <c r="GFR84" s="326"/>
      <c r="GFS84" s="326"/>
      <c r="GFT84" s="326"/>
      <c r="GFU84" s="326"/>
      <c r="GFV84" s="326"/>
      <c r="GFW84" s="326"/>
      <c r="GFX84" s="326"/>
      <c r="GFY84" s="326"/>
      <c r="GFZ84" s="326"/>
      <c r="GGA84" s="326"/>
      <c r="GGB84" s="326"/>
      <c r="GGC84" s="326"/>
      <c r="GGD84" s="326"/>
      <c r="GGE84" s="326"/>
      <c r="GGF84" s="326"/>
      <c r="GGG84" s="326"/>
      <c r="GGH84" s="326"/>
      <c r="GGI84" s="326"/>
      <c r="GGJ84" s="326"/>
      <c r="GGK84" s="326"/>
      <c r="GGL84" s="326"/>
      <c r="GGM84" s="326"/>
      <c r="GGN84" s="326"/>
      <c r="GGO84" s="326"/>
      <c r="GGP84" s="326"/>
      <c r="GGQ84" s="326"/>
      <c r="GGR84" s="326"/>
      <c r="GGS84" s="326"/>
      <c r="GGT84" s="326"/>
      <c r="GGU84" s="326"/>
      <c r="GGV84" s="326"/>
      <c r="GGW84" s="326"/>
      <c r="GGX84" s="326"/>
      <c r="GGY84" s="326"/>
      <c r="GGZ84" s="326"/>
      <c r="GHA84" s="326"/>
      <c r="GHB84" s="326"/>
      <c r="GHC84" s="326"/>
      <c r="GHD84" s="326"/>
      <c r="GHE84" s="326"/>
      <c r="GHF84" s="326"/>
      <c r="GHG84" s="326"/>
      <c r="GHH84" s="326"/>
      <c r="GHI84" s="326"/>
      <c r="GHJ84" s="326"/>
      <c r="GHK84" s="326"/>
      <c r="GHL84" s="326"/>
      <c r="GHM84" s="326"/>
      <c r="GHN84" s="326"/>
      <c r="GHO84" s="326"/>
      <c r="GHP84" s="326"/>
      <c r="GHQ84" s="326"/>
      <c r="GHR84" s="326"/>
      <c r="GHS84" s="326"/>
      <c r="GHT84" s="326"/>
      <c r="GHU84" s="326"/>
      <c r="GHV84" s="326"/>
      <c r="GHW84" s="326"/>
      <c r="GHX84" s="326"/>
      <c r="GHY84" s="326"/>
      <c r="GHZ84" s="326"/>
      <c r="GIA84" s="326"/>
      <c r="GIB84" s="326"/>
      <c r="GIC84" s="326"/>
      <c r="GID84" s="326"/>
      <c r="GIE84" s="326"/>
      <c r="GIF84" s="326"/>
      <c r="GIG84" s="326"/>
      <c r="GIH84" s="326"/>
      <c r="GII84" s="326"/>
      <c r="GIJ84" s="326"/>
      <c r="GIK84" s="326"/>
      <c r="GIL84" s="326"/>
      <c r="GIM84" s="326"/>
      <c r="GIN84" s="326"/>
      <c r="GIO84" s="326"/>
      <c r="GIP84" s="326"/>
      <c r="GIQ84" s="326"/>
      <c r="GIR84" s="326"/>
      <c r="GIS84" s="326"/>
      <c r="GIT84" s="326"/>
      <c r="GIU84" s="326"/>
      <c r="GIV84" s="326"/>
      <c r="GIW84" s="326"/>
      <c r="GIX84" s="326"/>
      <c r="GIY84" s="326"/>
      <c r="GIZ84" s="326"/>
      <c r="GJA84" s="326"/>
      <c r="GJB84" s="326"/>
      <c r="GJC84" s="326"/>
      <c r="GJD84" s="326"/>
      <c r="GJE84" s="326"/>
      <c r="GJF84" s="326"/>
      <c r="GJG84" s="326"/>
      <c r="GJH84" s="326"/>
      <c r="GJI84" s="326"/>
      <c r="GJJ84" s="326"/>
      <c r="GJK84" s="326"/>
      <c r="GJL84" s="326"/>
      <c r="GJM84" s="326"/>
      <c r="GJN84" s="326"/>
      <c r="GJO84" s="326"/>
      <c r="GJP84" s="326"/>
      <c r="GJQ84" s="326"/>
      <c r="GJR84" s="326"/>
      <c r="GJS84" s="326"/>
      <c r="GJT84" s="326"/>
      <c r="GJU84" s="326"/>
      <c r="GJV84" s="326"/>
      <c r="GJW84" s="326"/>
      <c r="GJX84" s="326"/>
      <c r="GJY84" s="326"/>
      <c r="GJZ84" s="326"/>
      <c r="GKA84" s="326"/>
      <c r="GKB84" s="326"/>
      <c r="GKC84" s="326"/>
      <c r="GKD84" s="326"/>
      <c r="GKE84" s="326"/>
      <c r="GKF84" s="326"/>
      <c r="GKG84" s="326"/>
      <c r="GKH84" s="326"/>
      <c r="GKI84" s="326"/>
      <c r="GKJ84" s="326"/>
      <c r="GKK84" s="326"/>
      <c r="GKL84" s="326"/>
      <c r="GKM84" s="326"/>
      <c r="GKN84" s="326"/>
      <c r="GKO84" s="326"/>
      <c r="GKP84" s="326"/>
      <c r="GKQ84" s="326"/>
      <c r="GKR84" s="326"/>
      <c r="GKS84" s="326"/>
      <c r="GKT84" s="326"/>
      <c r="GKU84" s="326"/>
      <c r="GKV84" s="326"/>
      <c r="GKW84" s="326"/>
      <c r="GKX84" s="326"/>
      <c r="GKY84" s="326"/>
      <c r="GKZ84" s="326"/>
      <c r="GLA84" s="326"/>
      <c r="GLB84" s="326"/>
      <c r="GLC84" s="326"/>
      <c r="GLD84" s="326"/>
      <c r="GLE84" s="326"/>
      <c r="GLF84" s="326"/>
      <c r="GLG84" s="326"/>
      <c r="GLH84" s="326"/>
      <c r="GLI84" s="326"/>
      <c r="GLJ84" s="326"/>
      <c r="GLK84" s="326"/>
      <c r="GLL84" s="326"/>
      <c r="GLM84" s="326"/>
      <c r="GLN84" s="326"/>
      <c r="GLO84" s="326"/>
      <c r="GLP84" s="326"/>
      <c r="GLQ84" s="326"/>
      <c r="GLR84" s="326"/>
      <c r="GLS84" s="326"/>
      <c r="GLT84" s="326"/>
      <c r="GLU84" s="326"/>
      <c r="GLV84" s="326"/>
      <c r="GLW84" s="326"/>
      <c r="GLX84" s="326"/>
      <c r="GLY84" s="326"/>
      <c r="GLZ84" s="326"/>
      <c r="GMA84" s="326"/>
      <c r="GMB84" s="326"/>
      <c r="GMC84" s="326"/>
      <c r="GMD84" s="326"/>
      <c r="GME84" s="326"/>
      <c r="GMF84" s="326"/>
      <c r="GMG84" s="326"/>
      <c r="GMH84" s="326"/>
      <c r="GMI84" s="326"/>
      <c r="GMJ84" s="326"/>
      <c r="GMK84" s="326"/>
      <c r="GML84" s="326"/>
      <c r="GMM84" s="326"/>
      <c r="GMN84" s="326"/>
      <c r="GMO84" s="326"/>
      <c r="GMP84" s="326"/>
      <c r="GMQ84" s="326"/>
      <c r="GMR84" s="326"/>
      <c r="GMS84" s="326"/>
      <c r="GMT84" s="326"/>
      <c r="GMU84" s="326"/>
      <c r="GMV84" s="326"/>
      <c r="GMW84" s="326"/>
      <c r="GMX84" s="326"/>
      <c r="GMY84" s="326"/>
      <c r="GMZ84" s="326"/>
      <c r="GNA84" s="326"/>
      <c r="GNB84" s="326"/>
      <c r="GNC84" s="326"/>
      <c r="GND84" s="326"/>
      <c r="GNE84" s="326"/>
      <c r="GNF84" s="326"/>
      <c r="GNG84" s="326"/>
      <c r="GNH84" s="326"/>
      <c r="GNI84" s="326"/>
      <c r="GNJ84" s="326"/>
      <c r="GNK84" s="326"/>
      <c r="GNL84" s="326"/>
      <c r="GNM84" s="326"/>
      <c r="GNN84" s="326"/>
      <c r="GNO84" s="326"/>
      <c r="GNP84" s="326"/>
      <c r="GNQ84" s="326"/>
      <c r="GNR84" s="326"/>
      <c r="GNS84" s="326"/>
      <c r="GNT84" s="326"/>
      <c r="GNU84" s="326"/>
      <c r="GNV84" s="326"/>
      <c r="GNW84" s="326"/>
      <c r="GNX84" s="326"/>
      <c r="GNY84" s="326"/>
      <c r="GNZ84" s="326"/>
      <c r="GOA84" s="326"/>
      <c r="GOB84" s="326"/>
      <c r="GOC84" s="326"/>
      <c r="GOD84" s="326"/>
      <c r="GOE84" s="326"/>
      <c r="GOF84" s="326"/>
      <c r="GOG84" s="326"/>
      <c r="GOH84" s="326"/>
      <c r="GOI84" s="326"/>
      <c r="GOJ84" s="326"/>
      <c r="GOK84" s="326"/>
      <c r="GOL84" s="326"/>
      <c r="GOM84" s="326"/>
      <c r="GON84" s="326"/>
      <c r="GOO84" s="326"/>
      <c r="GOP84" s="326"/>
      <c r="GOQ84" s="326"/>
      <c r="GOR84" s="326"/>
      <c r="GOS84" s="326"/>
      <c r="GOT84" s="326"/>
      <c r="GOU84" s="326"/>
      <c r="GOV84" s="326"/>
      <c r="GOW84" s="326"/>
      <c r="GOX84" s="326"/>
      <c r="GOY84" s="326"/>
      <c r="GOZ84" s="326"/>
      <c r="GPA84" s="326"/>
      <c r="GPB84" s="326"/>
      <c r="GPC84" s="326"/>
      <c r="GPD84" s="326"/>
      <c r="GPE84" s="326"/>
      <c r="GPF84" s="326"/>
      <c r="GPG84" s="326"/>
      <c r="GPH84" s="326"/>
      <c r="GPI84" s="326"/>
      <c r="GPJ84" s="326"/>
      <c r="GPK84" s="326"/>
      <c r="GPL84" s="326"/>
      <c r="GPM84" s="326"/>
      <c r="GPN84" s="326"/>
      <c r="GPO84" s="326"/>
      <c r="GPP84" s="326"/>
      <c r="GPQ84" s="326"/>
      <c r="GPR84" s="326"/>
      <c r="GPS84" s="326"/>
      <c r="GPT84" s="326"/>
      <c r="GPU84" s="326"/>
      <c r="GPV84" s="326"/>
      <c r="GPW84" s="326"/>
      <c r="GPX84" s="326"/>
      <c r="GPY84" s="326"/>
      <c r="GPZ84" s="326"/>
      <c r="GQA84" s="326"/>
      <c r="GQB84" s="326"/>
      <c r="GQC84" s="326"/>
      <c r="GQD84" s="326"/>
      <c r="GQE84" s="326"/>
      <c r="GQF84" s="326"/>
      <c r="GQG84" s="326"/>
      <c r="GQH84" s="326"/>
      <c r="GQI84" s="326"/>
      <c r="GQJ84" s="326"/>
      <c r="GQK84" s="326"/>
      <c r="GQL84" s="326"/>
      <c r="GQM84" s="326"/>
      <c r="GQN84" s="326"/>
      <c r="GQO84" s="326"/>
      <c r="GQP84" s="326"/>
      <c r="GQQ84" s="326"/>
      <c r="GQR84" s="326"/>
      <c r="GQS84" s="326"/>
      <c r="GQT84" s="326"/>
      <c r="GQU84" s="326"/>
      <c r="GQV84" s="326"/>
      <c r="GQW84" s="326"/>
      <c r="GQX84" s="326"/>
      <c r="GQY84" s="326"/>
      <c r="GQZ84" s="326"/>
      <c r="GRA84" s="326"/>
      <c r="GRB84" s="326"/>
      <c r="GRC84" s="326"/>
      <c r="GRD84" s="326"/>
      <c r="GRE84" s="326"/>
      <c r="GRF84" s="326"/>
      <c r="GRG84" s="326"/>
      <c r="GRH84" s="326"/>
      <c r="GRI84" s="326"/>
      <c r="GRJ84" s="326"/>
      <c r="GRK84" s="326"/>
      <c r="GRL84" s="326"/>
      <c r="GRM84" s="326"/>
      <c r="GRN84" s="326"/>
      <c r="GRO84" s="326"/>
      <c r="GRP84" s="326"/>
      <c r="GRQ84" s="326"/>
      <c r="GRR84" s="326"/>
      <c r="GRS84" s="326"/>
      <c r="GRT84" s="326"/>
      <c r="GRU84" s="326"/>
      <c r="GRV84" s="326"/>
      <c r="GRW84" s="326"/>
      <c r="GRX84" s="326"/>
      <c r="GRY84" s="326"/>
      <c r="GRZ84" s="326"/>
      <c r="GSA84" s="326"/>
      <c r="GSB84" s="326"/>
      <c r="GSC84" s="326"/>
      <c r="GSD84" s="326"/>
      <c r="GSE84" s="326"/>
      <c r="GSF84" s="326"/>
      <c r="GSG84" s="326"/>
      <c r="GSH84" s="326"/>
      <c r="GSI84" s="326"/>
      <c r="GSJ84" s="326"/>
      <c r="GSK84" s="326"/>
      <c r="GSL84" s="326"/>
      <c r="GSM84" s="326"/>
      <c r="GSN84" s="326"/>
      <c r="GSO84" s="326"/>
      <c r="GSP84" s="326"/>
      <c r="GSQ84" s="326"/>
      <c r="GSR84" s="326"/>
      <c r="GSS84" s="326"/>
      <c r="GST84" s="326"/>
      <c r="GSU84" s="326"/>
      <c r="GSV84" s="326"/>
      <c r="GSW84" s="326"/>
      <c r="GSX84" s="326"/>
      <c r="GSY84" s="326"/>
      <c r="GSZ84" s="326"/>
      <c r="GTA84" s="326"/>
      <c r="GTB84" s="326"/>
      <c r="GTC84" s="326"/>
      <c r="GTD84" s="326"/>
      <c r="GTE84" s="326"/>
      <c r="GTF84" s="326"/>
      <c r="GTG84" s="326"/>
      <c r="GTH84" s="326"/>
      <c r="GTI84" s="326"/>
      <c r="GTJ84" s="326"/>
      <c r="GTK84" s="326"/>
      <c r="GTL84" s="326"/>
      <c r="GTM84" s="326"/>
      <c r="GTN84" s="326"/>
      <c r="GTO84" s="326"/>
      <c r="GTP84" s="326"/>
      <c r="GTQ84" s="326"/>
      <c r="GTR84" s="326"/>
      <c r="GTS84" s="326"/>
      <c r="GTT84" s="326"/>
      <c r="GTU84" s="326"/>
      <c r="GTV84" s="326"/>
      <c r="GTW84" s="326"/>
      <c r="GTX84" s="326"/>
      <c r="GTY84" s="326"/>
      <c r="GTZ84" s="326"/>
      <c r="GUA84" s="326"/>
      <c r="GUB84" s="326"/>
      <c r="GUC84" s="326"/>
      <c r="GUD84" s="326"/>
      <c r="GUE84" s="326"/>
      <c r="GUF84" s="326"/>
      <c r="GUG84" s="326"/>
      <c r="GUH84" s="326"/>
      <c r="GUI84" s="326"/>
      <c r="GUJ84" s="326"/>
      <c r="GUK84" s="326"/>
      <c r="GUL84" s="326"/>
      <c r="GUM84" s="326"/>
      <c r="GUN84" s="326"/>
      <c r="GUO84" s="326"/>
      <c r="GUP84" s="326"/>
      <c r="GUQ84" s="326"/>
      <c r="GUR84" s="326"/>
      <c r="GUS84" s="326"/>
      <c r="GUT84" s="326"/>
      <c r="GUU84" s="326"/>
      <c r="GUV84" s="326"/>
      <c r="GUW84" s="326"/>
      <c r="GUX84" s="326"/>
      <c r="GUY84" s="326"/>
      <c r="GUZ84" s="326"/>
      <c r="GVA84" s="326"/>
      <c r="GVB84" s="326"/>
      <c r="GVC84" s="326"/>
      <c r="GVD84" s="326"/>
      <c r="GVE84" s="326"/>
      <c r="GVF84" s="326"/>
      <c r="GVG84" s="326"/>
      <c r="GVH84" s="326"/>
      <c r="GVI84" s="326"/>
      <c r="GVJ84" s="326"/>
      <c r="GVK84" s="326"/>
      <c r="GVL84" s="326"/>
      <c r="GVM84" s="326"/>
      <c r="GVN84" s="326"/>
      <c r="GVO84" s="326"/>
      <c r="GVP84" s="326"/>
      <c r="GVQ84" s="326"/>
      <c r="GVR84" s="326"/>
      <c r="GVS84" s="326"/>
      <c r="GVT84" s="326"/>
      <c r="GVU84" s="326"/>
      <c r="GVV84" s="326"/>
      <c r="GVW84" s="326"/>
      <c r="GVX84" s="326"/>
      <c r="GVY84" s="326"/>
      <c r="GVZ84" s="326"/>
      <c r="GWA84" s="326"/>
      <c r="GWB84" s="326"/>
      <c r="GWC84" s="326"/>
      <c r="GWD84" s="326"/>
      <c r="GWE84" s="326"/>
      <c r="GWF84" s="326"/>
      <c r="GWG84" s="326"/>
      <c r="GWH84" s="326"/>
      <c r="GWI84" s="326"/>
      <c r="GWJ84" s="326"/>
      <c r="GWK84" s="326"/>
      <c r="GWL84" s="326"/>
      <c r="GWM84" s="326"/>
      <c r="GWN84" s="326"/>
      <c r="GWO84" s="326"/>
      <c r="GWP84" s="326"/>
      <c r="GWQ84" s="326"/>
      <c r="GWR84" s="326"/>
      <c r="GWS84" s="326"/>
      <c r="GWT84" s="326"/>
      <c r="GWU84" s="326"/>
      <c r="GWV84" s="326"/>
      <c r="GWW84" s="326"/>
      <c r="GWX84" s="326"/>
      <c r="GWY84" s="326"/>
      <c r="GWZ84" s="326"/>
      <c r="GXA84" s="326"/>
      <c r="GXB84" s="326"/>
      <c r="GXC84" s="326"/>
      <c r="GXD84" s="326"/>
      <c r="GXE84" s="326"/>
      <c r="GXF84" s="326"/>
      <c r="GXG84" s="326"/>
      <c r="GXH84" s="326"/>
      <c r="GXI84" s="326"/>
      <c r="GXJ84" s="326"/>
      <c r="GXK84" s="326"/>
      <c r="GXL84" s="326"/>
      <c r="GXM84" s="326"/>
      <c r="GXN84" s="326"/>
      <c r="GXO84" s="326"/>
      <c r="GXP84" s="326"/>
      <c r="GXQ84" s="326"/>
      <c r="GXR84" s="326"/>
      <c r="GXS84" s="326"/>
      <c r="GXT84" s="326"/>
      <c r="GXU84" s="326"/>
      <c r="GXV84" s="326"/>
      <c r="GXW84" s="326"/>
      <c r="GXX84" s="326"/>
      <c r="GXY84" s="326"/>
      <c r="GXZ84" s="326"/>
      <c r="GYA84" s="326"/>
      <c r="GYB84" s="326"/>
      <c r="GYC84" s="326"/>
      <c r="GYD84" s="326"/>
      <c r="GYE84" s="326"/>
      <c r="GYF84" s="326"/>
      <c r="GYG84" s="326"/>
      <c r="GYH84" s="326"/>
      <c r="GYI84" s="326"/>
      <c r="GYJ84" s="326"/>
      <c r="GYK84" s="326"/>
      <c r="GYL84" s="326"/>
      <c r="GYM84" s="326"/>
      <c r="GYN84" s="326"/>
      <c r="GYO84" s="326"/>
      <c r="GYP84" s="326"/>
      <c r="GYQ84" s="326"/>
      <c r="GYR84" s="326"/>
      <c r="GYS84" s="326"/>
      <c r="GYT84" s="326"/>
      <c r="GYU84" s="326"/>
      <c r="GYV84" s="326"/>
      <c r="GYW84" s="326"/>
      <c r="GYX84" s="326"/>
      <c r="GYY84" s="326"/>
      <c r="GYZ84" s="326"/>
      <c r="GZA84" s="326"/>
      <c r="GZB84" s="326"/>
      <c r="GZC84" s="326"/>
      <c r="GZD84" s="326"/>
      <c r="GZE84" s="326"/>
      <c r="GZF84" s="326"/>
      <c r="GZG84" s="326"/>
      <c r="GZH84" s="326"/>
      <c r="GZI84" s="326"/>
      <c r="GZJ84" s="326"/>
      <c r="GZK84" s="326"/>
      <c r="GZL84" s="326"/>
      <c r="GZM84" s="326"/>
      <c r="GZN84" s="326"/>
      <c r="GZO84" s="326"/>
      <c r="GZP84" s="326"/>
      <c r="GZQ84" s="326"/>
      <c r="GZR84" s="326"/>
      <c r="GZS84" s="326"/>
      <c r="GZT84" s="326"/>
      <c r="GZU84" s="326"/>
      <c r="GZV84" s="326"/>
      <c r="GZW84" s="326"/>
      <c r="GZX84" s="326"/>
      <c r="GZY84" s="326"/>
      <c r="GZZ84" s="326"/>
      <c r="HAA84" s="326"/>
      <c r="HAB84" s="326"/>
      <c r="HAC84" s="326"/>
      <c r="HAD84" s="326"/>
      <c r="HAE84" s="326"/>
      <c r="HAF84" s="326"/>
      <c r="HAG84" s="326"/>
      <c r="HAH84" s="326"/>
      <c r="HAI84" s="326"/>
      <c r="HAJ84" s="326"/>
      <c r="HAK84" s="326"/>
      <c r="HAL84" s="326"/>
      <c r="HAM84" s="326"/>
      <c r="HAN84" s="326"/>
      <c r="HAO84" s="326"/>
      <c r="HAP84" s="326"/>
      <c r="HAQ84" s="326"/>
      <c r="HAR84" s="326"/>
      <c r="HAS84" s="326"/>
      <c r="HAT84" s="326"/>
      <c r="HAU84" s="326"/>
      <c r="HAV84" s="326"/>
      <c r="HAW84" s="326"/>
      <c r="HAX84" s="326"/>
      <c r="HAY84" s="326"/>
      <c r="HAZ84" s="326"/>
      <c r="HBA84" s="326"/>
      <c r="HBB84" s="326"/>
      <c r="HBC84" s="326"/>
      <c r="HBD84" s="326"/>
      <c r="HBE84" s="326"/>
      <c r="HBF84" s="326"/>
      <c r="HBG84" s="326"/>
      <c r="HBH84" s="326"/>
      <c r="HBI84" s="326"/>
      <c r="HBJ84" s="326"/>
      <c r="HBK84" s="326"/>
      <c r="HBL84" s="326"/>
      <c r="HBM84" s="326"/>
      <c r="HBN84" s="326"/>
      <c r="HBO84" s="326"/>
      <c r="HBP84" s="326"/>
      <c r="HBQ84" s="326"/>
      <c r="HBR84" s="326"/>
      <c r="HBS84" s="326"/>
      <c r="HBT84" s="326"/>
      <c r="HBU84" s="326"/>
      <c r="HBV84" s="326"/>
      <c r="HBW84" s="326"/>
      <c r="HBX84" s="326"/>
      <c r="HBY84" s="326"/>
      <c r="HBZ84" s="326"/>
      <c r="HCA84" s="326"/>
      <c r="HCB84" s="326"/>
      <c r="HCC84" s="326"/>
      <c r="HCD84" s="326"/>
      <c r="HCE84" s="326"/>
      <c r="HCF84" s="326"/>
      <c r="HCG84" s="326"/>
      <c r="HCH84" s="326"/>
      <c r="HCI84" s="326"/>
      <c r="HCJ84" s="326"/>
      <c r="HCK84" s="326"/>
      <c r="HCL84" s="326"/>
      <c r="HCM84" s="326"/>
      <c r="HCN84" s="326"/>
      <c r="HCO84" s="326"/>
      <c r="HCP84" s="326"/>
      <c r="HCQ84" s="326"/>
      <c r="HCR84" s="326"/>
      <c r="HCS84" s="326"/>
      <c r="HCT84" s="326"/>
      <c r="HCU84" s="326"/>
      <c r="HCV84" s="326"/>
      <c r="HCW84" s="326"/>
      <c r="HCX84" s="326"/>
      <c r="HCY84" s="326"/>
      <c r="HCZ84" s="326"/>
      <c r="HDA84" s="326"/>
      <c r="HDB84" s="326"/>
      <c r="HDC84" s="326"/>
      <c r="HDD84" s="326"/>
      <c r="HDE84" s="326"/>
      <c r="HDF84" s="326"/>
      <c r="HDG84" s="326"/>
      <c r="HDH84" s="326"/>
      <c r="HDI84" s="326"/>
      <c r="HDJ84" s="326"/>
      <c r="HDK84" s="326"/>
      <c r="HDL84" s="326"/>
      <c r="HDM84" s="326"/>
      <c r="HDN84" s="326"/>
      <c r="HDO84" s="326"/>
      <c r="HDP84" s="326"/>
      <c r="HDQ84" s="326"/>
      <c r="HDR84" s="326"/>
      <c r="HDS84" s="326"/>
      <c r="HDT84" s="326"/>
      <c r="HDU84" s="326"/>
      <c r="HDV84" s="326"/>
      <c r="HDW84" s="326"/>
      <c r="HDX84" s="326"/>
      <c r="HDY84" s="326"/>
      <c r="HDZ84" s="326"/>
      <c r="HEA84" s="326"/>
      <c r="HEB84" s="326"/>
      <c r="HEC84" s="326"/>
      <c r="HED84" s="326"/>
      <c r="HEE84" s="326"/>
      <c r="HEF84" s="326"/>
      <c r="HEG84" s="326"/>
      <c r="HEH84" s="326"/>
      <c r="HEI84" s="326"/>
      <c r="HEJ84" s="326"/>
      <c r="HEK84" s="326"/>
      <c r="HEL84" s="326"/>
      <c r="HEM84" s="326"/>
      <c r="HEN84" s="326"/>
      <c r="HEO84" s="326"/>
      <c r="HEP84" s="326"/>
      <c r="HEQ84" s="326"/>
      <c r="HER84" s="326"/>
      <c r="HES84" s="326"/>
      <c r="HET84" s="326"/>
      <c r="HEU84" s="326"/>
      <c r="HEV84" s="326"/>
      <c r="HEW84" s="326"/>
      <c r="HEX84" s="326"/>
      <c r="HEY84" s="326"/>
      <c r="HEZ84" s="326"/>
      <c r="HFA84" s="326"/>
      <c r="HFB84" s="326"/>
      <c r="HFC84" s="326"/>
      <c r="HFD84" s="326"/>
      <c r="HFE84" s="326"/>
      <c r="HFF84" s="326"/>
      <c r="HFG84" s="326"/>
      <c r="HFH84" s="326"/>
      <c r="HFI84" s="326"/>
      <c r="HFJ84" s="326"/>
      <c r="HFK84" s="326"/>
      <c r="HFL84" s="326"/>
      <c r="HFM84" s="326"/>
      <c r="HFN84" s="326"/>
      <c r="HFO84" s="326"/>
      <c r="HFP84" s="326"/>
      <c r="HFQ84" s="326"/>
      <c r="HFR84" s="326"/>
      <c r="HFS84" s="326"/>
      <c r="HFT84" s="326"/>
      <c r="HFU84" s="326"/>
      <c r="HFV84" s="326"/>
      <c r="HFW84" s="326"/>
      <c r="HFX84" s="326"/>
      <c r="HFY84" s="326"/>
      <c r="HFZ84" s="326"/>
      <c r="HGA84" s="326"/>
      <c r="HGB84" s="326"/>
      <c r="HGC84" s="326"/>
      <c r="HGD84" s="326"/>
      <c r="HGE84" s="326"/>
      <c r="HGF84" s="326"/>
      <c r="HGG84" s="326"/>
      <c r="HGH84" s="326"/>
      <c r="HGI84" s="326"/>
      <c r="HGJ84" s="326"/>
      <c r="HGK84" s="326"/>
      <c r="HGL84" s="326"/>
      <c r="HGM84" s="326"/>
      <c r="HGN84" s="326"/>
      <c r="HGO84" s="326"/>
      <c r="HGP84" s="326"/>
      <c r="HGQ84" s="326"/>
      <c r="HGR84" s="326"/>
      <c r="HGS84" s="326"/>
      <c r="HGT84" s="326"/>
      <c r="HGU84" s="326"/>
      <c r="HGV84" s="326"/>
      <c r="HGW84" s="326"/>
      <c r="HGX84" s="326"/>
      <c r="HGY84" s="326"/>
      <c r="HGZ84" s="326"/>
      <c r="HHA84" s="326"/>
      <c r="HHB84" s="326"/>
      <c r="HHC84" s="326"/>
      <c r="HHD84" s="326"/>
      <c r="HHE84" s="326"/>
      <c r="HHF84" s="326"/>
      <c r="HHG84" s="326"/>
      <c r="HHH84" s="326"/>
      <c r="HHI84" s="326"/>
      <c r="HHJ84" s="326"/>
      <c r="HHK84" s="326"/>
      <c r="HHL84" s="326"/>
      <c r="HHM84" s="326"/>
      <c r="HHN84" s="326"/>
      <c r="HHO84" s="326"/>
      <c r="HHP84" s="326"/>
      <c r="HHQ84" s="326"/>
      <c r="HHR84" s="326"/>
      <c r="HHS84" s="326"/>
      <c r="HHT84" s="326"/>
      <c r="HHU84" s="326"/>
      <c r="HHV84" s="326"/>
      <c r="HHW84" s="326"/>
      <c r="HHX84" s="326"/>
      <c r="HHY84" s="326"/>
      <c r="HHZ84" s="326"/>
      <c r="HIA84" s="326"/>
      <c r="HIB84" s="326"/>
      <c r="HIC84" s="326"/>
      <c r="HID84" s="326"/>
      <c r="HIE84" s="326"/>
      <c r="HIF84" s="326"/>
      <c r="HIG84" s="326"/>
      <c r="HIH84" s="326"/>
      <c r="HII84" s="326"/>
      <c r="HIJ84" s="326"/>
      <c r="HIK84" s="326"/>
      <c r="HIL84" s="326"/>
      <c r="HIM84" s="326"/>
      <c r="HIN84" s="326"/>
      <c r="HIO84" s="326"/>
      <c r="HIP84" s="326"/>
      <c r="HIQ84" s="326"/>
      <c r="HIR84" s="326"/>
      <c r="HIS84" s="326"/>
      <c r="HIT84" s="326"/>
      <c r="HIU84" s="326"/>
      <c r="HIV84" s="326"/>
      <c r="HIW84" s="326"/>
      <c r="HIX84" s="326"/>
      <c r="HIY84" s="326"/>
      <c r="HIZ84" s="326"/>
      <c r="HJA84" s="326"/>
      <c r="HJB84" s="326"/>
      <c r="HJC84" s="326"/>
      <c r="HJD84" s="326"/>
      <c r="HJE84" s="326"/>
      <c r="HJF84" s="326"/>
      <c r="HJG84" s="326"/>
      <c r="HJH84" s="326"/>
      <c r="HJI84" s="326"/>
      <c r="HJJ84" s="326"/>
      <c r="HJK84" s="326"/>
      <c r="HJL84" s="326"/>
      <c r="HJM84" s="326"/>
      <c r="HJN84" s="326"/>
      <c r="HJO84" s="326"/>
      <c r="HJP84" s="326"/>
      <c r="HJQ84" s="326"/>
      <c r="HJR84" s="326"/>
      <c r="HJS84" s="326"/>
      <c r="HJT84" s="326"/>
      <c r="HJU84" s="326"/>
      <c r="HJV84" s="326"/>
      <c r="HJW84" s="326"/>
      <c r="HJX84" s="326"/>
      <c r="HJY84" s="326"/>
      <c r="HJZ84" s="326"/>
      <c r="HKA84" s="326"/>
      <c r="HKB84" s="326"/>
      <c r="HKC84" s="326"/>
      <c r="HKD84" s="326"/>
      <c r="HKE84" s="326"/>
      <c r="HKF84" s="326"/>
      <c r="HKG84" s="326"/>
      <c r="HKH84" s="326"/>
      <c r="HKI84" s="326"/>
      <c r="HKJ84" s="326"/>
      <c r="HKK84" s="326"/>
      <c r="HKL84" s="326"/>
      <c r="HKM84" s="326"/>
      <c r="HKN84" s="326"/>
      <c r="HKO84" s="326"/>
      <c r="HKP84" s="326"/>
      <c r="HKQ84" s="326"/>
      <c r="HKR84" s="326"/>
      <c r="HKS84" s="326"/>
      <c r="HKT84" s="326"/>
      <c r="HKU84" s="326"/>
      <c r="HKV84" s="326"/>
      <c r="HKW84" s="326"/>
      <c r="HKX84" s="326"/>
      <c r="HKY84" s="326"/>
      <c r="HKZ84" s="326"/>
      <c r="HLA84" s="326"/>
      <c r="HLB84" s="326"/>
      <c r="HLC84" s="326"/>
      <c r="HLD84" s="326"/>
      <c r="HLE84" s="326"/>
      <c r="HLF84" s="326"/>
      <c r="HLG84" s="326"/>
      <c r="HLH84" s="326"/>
      <c r="HLI84" s="326"/>
      <c r="HLJ84" s="326"/>
      <c r="HLK84" s="326"/>
      <c r="HLL84" s="326"/>
      <c r="HLM84" s="326"/>
      <c r="HLN84" s="326"/>
      <c r="HLO84" s="326"/>
      <c r="HLP84" s="326"/>
      <c r="HLQ84" s="326"/>
      <c r="HLR84" s="326"/>
      <c r="HLS84" s="326"/>
      <c r="HLT84" s="326"/>
      <c r="HLU84" s="326"/>
      <c r="HLV84" s="326"/>
      <c r="HLW84" s="326"/>
      <c r="HLX84" s="326"/>
      <c r="HLY84" s="326"/>
      <c r="HLZ84" s="326"/>
      <c r="HMA84" s="326"/>
      <c r="HMB84" s="326"/>
      <c r="HMC84" s="326"/>
      <c r="HMD84" s="326"/>
      <c r="HME84" s="326"/>
      <c r="HMF84" s="326"/>
      <c r="HMG84" s="326"/>
      <c r="HMH84" s="326"/>
      <c r="HMI84" s="326"/>
      <c r="HMJ84" s="326"/>
      <c r="HMK84" s="326"/>
      <c r="HML84" s="326"/>
      <c r="HMM84" s="326"/>
      <c r="HMN84" s="326"/>
      <c r="HMO84" s="326"/>
      <c r="HMP84" s="326"/>
      <c r="HMQ84" s="326"/>
      <c r="HMR84" s="326"/>
      <c r="HMS84" s="326"/>
      <c r="HMT84" s="326"/>
      <c r="HMU84" s="326"/>
      <c r="HMV84" s="326"/>
      <c r="HMW84" s="326"/>
      <c r="HMX84" s="326"/>
      <c r="HMY84" s="326"/>
      <c r="HMZ84" s="326"/>
      <c r="HNA84" s="326"/>
      <c r="HNB84" s="326"/>
      <c r="HNC84" s="326"/>
      <c r="HND84" s="326"/>
      <c r="HNE84" s="326"/>
      <c r="HNF84" s="326"/>
      <c r="HNG84" s="326"/>
      <c r="HNH84" s="326"/>
      <c r="HNI84" s="326"/>
      <c r="HNJ84" s="326"/>
      <c r="HNK84" s="326"/>
      <c r="HNL84" s="326"/>
      <c r="HNM84" s="326"/>
      <c r="HNN84" s="326"/>
      <c r="HNO84" s="326"/>
      <c r="HNP84" s="326"/>
      <c r="HNQ84" s="326"/>
      <c r="HNR84" s="326"/>
      <c r="HNS84" s="326"/>
      <c r="HNT84" s="326"/>
      <c r="HNU84" s="326"/>
      <c r="HNV84" s="326"/>
      <c r="HNW84" s="326"/>
      <c r="HNX84" s="326"/>
      <c r="HNY84" s="326"/>
      <c r="HNZ84" s="326"/>
      <c r="HOA84" s="326"/>
      <c r="HOB84" s="326"/>
      <c r="HOC84" s="326"/>
      <c r="HOD84" s="326"/>
      <c r="HOE84" s="326"/>
      <c r="HOF84" s="326"/>
      <c r="HOG84" s="326"/>
      <c r="HOH84" s="326"/>
      <c r="HOI84" s="326"/>
      <c r="HOJ84" s="326"/>
      <c r="HOK84" s="326"/>
      <c r="HOL84" s="326"/>
      <c r="HOM84" s="326"/>
      <c r="HON84" s="326"/>
      <c r="HOO84" s="326"/>
      <c r="HOP84" s="326"/>
      <c r="HOQ84" s="326"/>
      <c r="HOR84" s="326"/>
      <c r="HOS84" s="326"/>
      <c r="HOT84" s="326"/>
      <c r="HOU84" s="326"/>
      <c r="HOV84" s="326"/>
      <c r="HOW84" s="326"/>
      <c r="HOX84" s="326"/>
      <c r="HOY84" s="326"/>
      <c r="HOZ84" s="326"/>
      <c r="HPA84" s="326"/>
      <c r="HPB84" s="326"/>
      <c r="HPC84" s="326"/>
      <c r="HPD84" s="326"/>
      <c r="HPE84" s="326"/>
      <c r="HPF84" s="326"/>
      <c r="HPG84" s="326"/>
      <c r="HPH84" s="326"/>
      <c r="HPI84" s="326"/>
      <c r="HPJ84" s="326"/>
      <c r="HPK84" s="326"/>
      <c r="HPL84" s="326"/>
      <c r="HPM84" s="326"/>
      <c r="HPN84" s="326"/>
      <c r="HPO84" s="326"/>
      <c r="HPP84" s="326"/>
      <c r="HPQ84" s="326"/>
      <c r="HPR84" s="326"/>
      <c r="HPS84" s="326"/>
      <c r="HPT84" s="326"/>
      <c r="HPU84" s="326"/>
      <c r="HPV84" s="326"/>
      <c r="HPW84" s="326"/>
      <c r="HPX84" s="326"/>
      <c r="HPY84" s="326"/>
      <c r="HPZ84" s="326"/>
      <c r="HQA84" s="326"/>
      <c r="HQB84" s="326"/>
      <c r="HQC84" s="326"/>
      <c r="HQD84" s="326"/>
      <c r="HQE84" s="326"/>
      <c r="HQF84" s="326"/>
      <c r="HQG84" s="326"/>
      <c r="HQH84" s="326"/>
      <c r="HQI84" s="326"/>
      <c r="HQJ84" s="326"/>
      <c r="HQK84" s="326"/>
      <c r="HQL84" s="326"/>
      <c r="HQM84" s="326"/>
      <c r="HQN84" s="326"/>
      <c r="HQO84" s="326"/>
      <c r="HQP84" s="326"/>
      <c r="HQQ84" s="326"/>
      <c r="HQR84" s="326"/>
      <c r="HQS84" s="326"/>
      <c r="HQT84" s="326"/>
      <c r="HQU84" s="326"/>
      <c r="HQV84" s="326"/>
      <c r="HQW84" s="326"/>
      <c r="HQX84" s="326"/>
      <c r="HQY84" s="326"/>
      <c r="HQZ84" s="326"/>
      <c r="HRA84" s="326"/>
      <c r="HRB84" s="326"/>
      <c r="HRC84" s="326"/>
      <c r="HRD84" s="326"/>
      <c r="HRE84" s="326"/>
      <c r="HRF84" s="326"/>
      <c r="HRG84" s="326"/>
      <c r="HRH84" s="326"/>
      <c r="HRI84" s="326"/>
      <c r="HRJ84" s="326"/>
      <c r="HRK84" s="326"/>
      <c r="HRL84" s="326"/>
      <c r="HRM84" s="326"/>
      <c r="HRN84" s="326"/>
      <c r="HRO84" s="326"/>
      <c r="HRP84" s="326"/>
      <c r="HRQ84" s="326"/>
      <c r="HRR84" s="326"/>
      <c r="HRS84" s="326"/>
      <c r="HRT84" s="326"/>
      <c r="HRU84" s="326"/>
      <c r="HRV84" s="326"/>
      <c r="HRW84" s="326"/>
      <c r="HRX84" s="326"/>
      <c r="HRY84" s="326"/>
      <c r="HRZ84" s="326"/>
      <c r="HSA84" s="326"/>
      <c r="HSB84" s="326"/>
      <c r="HSC84" s="326"/>
      <c r="HSD84" s="326"/>
      <c r="HSE84" s="326"/>
      <c r="HSF84" s="326"/>
      <c r="HSG84" s="326"/>
      <c r="HSH84" s="326"/>
      <c r="HSI84" s="326"/>
      <c r="HSJ84" s="326"/>
      <c r="HSK84" s="326"/>
      <c r="HSL84" s="326"/>
      <c r="HSM84" s="326"/>
      <c r="HSN84" s="326"/>
      <c r="HSO84" s="326"/>
      <c r="HSP84" s="326"/>
      <c r="HSQ84" s="326"/>
      <c r="HSR84" s="326"/>
      <c r="HSS84" s="326"/>
      <c r="HST84" s="326"/>
      <c r="HSU84" s="326"/>
      <c r="HSV84" s="326"/>
      <c r="HSW84" s="326"/>
      <c r="HSX84" s="326"/>
      <c r="HSY84" s="326"/>
      <c r="HSZ84" s="326"/>
      <c r="HTA84" s="326"/>
      <c r="HTB84" s="326"/>
      <c r="HTC84" s="326"/>
      <c r="HTD84" s="326"/>
      <c r="HTE84" s="326"/>
      <c r="HTF84" s="326"/>
      <c r="HTG84" s="326"/>
      <c r="HTH84" s="326"/>
      <c r="HTI84" s="326"/>
      <c r="HTJ84" s="326"/>
      <c r="HTK84" s="326"/>
      <c r="HTL84" s="326"/>
      <c r="HTM84" s="326"/>
      <c r="HTN84" s="326"/>
      <c r="HTO84" s="326"/>
      <c r="HTP84" s="326"/>
      <c r="HTQ84" s="326"/>
      <c r="HTR84" s="326"/>
      <c r="HTS84" s="326"/>
      <c r="HTT84" s="326"/>
      <c r="HTU84" s="326"/>
      <c r="HTV84" s="326"/>
      <c r="HTW84" s="326"/>
      <c r="HTX84" s="326"/>
      <c r="HTY84" s="326"/>
      <c r="HTZ84" s="326"/>
      <c r="HUA84" s="326"/>
      <c r="HUB84" s="326"/>
      <c r="HUC84" s="326"/>
      <c r="HUD84" s="326"/>
      <c r="HUE84" s="326"/>
      <c r="HUF84" s="326"/>
      <c r="HUG84" s="326"/>
      <c r="HUH84" s="326"/>
      <c r="HUI84" s="326"/>
      <c r="HUJ84" s="326"/>
      <c r="HUK84" s="326"/>
      <c r="HUL84" s="326"/>
      <c r="HUM84" s="326"/>
      <c r="HUN84" s="326"/>
      <c r="HUO84" s="326"/>
      <c r="HUP84" s="326"/>
      <c r="HUQ84" s="326"/>
      <c r="HUR84" s="326"/>
      <c r="HUS84" s="326"/>
      <c r="HUT84" s="326"/>
      <c r="HUU84" s="326"/>
      <c r="HUV84" s="326"/>
      <c r="HUW84" s="326"/>
      <c r="HUX84" s="326"/>
      <c r="HUY84" s="326"/>
      <c r="HUZ84" s="326"/>
      <c r="HVA84" s="326"/>
      <c r="HVB84" s="326"/>
      <c r="HVC84" s="326"/>
      <c r="HVD84" s="326"/>
      <c r="HVE84" s="326"/>
      <c r="HVF84" s="326"/>
      <c r="HVG84" s="326"/>
      <c r="HVH84" s="326"/>
      <c r="HVI84" s="326"/>
      <c r="HVJ84" s="326"/>
      <c r="HVK84" s="326"/>
      <c r="HVL84" s="326"/>
      <c r="HVM84" s="326"/>
      <c r="HVN84" s="326"/>
      <c r="HVO84" s="326"/>
      <c r="HVP84" s="326"/>
      <c r="HVQ84" s="326"/>
      <c r="HVR84" s="326"/>
      <c r="HVS84" s="326"/>
      <c r="HVT84" s="326"/>
      <c r="HVU84" s="326"/>
      <c r="HVV84" s="326"/>
      <c r="HVW84" s="326"/>
      <c r="HVX84" s="326"/>
      <c r="HVY84" s="326"/>
      <c r="HVZ84" s="326"/>
      <c r="HWA84" s="326"/>
      <c r="HWB84" s="326"/>
      <c r="HWC84" s="326"/>
      <c r="HWD84" s="326"/>
      <c r="HWE84" s="326"/>
      <c r="HWF84" s="326"/>
      <c r="HWG84" s="326"/>
      <c r="HWH84" s="326"/>
      <c r="HWI84" s="326"/>
      <c r="HWJ84" s="326"/>
      <c r="HWK84" s="326"/>
      <c r="HWL84" s="326"/>
      <c r="HWM84" s="326"/>
      <c r="HWN84" s="326"/>
      <c r="HWO84" s="326"/>
      <c r="HWP84" s="326"/>
      <c r="HWQ84" s="326"/>
      <c r="HWR84" s="326"/>
      <c r="HWS84" s="326"/>
      <c r="HWT84" s="326"/>
      <c r="HWU84" s="326"/>
      <c r="HWV84" s="326"/>
      <c r="HWW84" s="326"/>
      <c r="HWX84" s="326"/>
      <c r="HWY84" s="326"/>
      <c r="HWZ84" s="326"/>
      <c r="HXA84" s="326"/>
      <c r="HXB84" s="326"/>
      <c r="HXC84" s="326"/>
      <c r="HXD84" s="326"/>
      <c r="HXE84" s="326"/>
      <c r="HXF84" s="326"/>
      <c r="HXG84" s="326"/>
      <c r="HXH84" s="326"/>
      <c r="HXI84" s="326"/>
      <c r="HXJ84" s="326"/>
      <c r="HXK84" s="326"/>
      <c r="HXL84" s="326"/>
      <c r="HXM84" s="326"/>
      <c r="HXN84" s="326"/>
      <c r="HXO84" s="326"/>
      <c r="HXP84" s="326"/>
      <c r="HXQ84" s="326"/>
      <c r="HXR84" s="326"/>
      <c r="HXS84" s="326"/>
      <c r="HXT84" s="326"/>
      <c r="HXU84" s="326"/>
      <c r="HXV84" s="326"/>
      <c r="HXW84" s="326"/>
      <c r="HXX84" s="326"/>
      <c r="HXY84" s="326"/>
      <c r="HXZ84" s="326"/>
      <c r="HYA84" s="326"/>
      <c r="HYB84" s="326"/>
      <c r="HYC84" s="326"/>
      <c r="HYD84" s="326"/>
      <c r="HYE84" s="326"/>
      <c r="HYF84" s="326"/>
      <c r="HYG84" s="326"/>
      <c r="HYH84" s="326"/>
      <c r="HYI84" s="326"/>
      <c r="HYJ84" s="326"/>
      <c r="HYK84" s="326"/>
      <c r="HYL84" s="326"/>
      <c r="HYM84" s="326"/>
      <c r="HYN84" s="326"/>
      <c r="HYO84" s="326"/>
      <c r="HYP84" s="326"/>
      <c r="HYQ84" s="326"/>
      <c r="HYR84" s="326"/>
      <c r="HYS84" s="326"/>
      <c r="HYT84" s="326"/>
      <c r="HYU84" s="326"/>
      <c r="HYV84" s="326"/>
      <c r="HYW84" s="326"/>
      <c r="HYX84" s="326"/>
      <c r="HYY84" s="326"/>
      <c r="HYZ84" s="326"/>
      <c r="HZA84" s="326"/>
      <c r="HZB84" s="326"/>
      <c r="HZC84" s="326"/>
      <c r="HZD84" s="326"/>
      <c r="HZE84" s="326"/>
      <c r="HZF84" s="326"/>
      <c r="HZG84" s="326"/>
      <c r="HZH84" s="326"/>
      <c r="HZI84" s="326"/>
      <c r="HZJ84" s="326"/>
      <c r="HZK84" s="326"/>
      <c r="HZL84" s="326"/>
      <c r="HZM84" s="326"/>
      <c r="HZN84" s="326"/>
      <c r="HZO84" s="326"/>
      <c r="HZP84" s="326"/>
      <c r="HZQ84" s="326"/>
      <c r="HZR84" s="326"/>
      <c r="HZS84" s="326"/>
      <c r="HZT84" s="326"/>
      <c r="HZU84" s="326"/>
      <c r="HZV84" s="326"/>
      <c r="HZW84" s="326"/>
      <c r="HZX84" s="326"/>
      <c r="HZY84" s="326"/>
      <c r="HZZ84" s="326"/>
      <c r="IAA84" s="326"/>
      <c r="IAB84" s="326"/>
      <c r="IAC84" s="326"/>
      <c r="IAD84" s="326"/>
      <c r="IAE84" s="326"/>
      <c r="IAF84" s="326"/>
      <c r="IAG84" s="326"/>
      <c r="IAH84" s="326"/>
      <c r="IAI84" s="326"/>
      <c r="IAJ84" s="326"/>
      <c r="IAK84" s="326"/>
      <c r="IAL84" s="326"/>
      <c r="IAM84" s="326"/>
      <c r="IAN84" s="326"/>
      <c r="IAO84" s="326"/>
      <c r="IAP84" s="326"/>
      <c r="IAQ84" s="326"/>
      <c r="IAR84" s="326"/>
      <c r="IAS84" s="326"/>
      <c r="IAT84" s="326"/>
      <c r="IAU84" s="326"/>
      <c r="IAV84" s="326"/>
      <c r="IAW84" s="326"/>
      <c r="IAX84" s="326"/>
      <c r="IAY84" s="326"/>
      <c r="IAZ84" s="326"/>
      <c r="IBA84" s="326"/>
      <c r="IBB84" s="326"/>
      <c r="IBC84" s="326"/>
      <c r="IBD84" s="326"/>
      <c r="IBE84" s="326"/>
      <c r="IBF84" s="326"/>
      <c r="IBG84" s="326"/>
      <c r="IBH84" s="326"/>
      <c r="IBI84" s="326"/>
      <c r="IBJ84" s="326"/>
      <c r="IBK84" s="326"/>
      <c r="IBL84" s="326"/>
      <c r="IBM84" s="326"/>
      <c r="IBN84" s="326"/>
      <c r="IBO84" s="326"/>
      <c r="IBP84" s="326"/>
      <c r="IBQ84" s="326"/>
      <c r="IBR84" s="326"/>
      <c r="IBS84" s="326"/>
      <c r="IBT84" s="326"/>
      <c r="IBU84" s="326"/>
      <c r="IBV84" s="326"/>
      <c r="IBW84" s="326"/>
      <c r="IBX84" s="326"/>
      <c r="IBY84" s="326"/>
      <c r="IBZ84" s="326"/>
      <c r="ICA84" s="326"/>
      <c r="ICB84" s="326"/>
      <c r="ICC84" s="326"/>
      <c r="ICD84" s="326"/>
      <c r="ICE84" s="326"/>
      <c r="ICF84" s="326"/>
      <c r="ICG84" s="326"/>
      <c r="ICH84" s="326"/>
      <c r="ICI84" s="326"/>
      <c r="ICJ84" s="326"/>
      <c r="ICK84" s="326"/>
      <c r="ICL84" s="326"/>
      <c r="ICM84" s="326"/>
      <c r="ICN84" s="326"/>
      <c r="ICO84" s="326"/>
      <c r="ICP84" s="326"/>
      <c r="ICQ84" s="326"/>
      <c r="ICR84" s="326"/>
      <c r="ICS84" s="326"/>
      <c r="ICT84" s="326"/>
      <c r="ICU84" s="326"/>
      <c r="ICV84" s="326"/>
      <c r="ICW84" s="326"/>
      <c r="ICX84" s="326"/>
      <c r="ICY84" s="326"/>
      <c r="ICZ84" s="326"/>
      <c r="IDA84" s="326"/>
      <c r="IDB84" s="326"/>
      <c r="IDC84" s="326"/>
      <c r="IDD84" s="326"/>
      <c r="IDE84" s="326"/>
      <c r="IDF84" s="326"/>
      <c r="IDG84" s="326"/>
      <c r="IDH84" s="326"/>
      <c r="IDI84" s="326"/>
      <c r="IDJ84" s="326"/>
      <c r="IDK84" s="326"/>
      <c r="IDL84" s="326"/>
      <c r="IDM84" s="326"/>
      <c r="IDN84" s="326"/>
      <c r="IDO84" s="326"/>
      <c r="IDP84" s="326"/>
      <c r="IDQ84" s="326"/>
      <c r="IDR84" s="326"/>
      <c r="IDS84" s="326"/>
      <c r="IDT84" s="326"/>
      <c r="IDU84" s="326"/>
      <c r="IDV84" s="326"/>
      <c r="IDW84" s="326"/>
      <c r="IDX84" s="326"/>
      <c r="IDY84" s="326"/>
      <c r="IDZ84" s="326"/>
      <c r="IEA84" s="326"/>
      <c r="IEB84" s="326"/>
      <c r="IEC84" s="326"/>
      <c r="IED84" s="326"/>
      <c r="IEE84" s="326"/>
      <c r="IEF84" s="326"/>
      <c r="IEG84" s="326"/>
      <c r="IEH84" s="326"/>
      <c r="IEI84" s="326"/>
      <c r="IEJ84" s="326"/>
      <c r="IEK84" s="326"/>
      <c r="IEL84" s="326"/>
      <c r="IEM84" s="326"/>
      <c r="IEN84" s="326"/>
      <c r="IEO84" s="326"/>
      <c r="IEP84" s="326"/>
      <c r="IEQ84" s="326"/>
      <c r="IER84" s="326"/>
      <c r="IES84" s="326"/>
      <c r="IET84" s="326"/>
      <c r="IEU84" s="326"/>
      <c r="IEV84" s="326"/>
      <c r="IEW84" s="326"/>
      <c r="IEX84" s="326"/>
      <c r="IEY84" s="326"/>
      <c r="IEZ84" s="326"/>
      <c r="IFA84" s="326"/>
      <c r="IFB84" s="326"/>
      <c r="IFC84" s="326"/>
      <c r="IFD84" s="326"/>
      <c r="IFE84" s="326"/>
      <c r="IFF84" s="326"/>
      <c r="IFG84" s="326"/>
      <c r="IFH84" s="326"/>
      <c r="IFI84" s="326"/>
      <c r="IFJ84" s="326"/>
      <c r="IFK84" s="326"/>
      <c r="IFL84" s="326"/>
      <c r="IFM84" s="326"/>
      <c r="IFN84" s="326"/>
      <c r="IFO84" s="326"/>
      <c r="IFP84" s="326"/>
      <c r="IFQ84" s="326"/>
      <c r="IFR84" s="326"/>
      <c r="IFS84" s="326"/>
      <c r="IFT84" s="326"/>
      <c r="IFU84" s="326"/>
      <c r="IFV84" s="326"/>
      <c r="IFW84" s="326"/>
      <c r="IFX84" s="326"/>
      <c r="IFY84" s="326"/>
      <c r="IFZ84" s="326"/>
      <c r="IGA84" s="326"/>
      <c r="IGB84" s="326"/>
      <c r="IGC84" s="326"/>
      <c r="IGD84" s="326"/>
      <c r="IGE84" s="326"/>
      <c r="IGF84" s="326"/>
      <c r="IGG84" s="326"/>
      <c r="IGH84" s="326"/>
      <c r="IGI84" s="326"/>
      <c r="IGJ84" s="326"/>
      <c r="IGK84" s="326"/>
      <c r="IGL84" s="326"/>
      <c r="IGM84" s="326"/>
      <c r="IGN84" s="326"/>
      <c r="IGO84" s="326"/>
      <c r="IGP84" s="326"/>
      <c r="IGQ84" s="326"/>
      <c r="IGR84" s="326"/>
      <c r="IGS84" s="326"/>
      <c r="IGT84" s="326"/>
      <c r="IGU84" s="326"/>
      <c r="IGV84" s="326"/>
      <c r="IGW84" s="326"/>
      <c r="IGX84" s="326"/>
      <c r="IGY84" s="326"/>
      <c r="IGZ84" s="326"/>
      <c r="IHA84" s="326"/>
      <c r="IHB84" s="326"/>
      <c r="IHC84" s="326"/>
      <c r="IHD84" s="326"/>
      <c r="IHE84" s="326"/>
      <c r="IHF84" s="326"/>
      <c r="IHG84" s="326"/>
      <c r="IHH84" s="326"/>
      <c r="IHI84" s="326"/>
      <c r="IHJ84" s="326"/>
      <c r="IHK84" s="326"/>
      <c r="IHL84" s="326"/>
      <c r="IHM84" s="326"/>
      <c r="IHN84" s="326"/>
      <c r="IHO84" s="326"/>
      <c r="IHP84" s="326"/>
      <c r="IHQ84" s="326"/>
      <c r="IHR84" s="326"/>
      <c r="IHS84" s="326"/>
      <c r="IHT84" s="326"/>
      <c r="IHU84" s="326"/>
      <c r="IHV84" s="326"/>
      <c r="IHW84" s="326"/>
      <c r="IHX84" s="326"/>
      <c r="IHY84" s="326"/>
      <c r="IHZ84" s="326"/>
      <c r="IIA84" s="326"/>
      <c r="IIB84" s="326"/>
      <c r="IIC84" s="326"/>
      <c r="IID84" s="326"/>
      <c r="IIE84" s="326"/>
      <c r="IIF84" s="326"/>
      <c r="IIG84" s="326"/>
      <c r="IIH84" s="326"/>
      <c r="III84" s="326"/>
      <c r="IIJ84" s="326"/>
      <c r="IIK84" s="326"/>
      <c r="IIL84" s="326"/>
      <c r="IIM84" s="326"/>
      <c r="IIN84" s="326"/>
      <c r="IIO84" s="326"/>
      <c r="IIP84" s="326"/>
      <c r="IIQ84" s="326"/>
      <c r="IIR84" s="326"/>
      <c r="IIS84" s="326"/>
      <c r="IIT84" s="326"/>
      <c r="IIU84" s="326"/>
      <c r="IIV84" s="326"/>
      <c r="IIW84" s="326"/>
      <c r="IIX84" s="326"/>
      <c r="IIY84" s="326"/>
      <c r="IIZ84" s="326"/>
      <c r="IJA84" s="326"/>
      <c r="IJB84" s="326"/>
      <c r="IJC84" s="326"/>
      <c r="IJD84" s="326"/>
      <c r="IJE84" s="326"/>
      <c r="IJF84" s="326"/>
      <c r="IJG84" s="326"/>
      <c r="IJH84" s="326"/>
      <c r="IJI84" s="326"/>
      <c r="IJJ84" s="326"/>
      <c r="IJK84" s="326"/>
      <c r="IJL84" s="326"/>
      <c r="IJM84" s="326"/>
      <c r="IJN84" s="326"/>
      <c r="IJO84" s="326"/>
      <c r="IJP84" s="326"/>
      <c r="IJQ84" s="326"/>
      <c r="IJR84" s="326"/>
      <c r="IJS84" s="326"/>
      <c r="IJT84" s="326"/>
      <c r="IJU84" s="326"/>
      <c r="IJV84" s="326"/>
      <c r="IJW84" s="326"/>
      <c r="IJX84" s="326"/>
      <c r="IJY84" s="326"/>
      <c r="IJZ84" s="326"/>
      <c r="IKA84" s="326"/>
      <c r="IKB84" s="326"/>
      <c r="IKC84" s="326"/>
      <c r="IKD84" s="326"/>
      <c r="IKE84" s="326"/>
      <c r="IKF84" s="326"/>
      <c r="IKG84" s="326"/>
      <c r="IKH84" s="326"/>
      <c r="IKI84" s="326"/>
      <c r="IKJ84" s="326"/>
      <c r="IKK84" s="326"/>
      <c r="IKL84" s="326"/>
      <c r="IKM84" s="326"/>
      <c r="IKN84" s="326"/>
      <c r="IKO84" s="326"/>
      <c r="IKP84" s="326"/>
      <c r="IKQ84" s="326"/>
      <c r="IKR84" s="326"/>
      <c r="IKS84" s="326"/>
      <c r="IKT84" s="326"/>
      <c r="IKU84" s="326"/>
      <c r="IKV84" s="326"/>
      <c r="IKW84" s="326"/>
      <c r="IKX84" s="326"/>
      <c r="IKY84" s="326"/>
      <c r="IKZ84" s="326"/>
      <c r="ILA84" s="326"/>
      <c r="ILB84" s="326"/>
      <c r="ILC84" s="326"/>
      <c r="ILD84" s="326"/>
      <c r="ILE84" s="326"/>
      <c r="ILF84" s="326"/>
      <c r="ILG84" s="326"/>
      <c r="ILH84" s="326"/>
      <c r="ILI84" s="326"/>
      <c r="ILJ84" s="326"/>
      <c r="ILK84" s="326"/>
      <c r="ILL84" s="326"/>
      <c r="ILM84" s="326"/>
      <c r="ILN84" s="326"/>
      <c r="ILO84" s="326"/>
      <c r="ILP84" s="326"/>
      <c r="ILQ84" s="326"/>
      <c r="ILR84" s="326"/>
      <c r="ILS84" s="326"/>
      <c r="ILT84" s="326"/>
      <c r="ILU84" s="326"/>
      <c r="ILV84" s="326"/>
      <c r="ILW84" s="326"/>
      <c r="ILX84" s="326"/>
      <c r="ILY84" s="326"/>
      <c r="ILZ84" s="326"/>
      <c r="IMA84" s="326"/>
      <c r="IMB84" s="326"/>
      <c r="IMC84" s="326"/>
      <c r="IMD84" s="326"/>
      <c r="IME84" s="326"/>
      <c r="IMF84" s="326"/>
      <c r="IMG84" s="326"/>
      <c r="IMH84" s="326"/>
      <c r="IMI84" s="326"/>
      <c r="IMJ84" s="326"/>
      <c r="IMK84" s="326"/>
      <c r="IML84" s="326"/>
      <c r="IMM84" s="326"/>
      <c r="IMN84" s="326"/>
      <c r="IMO84" s="326"/>
      <c r="IMP84" s="326"/>
      <c r="IMQ84" s="326"/>
      <c r="IMR84" s="326"/>
      <c r="IMS84" s="326"/>
      <c r="IMT84" s="326"/>
      <c r="IMU84" s="326"/>
      <c r="IMV84" s="326"/>
      <c r="IMW84" s="326"/>
      <c r="IMX84" s="326"/>
      <c r="IMY84" s="326"/>
      <c r="IMZ84" s="326"/>
      <c r="INA84" s="326"/>
      <c r="INB84" s="326"/>
      <c r="INC84" s="326"/>
      <c r="IND84" s="326"/>
      <c r="INE84" s="326"/>
      <c r="INF84" s="326"/>
      <c r="ING84" s="326"/>
      <c r="INH84" s="326"/>
      <c r="INI84" s="326"/>
      <c r="INJ84" s="326"/>
      <c r="INK84" s="326"/>
      <c r="INL84" s="326"/>
      <c r="INM84" s="326"/>
      <c r="INN84" s="326"/>
      <c r="INO84" s="326"/>
      <c r="INP84" s="326"/>
      <c r="INQ84" s="326"/>
      <c r="INR84" s="326"/>
      <c r="INS84" s="326"/>
      <c r="INT84" s="326"/>
      <c r="INU84" s="326"/>
      <c r="INV84" s="326"/>
      <c r="INW84" s="326"/>
      <c r="INX84" s="326"/>
      <c r="INY84" s="326"/>
      <c r="INZ84" s="326"/>
      <c r="IOA84" s="326"/>
      <c r="IOB84" s="326"/>
      <c r="IOC84" s="326"/>
      <c r="IOD84" s="326"/>
      <c r="IOE84" s="326"/>
      <c r="IOF84" s="326"/>
      <c r="IOG84" s="326"/>
      <c r="IOH84" s="326"/>
      <c r="IOI84" s="326"/>
      <c r="IOJ84" s="326"/>
      <c r="IOK84" s="326"/>
      <c r="IOL84" s="326"/>
      <c r="IOM84" s="326"/>
      <c r="ION84" s="326"/>
      <c r="IOO84" s="326"/>
      <c r="IOP84" s="326"/>
      <c r="IOQ84" s="326"/>
      <c r="IOR84" s="326"/>
      <c r="IOS84" s="326"/>
      <c r="IOT84" s="326"/>
      <c r="IOU84" s="326"/>
      <c r="IOV84" s="326"/>
      <c r="IOW84" s="326"/>
      <c r="IOX84" s="326"/>
      <c r="IOY84" s="326"/>
      <c r="IOZ84" s="326"/>
      <c r="IPA84" s="326"/>
      <c r="IPB84" s="326"/>
      <c r="IPC84" s="326"/>
      <c r="IPD84" s="326"/>
      <c r="IPE84" s="326"/>
      <c r="IPF84" s="326"/>
      <c r="IPG84" s="326"/>
      <c r="IPH84" s="326"/>
      <c r="IPI84" s="326"/>
      <c r="IPJ84" s="326"/>
      <c r="IPK84" s="326"/>
      <c r="IPL84" s="326"/>
      <c r="IPM84" s="326"/>
      <c r="IPN84" s="326"/>
      <c r="IPO84" s="326"/>
      <c r="IPP84" s="326"/>
      <c r="IPQ84" s="326"/>
      <c r="IPR84" s="326"/>
      <c r="IPS84" s="326"/>
      <c r="IPT84" s="326"/>
      <c r="IPU84" s="326"/>
      <c r="IPV84" s="326"/>
      <c r="IPW84" s="326"/>
      <c r="IPX84" s="326"/>
      <c r="IPY84" s="326"/>
      <c r="IPZ84" s="326"/>
      <c r="IQA84" s="326"/>
      <c r="IQB84" s="326"/>
      <c r="IQC84" s="326"/>
      <c r="IQD84" s="326"/>
      <c r="IQE84" s="326"/>
      <c r="IQF84" s="326"/>
      <c r="IQG84" s="326"/>
      <c r="IQH84" s="326"/>
      <c r="IQI84" s="326"/>
      <c r="IQJ84" s="326"/>
      <c r="IQK84" s="326"/>
      <c r="IQL84" s="326"/>
      <c r="IQM84" s="326"/>
      <c r="IQN84" s="326"/>
      <c r="IQO84" s="326"/>
      <c r="IQP84" s="326"/>
      <c r="IQQ84" s="326"/>
      <c r="IQR84" s="326"/>
      <c r="IQS84" s="326"/>
      <c r="IQT84" s="326"/>
      <c r="IQU84" s="326"/>
      <c r="IQV84" s="326"/>
      <c r="IQW84" s="326"/>
      <c r="IQX84" s="326"/>
      <c r="IQY84" s="326"/>
      <c r="IQZ84" s="326"/>
      <c r="IRA84" s="326"/>
      <c r="IRB84" s="326"/>
      <c r="IRC84" s="326"/>
      <c r="IRD84" s="326"/>
      <c r="IRE84" s="326"/>
      <c r="IRF84" s="326"/>
      <c r="IRG84" s="326"/>
      <c r="IRH84" s="326"/>
      <c r="IRI84" s="326"/>
      <c r="IRJ84" s="326"/>
      <c r="IRK84" s="326"/>
      <c r="IRL84" s="326"/>
      <c r="IRM84" s="326"/>
      <c r="IRN84" s="326"/>
      <c r="IRO84" s="326"/>
      <c r="IRP84" s="326"/>
      <c r="IRQ84" s="326"/>
      <c r="IRR84" s="326"/>
      <c r="IRS84" s="326"/>
      <c r="IRT84" s="326"/>
      <c r="IRU84" s="326"/>
      <c r="IRV84" s="326"/>
      <c r="IRW84" s="326"/>
      <c r="IRX84" s="326"/>
      <c r="IRY84" s="326"/>
      <c r="IRZ84" s="326"/>
      <c r="ISA84" s="326"/>
      <c r="ISB84" s="326"/>
      <c r="ISC84" s="326"/>
      <c r="ISD84" s="326"/>
      <c r="ISE84" s="326"/>
      <c r="ISF84" s="326"/>
      <c r="ISG84" s="326"/>
      <c r="ISH84" s="326"/>
      <c r="ISI84" s="326"/>
      <c r="ISJ84" s="326"/>
      <c r="ISK84" s="326"/>
      <c r="ISL84" s="326"/>
      <c r="ISM84" s="326"/>
      <c r="ISN84" s="326"/>
      <c r="ISO84" s="326"/>
      <c r="ISP84" s="326"/>
      <c r="ISQ84" s="326"/>
      <c r="ISR84" s="326"/>
      <c r="ISS84" s="326"/>
      <c r="IST84" s="326"/>
      <c r="ISU84" s="326"/>
      <c r="ISV84" s="326"/>
      <c r="ISW84" s="326"/>
      <c r="ISX84" s="326"/>
      <c r="ISY84" s="326"/>
      <c r="ISZ84" s="326"/>
      <c r="ITA84" s="326"/>
      <c r="ITB84" s="326"/>
      <c r="ITC84" s="326"/>
      <c r="ITD84" s="326"/>
      <c r="ITE84" s="326"/>
      <c r="ITF84" s="326"/>
      <c r="ITG84" s="326"/>
      <c r="ITH84" s="326"/>
      <c r="ITI84" s="326"/>
      <c r="ITJ84" s="326"/>
      <c r="ITK84" s="326"/>
      <c r="ITL84" s="326"/>
      <c r="ITM84" s="326"/>
      <c r="ITN84" s="326"/>
      <c r="ITO84" s="326"/>
      <c r="ITP84" s="326"/>
      <c r="ITQ84" s="326"/>
      <c r="ITR84" s="326"/>
      <c r="ITS84" s="326"/>
      <c r="ITT84" s="326"/>
      <c r="ITU84" s="326"/>
      <c r="ITV84" s="326"/>
      <c r="ITW84" s="326"/>
      <c r="ITX84" s="326"/>
      <c r="ITY84" s="326"/>
      <c r="ITZ84" s="326"/>
      <c r="IUA84" s="326"/>
      <c r="IUB84" s="326"/>
      <c r="IUC84" s="326"/>
      <c r="IUD84" s="326"/>
      <c r="IUE84" s="326"/>
      <c r="IUF84" s="326"/>
      <c r="IUG84" s="326"/>
      <c r="IUH84" s="326"/>
      <c r="IUI84" s="326"/>
      <c r="IUJ84" s="326"/>
      <c r="IUK84" s="326"/>
      <c r="IUL84" s="326"/>
      <c r="IUM84" s="326"/>
      <c r="IUN84" s="326"/>
      <c r="IUO84" s="326"/>
      <c r="IUP84" s="326"/>
      <c r="IUQ84" s="326"/>
      <c r="IUR84" s="326"/>
      <c r="IUS84" s="326"/>
      <c r="IUT84" s="326"/>
      <c r="IUU84" s="326"/>
      <c r="IUV84" s="326"/>
      <c r="IUW84" s="326"/>
      <c r="IUX84" s="326"/>
      <c r="IUY84" s="326"/>
      <c r="IUZ84" s="326"/>
      <c r="IVA84" s="326"/>
      <c r="IVB84" s="326"/>
      <c r="IVC84" s="326"/>
      <c r="IVD84" s="326"/>
      <c r="IVE84" s="326"/>
      <c r="IVF84" s="326"/>
      <c r="IVG84" s="326"/>
      <c r="IVH84" s="326"/>
      <c r="IVI84" s="326"/>
      <c r="IVJ84" s="326"/>
      <c r="IVK84" s="326"/>
      <c r="IVL84" s="326"/>
      <c r="IVM84" s="326"/>
      <c r="IVN84" s="326"/>
      <c r="IVO84" s="326"/>
      <c r="IVP84" s="326"/>
      <c r="IVQ84" s="326"/>
      <c r="IVR84" s="326"/>
      <c r="IVS84" s="326"/>
      <c r="IVT84" s="326"/>
      <c r="IVU84" s="326"/>
      <c r="IVV84" s="326"/>
      <c r="IVW84" s="326"/>
      <c r="IVX84" s="326"/>
      <c r="IVY84" s="326"/>
      <c r="IVZ84" s="326"/>
      <c r="IWA84" s="326"/>
      <c r="IWB84" s="326"/>
      <c r="IWC84" s="326"/>
      <c r="IWD84" s="326"/>
      <c r="IWE84" s="326"/>
      <c r="IWF84" s="326"/>
      <c r="IWG84" s="326"/>
      <c r="IWH84" s="326"/>
      <c r="IWI84" s="326"/>
      <c r="IWJ84" s="326"/>
      <c r="IWK84" s="326"/>
      <c r="IWL84" s="326"/>
      <c r="IWM84" s="326"/>
      <c r="IWN84" s="326"/>
      <c r="IWO84" s="326"/>
      <c r="IWP84" s="326"/>
      <c r="IWQ84" s="326"/>
      <c r="IWR84" s="326"/>
      <c r="IWS84" s="326"/>
      <c r="IWT84" s="326"/>
      <c r="IWU84" s="326"/>
      <c r="IWV84" s="326"/>
      <c r="IWW84" s="326"/>
      <c r="IWX84" s="326"/>
      <c r="IWY84" s="326"/>
      <c r="IWZ84" s="326"/>
      <c r="IXA84" s="326"/>
      <c r="IXB84" s="326"/>
      <c r="IXC84" s="326"/>
      <c r="IXD84" s="326"/>
      <c r="IXE84" s="326"/>
      <c r="IXF84" s="326"/>
      <c r="IXG84" s="326"/>
      <c r="IXH84" s="326"/>
      <c r="IXI84" s="326"/>
      <c r="IXJ84" s="326"/>
      <c r="IXK84" s="326"/>
      <c r="IXL84" s="326"/>
      <c r="IXM84" s="326"/>
      <c r="IXN84" s="326"/>
      <c r="IXO84" s="326"/>
      <c r="IXP84" s="326"/>
      <c r="IXQ84" s="326"/>
      <c r="IXR84" s="326"/>
      <c r="IXS84" s="326"/>
      <c r="IXT84" s="326"/>
      <c r="IXU84" s="326"/>
      <c r="IXV84" s="326"/>
      <c r="IXW84" s="326"/>
      <c r="IXX84" s="326"/>
      <c r="IXY84" s="326"/>
      <c r="IXZ84" s="326"/>
      <c r="IYA84" s="326"/>
      <c r="IYB84" s="326"/>
      <c r="IYC84" s="326"/>
      <c r="IYD84" s="326"/>
      <c r="IYE84" s="326"/>
      <c r="IYF84" s="326"/>
      <c r="IYG84" s="326"/>
      <c r="IYH84" s="326"/>
      <c r="IYI84" s="326"/>
      <c r="IYJ84" s="326"/>
      <c r="IYK84" s="326"/>
      <c r="IYL84" s="326"/>
      <c r="IYM84" s="326"/>
      <c r="IYN84" s="326"/>
      <c r="IYO84" s="326"/>
      <c r="IYP84" s="326"/>
      <c r="IYQ84" s="326"/>
      <c r="IYR84" s="326"/>
      <c r="IYS84" s="326"/>
      <c r="IYT84" s="326"/>
      <c r="IYU84" s="326"/>
      <c r="IYV84" s="326"/>
      <c r="IYW84" s="326"/>
      <c r="IYX84" s="326"/>
      <c r="IYY84" s="326"/>
      <c r="IYZ84" s="326"/>
      <c r="IZA84" s="326"/>
      <c r="IZB84" s="326"/>
      <c r="IZC84" s="326"/>
      <c r="IZD84" s="326"/>
      <c r="IZE84" s="326"/>
      <c r="IZF84" s="326"/>
      <c r="IZG84" s="326"/>
      <c r="IZH84" s="326"/>
      <c r="IZI84" s="326"/>
      <c r="IZJ84" s="326"/>
      <c r="IZK84" s="326"/>
      <c r="IZL84" s="326"/>
      <c r="IZM84" s="326"/>
      <c r="IZN84" s="326"/>
      <c r="IZO84" s="326"/>
      <c r="IZP84" s="326"/>
      <c r="IZQ84" s="326"/>
      <c r="IZR84" s="326"/>
      <c r="IZS84" s="326"/>
      <c r="IZT84" s="326"/>
      <c r="IZU84" s="326"/>
      <c r="IZV84" s="326"/>
      <c r="IZW84" s="326"/>
      <c r="IZX84" s="326"/>
      <c r="IZY84" s="326"/>
      <c r="IZZ84" s="326"/>
      <c r="JAA84" s="326"/>
      <c r="JAB84" s="326"/>
      <c r="JAC84" s="326"/>
      <c r="JAD84" s="326"/>
      <c r="JAE84" s="326"/>
      <c r="JAF84" s="326"/>
      <c r="JAG84" s="326"/>
      <c r="JAH84" s="326"/>
      <c r="JAI84" s="326"/>
      <c r="JAJ84" s="326"/>
      <c r="JAK84" s="326"/>
      <c r="JAL84" s="326"/>
      <c r="JAM84" s="326"/>
      <c r="JAN84" s="326"/>
      <c r="JAO84" s="326"/>
      <c r="JAP84" s="326"/>
      <c r="JAQ84" s="326"/>
      <c r="JAR84" s="326"/>
      <c r="JAS84" s="326"/>
      <c r="JAT84" s="326"/>
      <c r="JAU84" s="326"/>
      <c r="JAV84" s="326"/>
      <c r="JAW84" s="326"/>
      <c r="JAX84" s="326"/>
      <c r="JAY84" s="326"/>
      <c r="JAZ84" s="326"/>
      <c r="JBA84" s="326"/>
      <c r="JBB84" s="326"/>
      <c r="JBC84" s="326"/>
      <c r="JBD84" s="326"/>
      <c r="JBE84" s="326"/>
      <c r="JBF84" s="326"/>
      <c r="JBG84" s="326"/>
      <c r="JBH84" s="326"/>
      <c r="JBI84" s="326"/>
      <c r="JBJ84" s="326"/>
      <c r="JBK84" s="326"/>
      <c r="JBL84" s="326"/>
      <c r="JBM84" s="326"/>
      <c r="JBN84" s="326"/>
      <c r="JBO84" s="326"/>
      <c r="JBP84" s="326"/>
      <c r="JBQ84" s="326"/>
      <c r="JBR84" s="326"/>
      <c r="JBS84" s="326"/>
      <c r="JBT84" s="326"/>
      <c r="JBU84" s="326"/>
      <c r="JBV84" s="326"/>
      <c r="JBW84" s="326"/>
      <c r="JBX84" s="326"/>
      <c r="JBY84" s="326"/>
      <c r="JBZ84" s="326"/>
      <c r="JCA84" s="326"/>
      <c r="JCB84" s="326"/>
      <c r="JCC84" s="326"/>
      <c r="JCD84" s="326"/>
      <c r="JCE84" s="326"/>
      <c r="JCF84" s="326"/>
      <c r="JCG84" s="326"/>
      <c r="JCH84" s="326"/>
      <c r="JCI84" s="326"/>
      <c r="JCJ84" s="326"/>
      <c r="JCK84" s="326"/>
      <c r="JCL84" s="326"/>
      <c r="JCM84" s="326"/>
      <c r="JCN84" s="326"/>
      <c r="JCO84" s="326"/>
      <c r="JCP84" s="326"/>
      <c r="JCQ84" s="326"/>
      <c r="JCR84" s="326"/>
      <c r="JCS84" s="326"/>
      <c r="JCT84" s="326"/>
      <c r="JCU84" s="326"/>
      <c r="JCV84" s="326"/>
      <c r="JCW84" s="326"/>
      <c r="JCX84" s="326"/>
      <c r="JCY84" s="326"/>
      <c r="JCZ84" s="326"/>
      <c r="JDA84" s="326"/>
      <c r="JDB84" s="326"/>
      <c r="JDC84" s="326"/>
      <c r="JDD84" s="326"/>
      <c r="JDE84" s="326"/>
      <c r="JDF84" s="326"/>
      <c r="JDG84" s="326"/>
      <c r="JDH84" s="326"/>
      <c r="JDI84" s="326"/>
      <c r="JDJ84" s="326"/>
      <c r="JDK84" s="326"/>
      <c r="JDL84" s="326"/>
      <c r="JDM84" s="326"/>
      <c r="JDN84" s="326"/>
      <c r="JDO84" s="326"/>
      <c r="JDP84" s="326"/>
      <c r="JDQ84" s="326"/>
      <c r="JDR84" s="326"/>
      <c r="JDS84" s="326"/>
      <c r="JDT84" s="326"/>
      <c r="JDU84" s="326"/>
      <c r="JDV84" s="326"/>
      <c r="JDW84" s="326"/>
      <c r="JDX84" s="326"/>
      <c r="JDY84" s="326"/>
      <c r="JDZ84" s="326"/>
      <c r="JEA84" s="326"/>
      <c r="JEB84" s="326"/>
      <c r="JEC84" s="326"/>
      <c r="JED84" s="326"/>
      <c r="JEE84" s="326"/>
      <c r="JEF84" s="326"/>
      <c r="JEG84" s="326"/>
      <c r="JEH84" s="326"/>
      <c r="JEI84" s="326"/>
    </row>
    <row r="85" spans="1:6899" s="51" customFormat="1" ht="31.5" customHeight="1" thickTop="1" thickBot="1" x14ac:dyDescent="0.3">
      <c r="A85" s="263">
        <v>33</v>
      </c>
      <c r="B85" s="136" t="s">
        <v>253</v>
      </c>
      <c r="C85" s="136" t="s">
        <v>254</v>
      </c>
      <c r="D85" s="263" t="s">
        <v>235</v>
      </c>
      <c r="E85" s="272" t="s">
        <v>142</v>
      </c>
      <c r="F85" s="268" t="s">
        <v>255</v>
      </c>
      <c r="G85" s="136" t="s">
        <v>256</v>
      </c>
      <c r="H85" s="136" t="s">
        <v>145</v>
      </c>
      <c r="I85" s="263" t="s">
        <v>145</v>
      </c>
      <c r="J85" s="263"/>
      <c r="K85" s="273" t="s">
        <v>152</v>
      </c>
      <c r="L85" s="273" t="s">
        <v>153</v>
      </c>
      <c r="M85" s="268" t="s">
        <v>257</v>
      </c>
      <c r="N85" s="147" t="s">
        <v>17</v>
      </c>
      <c r="O85" s="146" t="s">
        <v>131</v>
      </c>
      <c r="P85" s="147">
        <v>5</v>
      </c>
      <c r="Q85" s="140" t="s">
        <v>131</v>
      </c>
      <c r="R85" s="146" t="s">
        <v>131</v>
      </c>
      <c r="S85" s="140" t="s">
        <v>131</v>
      </c>
      <c r="T85" s="140" t="s">
        <v>131</v>
      </c>
      <c r="U85" s="146" t="s">
        <v>131</v>
      </c>
      <c r="V85" s="140" t="s">
        <v>131</v>
      </c>
      <c r="W85" s="140" t="s">
        <v>131</v>
      </c>
      <c r="X85" s="146" t="s">
        <v>131</v>
      </c>
      <c r="Y85" s="140" t="s">
        <v>131</v>
      </c>
      <c r="Z85" s="140" t="s">
        <v>131</v>
      </c>
      <c r="AA85" s="146" t="s">
        <v>131</v>
      </c>
      <c r="AB85" s="140" t="s">
        <v>131</v>
      </c>
      <c r="AC85" s="140" t="s">
        <v>131</v>
      </c>
      <c r="AD85" s="146" t="s">
        <v>131</v>
      </c>
      <c r="AE85" s="140" t="s">
        <v>131</v>
      </c>
      <c r="AF85" s="140" t="s">
        <v>131</v>
      </c>
      <c r="AG85" s="146" t="s">
        <v>131</v>
      </c>
      <c r="AH85" s="140" t="s">
        <v>131</v>
      </c>
      <c r="AI85" s="140" t="s">
        <v>131</v>
      </c>
      <c r="AJ85" s="146" t="s">
        <v>131</v>
      </c>
      <c r="AK85" s="140" t="s">
        <v>131</v>
      </c>
      <c r="AL85" s="140" t="s">
        <v>131</v>
      </c>
      <c r="AM85" s="146" t="s">
        <v>131</v>
      </c>
      <c r="AN85" s="140" t="s">
        <v>131</v>
      </c>
      <c r="AO85" s="140" t="s">
        <v>131</v>
      </c>
      <c r="AP85" s="146" t="s">
        <v>131</v>
      </c>
      <c r="AQ85" s="140" t="s">
        <v>131</v>
      </c>
      <c r="AR85" s="140" t="s">
        <v>131</v>
      </c>
      <c r="AS85" s="146" t="s">
        <v>131</v>
      </c>
      <c r="AT85" s="140" t="s">
        <v>131</v>
      </c>
      <c r="AU85" s="140" t="s">
        <v>131</v>
      </c>
      <c r="AV85" s="146" t="s">
        <v>131</v>
      </c>
      <c r="AW85" s="147"/>
      <c r="AX85" s="140" t="s">
        <v>131</v>
      </c>
      <c r="AY85" s="146" t="s">
        <v>131</v>
      </c>
      <c r="AZ85" s="201"/>
      <c r="BA85" s="140" t="s">
        <v>131</v>
      </c>
      <c r="BB85" s="146" t="s">
        <v>131</v>
      </c>
      <c r="BC85" s="201"/>
      <c r="BD85" s="140" t="s">
        <v>131</v>
      </c>
      <c r="BE85" s="146" t="s">
        <v>131</v>
      </c>
      <c r="BF85" s="201"/>
      <c r="BG85" s="140" t="s">
        <v>131</v>
      </c>
      <c r="BH85" s="146" t="s">
        <v>131</v>
      </c>
      <c r="BI85" s="201"/>
      <c r="BJ85" s="148" t="s">
        <v>131</v>
      </c>
      <c r="BK85" s="146" t="s">
        <v>131</v>
      </c>
      <c r="BL85" s="201"/>
      <c r="BM85" s="148" t="s">
        <v>131</v>
      </c>
      <c r="BN85" s="146" t="s">
        <v>131</v>
      </c>
      <c r="BO85" s="201"/>
      <c r="BP85" s="148" t="s">
        <v>131</v>
      </c>
      <c r="BQ85" s="146" t="s">
        <v>131</v>
      </c>
      <c r="BR85" s="201"/>
      <c r="BS85" s="148" t="s">
        <v>131</v>
      </c>
      <c r="BT85" s="146" t="s">
        <v>131</v>
      </c>
      <c r="BU85" s="201"/>
      <c r="BV85" s="148" t="s">
        <v>131</v>
      </c>
      <c r="BW85" s="146" t="s">
        <v>131</v>
      </c>
      <c r="BX85" s="201"/>
      <c r="BY85" s="148" t="s">
        <v>131</v>
      </c>
      <c r="BZ85" s="326"/>
      <c r="CA85" s="326"/>
      <c r="CB85" s="326"/>
      <c r="CC85" s="326"/>
      <c r="CD85" s="326"/>
      <c r="CE85" s="326"/>
      <c r="CF85" s="326"/>
      <c r="CG85" s="326"/>
      <c r="CH85" s="326"/>
      <c r="CI85" s="326"/>
      <c r="CJ85" s="326"/>
      <c r="CK85" s="326"/>
      <c r="CL85" s="326"/>
      <c r="CM85" s="326"/>
      <c r="CN85" s="326"/>
      <c r="CO85" s="326"/>
      <c r="CP85" s="326"/>
      <c r="CQ85" s="326"/>
      <c r="CR85" s="326"/>
      <c r="CS85" s="326"/>
      <c r="CT85" s="326"/>
      <c r="CU85" s="326"/>
      <c r="CV85" s="326"/>
      <c r="CW85" s="326"/>
      <c r="CX85" s="326"/>
      <c r="CY85" s="326"/>
      <c r="CZ85" s="326"/>
      <c r="DA85" s="326"/>
      <c r="DB85" s="326"/>
      <c r="DC85" s="326"/>
      <c r="DD85" s="326"/>
      <c r="DE85" s="326"/>
      <c r="DF85" s="326"/>
      <c r="DG85" s="326"/>
      <c r="DH85" s="326"/>
      <c r="DI85" s="326"/>
      <c r="DJ85" s="326"/>
      <c r="DK85" s="326"/>
      <c r="DL85" s="326"/>
      <c r="DM85" s="326"/>
      <c r="DN85" s="326"/>
      <c r="DO85" s="326"/>
      <c r="DP85" s="326"/>
      <c r="DQ85" s="326"/>
      <c r="DR85" s="326"/>
      <c r="DS85" s="326"/>
      <c r="DT85" s="326"/>
      <c r="DU85" s="326"/>
      <c r="DV85" s="326"/>
      <c r="DW85" s="326"/>
      <c r="DX85" s="326"/>
      <c r="DY85" s="326"/>
      <c r="DZ85" s="326"/>
      <c r="EA85" s="326"/>
      <c r="EB85" s="326"/>
      <c r="EC85" s="326"/>
      <c r="ED85" s="326"/>
      <c r="EE85" s="326"/>
      <c r="EF85" s="326"/>
      <c r="EG85" s="326"/>
      <c r="EH85" s="326"/>
      <c r="EI85" s="326"/>
      <c r="EJ85" s="326"/>
      <c r="EK85" s="326"/>
      <c r="EL85" s="326"/>
      <c r="EM85" s="326"/>
      <c r="EN85" s="326"/>
      <c r="EO85" s="326"/>
      <c r="EP85" s="326"/>
      <c r="EQ85" s="326"/>
      <c r="ER85" s="326"/>
      <c r="ES85" s="326"/>
      <c r="ET85" s="326"/>
      <c r="EU85" s="326"/>
      <c r="EV85" s="326"/>
      <c r="EW85" s="326"/>
      <c r="EX85" s="326"/>
      <c r="EY85" s="326"/>
      <c r="EZ85" s="326"/>
      <c r="FA85" s="326"/>
      <c r="FB85" s="326"/>
      <c r="FC85" s="326"/>
      <c r="FD85" s="326"/>
      <c r="FE85" s="326"/>
      <c r="FF85" s="326"/>
      <c r="FG85" s="326"/>
      <c r="FH85" s="326"/>
      <c r="FI85" s="326"/>
      <c r="FJ85" s="326"/>
      <c r="FK85" s="326"/>
      <c r="FL85" s="326"/>
      <c r="FM85" s="326"/>
      <c r="FN85" s="326"/>
      <c r="FO85" s="326"/>
      <c r="FP85" s="326"/>
      <c r="FQ85" s="326"/>
      <c r="FR85" s="326"/>
      <c r="FS85" s="326"/>
      <c r="FT85" s="326"/>
      <c r="FU85" s="326"/>
      <c r="FV85" s="326"/>
      <c r="FW85" s="326"/>
      <c r="FX85" s="326"/>
      <c r="FY85" s="326"/>
      <c r="FZ85" s="326"/>
      <c r="GA85" s="326"/>
      <c r="GB85" s="326"/>
      <c r="GC85" s="326"/>
      <c r="GD85" s="326"/>
      <c r="GE85" s="326"/>
      <c r="GF85" s="326"/>
      <c r="GG85" s="326"/>
      <c r="GH85" s="326"/>
      <c r="GI85" s="326"/>
      <c r="GJ85" s="326"/>
      <c r="GK85" s="326"/>
      <c r="GL85" s="326"/>
      <c r="GM85" s="326"/>
      <c r="GN85" s="326"/>
      <c r="GO85" s="326"/>
      <c r="GP85" s="326"/>
      <c r="GQ85" s="326"/>
      <c r="GR85" s="326"/>
      <c r="GS85" s="326"/>
      <c r="GT85" s="326"/>
      <c r="GU85" s="326"/>
      <c r="GV85" s="326"/>
      <c r="GW85" s="326"/>
      <c r="GX85" s="326"/>
      <c r="GY85" s="326"/>
      <c r="GZ85" s="326"/>
      <c r="HA85" s="326"/>
      <c r="HB85" s="326"/>
      <c r="HC85" s="326"/>
      <c r="HD85" s="326"/>
      <c r="HE85" s="326"/>
      <c r="HF85" s="326"/>
      <c r="HG85" s="326"/>
      <c r="HH85" s="326"/>
      <c r="HI85" s="326"/>
      <c r="HJ85" s="326"/>
      <c r="HK85" s="326"/>
      <c r="HL85" s="326"/>
      <c r="HM85" s="326"/>
      <c r="HN85" s="326"/>
      <c r="HO85" s="326"/>
      <c r="HP85" s="326"/>
      <c r="HQ85" s="326"/>
      <c r="HR85" s="326"/>
      <c r="HS85" s="326"/>
      <c r="HT85" s="326"/>
      <c r="HU85" s="326"/>
      <c r="HV85" s="326"/>
      <c r="HW85" s="326"/>
      <c r="HX85" s="326"/>
      <c r="HY85" s="326"/>
      <c r="HZ85" s="326"/>
      <c r="IA85" s="326"/>
      <c r="IB85" s="326"/>
      <c r="IC85" s="326"/>
      <c r="ID85" s="326"/>
      <c r="IE85" s="326"/>
      <c r="IF85" s="326"/>
      <c r="IG85" s="326"/>
      <c r="IH85" s="326"/>
      <c r="II85" s="326"/>
      <c r="IJ85" s="326"/>
      <c r="IK85" s="326"/>
      <c r="IL85" s="326"/>
      <c r="IM85" s="326"/>
      <c r="IN85" s="326"/>
      <c r="IO85" s="326"/>
      <c r="IP85" s="326"/>
      <c r="IQ85" s="326"/>
      <c r="IR85" s="326"/>
      <c r="IS85" s="326"/>
      <c r="IT85" s="326"/>
      <c r="IU85" s="326"/>
      <c r="IV85" s="326"/>
      <c r="IW85" s="326"/>
      <c r="IX85" s="326"/>
      <c r="IY85" s="326"/>
      <c r="IZ85" s="326"/>
      <c r="JA85" s="326"/>
      <c r="JB85" s="326"/>
      <c r="JC85" s="326"/>
      <c r="JD85" s="326"/>
      <c r="JE85" s="326"/>
      <c r="JF85" s="326"/>
      <c r="JG85" s="326"/>
      <c r="JH85" s="326"/>
      <c r="JI85" s="326"/>
      <c r="JJ85" s="326"/>
      <c r="JK85" s="326"/>
      <c r="JL85" s="326"/>
      <c r="JM85" s="326"/>
      <c r="JN85" s="326"/>
      <c r="JO85" s="326"/>
      <c r="JP85" s="326"/>
      <c r="JQ85" s="326"/>
      <c r="JR85" s="326"/>
      <c r="JS85" s="326"/>
      <c r="JT85" s="326"/>
      <c r="JU85" s="326"/>
      <c r="JV85" s="326"/>
      <c r="JW85" s="326"/>
      <c r="JX85" s="326"/>
      <c r="JY85" s="326"/>
      <c r="JZ85" s="326"/>
      <c r="KA85" s="326"/>
      <c r="KB85" s="326"/>
      <c r="KC85" s="326"/>
      <c r="KD85" s="326"/>
      <c r="KE85" s="326"/>
      <c r="KF85" s="326"/>
      <c r="KG85" s="326"/>
      <c r="KH85" s="326"/>
      <c r="KI85" s="326"/>
      <c r="KJ85" s="326"/>
      <c r="KK85" s="326"/>
      <c r="KL85" s="326"/>
      <c r="KM85" s="326"/>
      <c r="KN85" s="326"/>
      <c r="KO85" s="326"/>
      <c r="KP85" s="326"/>
      <c r="KQ85" s="326"/>
      <c r="KR85" s="326"/>
      <c r="KS85" s="326"/>
      <c r="KT85" s="326"/>
      <c r="KU85" s="326"/>
      <c r="KV85" s="326"/>
      <c r="KW85" s="326"/>
      <c r="KX85" s="326"/>
      <c r="KY85" s="326"/>
      <c r="KZ85" s="326"/>
      <c r="LA85" s="326"/>
      <c r="LB85" s="326"/>
      <c r="LC85" s="326"/>
      <c r="LD85" s="326"/>
      <c r="LE85" s="326"/>
      <c r="LF85" s="326"/>
      <c r="LG85" s="326"/>
      <c r="LH85" s="326"/>
      <c r="LI85" s="326"/>
      <c r="LJ85" s="326"/>
      <c r="LK85" s="326"/>
      <c r="LL85" s="326"/>
      <c r="LM85" s="326"/>
      <c r="LN85" s="326"/>
      <c r="LO85" s="326"/>
      <c r="LP85" s="326"/>
      <c r="LQ85" s="326"/>
      <c r="LR85" s="326"/>
      <c r="LS85" s="326"/>
      <c r="LT85" s="326"/>
      <c r="LU85" s="326"/>
      <c r="LV85" s="326"/>
      <c r="LW85" s="326"/>
      <c r="LX85" s="326"/>
      <c r="LY85" s="326"/>
      <c r="LZ85" s="326"/>
      <c r="MA85" s="326"/>
      <c r="MB85" s="326"/>
      <c r="MC85" s="326"/>
      <c r="MD85" s="326"/>
      <c r="ME85" s="326"/>
      <c r="MF85" s="326"/>
      <c r="MG85" s="326"/>
      <c r="MH85" s="326"/>
      <c r="MI85" s="326"/>
      <c r="MJ85" s="326"/>
      <c r="MK85" s="326"/>
      <c r="ML85" s="326"/>
      <c r="MM85" s="326"/>
      <c r="MN85" s="326"/>
      <c r="MO85" s="326"/>
      <c r="MP85" s="326"/>
      <c r="MQ85" s="326"/>
      <c r="MR85" s="326"/>
      <c r="MS85" s="326"/>
      <c r="MT85" s="326"/>
      <c r="MU85" s="326"/>
      <c r="MV85" s="326"/>
      <c r="MW85" s="326"/>
      <c r="MX85" s="326"/>
      <c r="MY85" s="326"/>
      <c r="MZ85" s="326"/>
      <c r="NA85" s="326"/>
      <c r="NB85" s="326"/>
      <c r="NC85" s="326"/>
      <c r="ND85" s="326"/>
      <c r="NE85" s="326"/>
      <c r="NF85" s="326"/>
      <c r="NG85" s="326"/>
      <c r="NH85" s="326"/>
      <c r="NI85" s="326"/>
      <c r="NJ85" s="326"/>
      <c r="NK85" s="326"/>
      <c r="NL85" s="326"/>
      <c r="NM85" s="326"/>
      <c r="NN85" s="326"/>
      <c r="NO85" s="326"/>
      <c r="NP85" s="326"/>
      <c r="NQ85" s="326"/>
      <c r="NR85" s="326"/>
      <c r="NS85" s="326"/>
      <c r="NT85" s="326"/>
      <c r="NU85" s="326"/>
      <c r="NV85" s="326"/>
      <c r="NW85" s="326"/>
      <c r="NX85" s="326"/>
      <c r="NY85" s="326"/>
      <c r="NZ85" s="326"/>
      <c r="OA85" s="326"/>
      <c r="OB85" s="326"/>
      <c r="OC85" s="326"/>
      <c r="OD85" s="326"/>
      <c r="OE85" s="326"/>
      <c r="OF85" s="326"/>
      <c r="OG85" s="326"/>
      <c r="OH85" s="326"/>
      <c r="OI85" s="326"/>
      <c r="OJ85" s="326"/>
      <c r="OK85" s="326"/>
      <c r="OL85" s="326"/>
      <c r="OM85" s="326"/>
      <c r="ON85" s="326"/>
      <c r="OO85" s="326"/>
      <c r="OP85" s="326"/>
      <c r="OQ85" s="326"/>
      <c r="OR85" s="326"/>
      <c r="OS85" s="326"/>
      <c r="OT85" s="326"/>
      <c r="OU85" s="326"/>
      <c r="OV85" s="326"/>
      <c r="OW85" s="326"/>
      <c r="OX85" s="326"/>
      <c r="OY85" s="326"/>
      <c r="OZ85" s="326"/>
      <c r="PA85" s="326"/>
      <c r="PB85" s="326"/>
      <c r="PC85" s="326"/>
      <c r="PD85" s="326"/>
      <c r="PE85" s="326"/>
      <c r="PF85" s="326"/>
      <c r="PG85" s="326"/>
      <c r="PH85" s="326"/>
      <c r="PI85" s="326"/>
      <c r="PJ85" s="326"/>
      <c r="PK85" s="326"/>
      <c r="PL85" s="326"/>
      <c r="PM85" s="326"/>
      <c r="PN85" s="326"/>
      <c r="PO85" s="326"/>
      <c r="PP85" s="326"/>
      <c r="PQ85" s="326"/>
      <c r="PR85" s="326"/>
      <c r="PS85" s="326"/>
      <c r="PT85" s="326"/>
      <c r="PU85" s="326"/>
      <c r="PV85" s="326"/>
      <c r="PW85" s="326"/>
      <c r="PX85" s="326"/>
      <c r="PY85" s="326"/>
      <c r="PZ85" s="326"/>
      <c r="QA85" s="326"/>
      <c r="QB85" s="326"/>
      <c r="QC85" s="326"/>
      <c r="QD85" s="326"/>
      <c r="QE85" s="326"/>
      <c r="QF85" s="326"/>
      <c r="QG85" s="326"/>
      <c r="QH85" s="326"/>
      <c r="QI85" s="326"/>
      <c r="QJ85" s="326"/>
      <c r="QK85" s="326"/>
      <c r="QL85" s="326"/>
      <c r="QM85" s="326"/>
      <c r="QN85" s="326"/>
      <c r="QO85" s="326"/>
      <c r="QP85" s="326"/>
      <c r="QQ85" s="326"/>
      <c r="QR85" s="326"/>
      <c r="QS85" s="326"/>
      <c r="QT85" s="326"/>
      <c r="QU85" s="326"/>
      <c r="QV85" s="326"/>
      <c r="QW85" s="326"/>
      <c r="QX85" s="326"/>
      <c r="QY85" s="326"/>
      <c r="QZ85" s="326"/>
      <c r="RA85" s="326"/>
      <c r="RB85" s="326"/>
      <c r="RC85" s="326"/>
      <c r="RD85" s="326"/>
      <c r="RE85" s="326"/>
      <c r="RF85" s="326"/>
      <c r="RG85" s="326"/>
      <c r="RH85" s="326"/>
      <c r="RI85" s="326"/>
      <c r="RJ85" s="326"/>
      <c r="RK85" s="326"/>
      <c r="RL85" s="326"/>
      <c r="RM85" s="326"/>
      <c r="RN85" s="326"/>
      <c r="RO85" s="326"/>
      <c r="RP85" s="326"/>
      <c r="RQ85" s="326"/>
      <c r="RR85" s="326"/>
      <c r="RS85" s="326"/>
      <c r="RT85" s="326"/>
      <c r="RU85" s="326"/>
      <c r="RV85" s="326"/>
      <c r="RW85" s="326"/>
      <c r="RX85" s="326"/>
      <c r="RY85" s="326"/>
      <c r="RZ85" s="326"/>
      <c r="SA85" s="326"/>
      <c r="SB85" s="326"/>
      <c r="SC85" s="326"/>
      <c r="SD85" s="326"/>
      <c r="SE85" s="326"/>
      <c r="SF85" s="326"/>
      <c r="SG85" s="326"/>
      <c r="SH85" s="326"/>
      <c r="SI85" s="326"/>
      <c r="SJ85" s="326"/>
      <c r="SK85" s="326"/>
      <c r="SL85" s="326"/>
      <c r="SM85" s="326"/>
      <c r="SN85" s="326"/>
      <c r="SO85" s="326"/>
      <c r="SP85" s="326"/>
      <c r="SQ85" s="326"/>
      <c r="SR85" s="326"/>
      <c r="SS85" s="326"/>
      <c r="ST85" s="326"/>
      <c r="SU85" s="326"/>
      <c r="SV85" s="326"/>
      <c r="SW85" s="326"/>
      <c r="SX85" s="326"/>
      <c r="SY85" s="326"/>
      <c r="SZ85" s="326"/>
      <c r="TA85" s="326"/>
      <c r="TB85" s="326"/>
      <c r="TC85" s="326"/>
      <c r="TD85" s="326"/>
      <c r="TE85" s="326"/>
      <c r="TF85" s="326"/>
      <c r="TG85" s="326"/>
      <c r="TH85" s="326"/>
      <c r="TI85" s="326"/>
      <c r="TJ85" s="326"/>
      <c r="TK85" s="326"/>
      <c r="TL85" s="326"/>
      <c r="TM85" s="326"/>
      <c r="TN85" s="326"/>
      <c r="TO85" s="326"/>
      <c r="TP85" s="326"/>
      <c r="TQ85" s="326"/>
      <c r="TR85" s="326"/>
      <c r="TS85" s="326"/>
      <c r="TT85" s="326"/>
      <c r="TU85" s="326"/>
      <c r="TV85" s="326"/>
      <c r="TW85" s="326"/>
      <c r="TX85" s="326"/>
      <c r="TY85" s="326"/>
      <c r="TZ85" s="326"/>
      <c r="UA85" s="326"/>
      <c r="UB85" s="326"/>
      <c r="UC85" s="326"/>
      <c r="UD85" s="326"/>
      <c r="UE85" s="326"/>
      <c r="UF85" s="326"/>
      <c r="UG85" s="326"/>
      <c r="UH85" s="326"/>
      <c r="UI85" s="326"/>
      <c r="UJ85" s="326"/>
      <c r="UK85" s="326"/>
      <c r="UL85" s="326"/>
      <c r="UM85" s="326"/>
      <c r="UN85" s="326"/>
      <c r="UO85" s="326"/>
      <c r="UP85" s="326"/>
      <c r="UQ85" s="326"/>
      <c r="UR85" s="326"/>
      <c r="US85" s="326"/>
      <c r="UT85" s="326"/>
      <c r="UU85" s="326"/>
      <c r="UV85" s="326"/>
      <c r="UW85" s="326"/>
      <c r="UX85" s="326"/>
      <c r="UY85" s="326"/>
      <c r="UZ85" s="326"/>
      <c r="VA85" s="326"/>
      <c r="VB85" s="326"/>
      <c r="VC85" s="326"/>
      <c r="VD85" s="326"/>
      <c r="VE85" s="326"/>
      <c r="VF85" s="326"/>
      <c r="VG85" s="326"/>
      <c r="VH85" s="326"/>
      <c r="VI85" s="326"/>
      <c r="VJ85" s="326"/>
      <c r="VK85" s="326"/>
      <c r="VL85" s="326"/>
      <c r="VM85" s="326"/>
      <c r="VN85" s="326"/>
      <c r="VO85" s="326"/>
      <c r="VP85" s="326"/>
      <c r="VQ85" s="326"/>
      <c r="VR85" s="326"/>
      <c r="VS85" s="326"/>
      <c r="VT85" s="326"/>
      <c r="VU85" s="326"/>
      <c r="VV85" s="326"/>
      <c r="VW85" s="326"/>
      <c r="VX85" s="326"/>
      <c r="VY85" s="326"/>
      <c r="VZ85" s="326"/>
      <c r="WA85" s="326"/>
      <c r="WB85" s="326"/>
      <c r="WC85" s="326"/>
      <c r="WD85" s="326"/>
      <c r="WE85" s="326"/>
      <c r="WF85" s="326"/>
      <c r="WG85" s="326"/>
      <c r="WH85" s="326"/>
      <c r="WI85" s="326"/>
      <c r="WJ85" s="326"/>
      <c r="WK85" s="326"/>
      <c r="WL85" s="326"/>
      <c r="WM85" s="326"/>
      <c r="WN85" s="326"/>
      <c r="WO85" s="326"/>
      <c r="WP85" s="326"/>
      <c r="WQ85" s="326"/>
      <c r="WR85" s="326"/>
      <c r="WS85" s="326"/>
      <c r="WT85" s="326"/>
      <c r="WU85" s="326"/>
      <c r="WV85" s="326"/>
      <c r="WW85" s="326"/>
      <c r="WX85" s="326"/>
      <c r="WY85" s="326"/>
      <c r="WZ85" s="326"/>
      <c r="XA85" s="326"/>
      <c r="XB85" s="326"/>
      <c r="XC85" s="326"/>
      <c r="XD85" s="326"/>
      <c r="XE85" s="326"/>
      <c r="XF85" s="326"/>
      <c r="XG85" s="326"/>
      <c r="XH85" s="326"/>
      <c r="XI85" s="326"/>
      <c r="XJ85" s="326"/>
      <c r="XK85" s="326"/>
      <c r="XL85" s="326"/>
      <c r="XM85" s="326"/>
      <c r="XN85" s="326"/>
      <c r="XO85" s="326"/>
      <c r="XP85" s="326"/>
      <c r="XQ85" s="326"/>
      <c r="XR85" s="326"/>
      <c r="XS85" s="326"/>
      <c r="XT85" s="326"/>
      <c r="XU85" s="326"/>
      <c r="XV85" s="326"/>
      <c r="XW85" s="326"/>
      <c r="XX85" s="326"/>
      <c r="XY85" s="326"/>
      <c r="XZ85" s="326"/>
      <c r="YA85" s="326"/>
      <c r="YB85" s="326"/>
      <c r="YC85" s="326"/>
      <c r="YD85" s="326"/>
      <c r="YE85" s="326"/>
      <c r="YF85" s="326"/>
      <c r="YG85" s="326"/>
      <c r="YH85" s="326"/>
      <c r="YI85" s="326"/>
      <c r="YJ85" s="326"/>
      <c r="YK85" s="326"/>
      <c r="YL85" s="326"/>
      <c r="YM85" s="326"/>
      <c r="YN85" s="326"/>
      <c r="YO85" s="326"/>
      <c r="YP85" s="326"/>
      <c r="YQ85" s="326"/>
      <c r="YR85" s="326"/>
      <c r="YS85" s="326"/>
      <c r="YT85" s="326"/>
      <c r="YU85" s="326"/>
      <c r="YV85" s="326"/>
      <c r="YW85" s="326"/>
      <c r="YX85" s="326"/>
      <c r="YY85" s="326"/>
      <c r="YZ85" s="326"/>
      <c r="ZA85" s="326"/>
      <c r="ZB85" s="326"/>
      <c r="ZC85" s="326"/>
      <c r="ZD85" s="326"/>
      <c r="ZE85" s="326"/>
      <c r="ZF85" s="326"/>
      <c r="ZG85" s="326"/>
      <c r="ZH85" s="326"/>
      <c r="ZI85" s="326"/>
      <c r="ZJ85" s="326"/>
      <c r="ZK85" s="326"/>
      <c r="ZL85" s="326"/>
      <c r="ZM85" s="326"/>
      <c r="ZN85" s="326"/>
      <c r="ZO85" s="326"/>
      <c r="ZP85" s="326"/>
      <c r="ZQ85" s="326"/>
      <c r="ZR85" s="326"/>
      <c r="ZS85" s="326"/>
      <c r="ZT85" s="326"/>
      <c r="ZU85" s="326"/>
      <c r="ZV85" s="326"/>
      <c r="ZW85" s="326"/>
      <c r="ZX85" s="326"/>
      <c r="ZY85" s="326"/>
      <c r="ZZ85" s="326"/>
      <c r="AAA85" s="326"/>
      <c r="AAB85" s="326"/>
      <c r="AAC85" s="326"/>
      <c r="AAD85" s="326"/>
      <c r="AAE85" s="326"/>
      <c r="AAF85" s="326"/>
      <c r="AAG85" s="326"/>
      <c r="AAH85" s="326"/>
      <c r="AAI85" s="326"/>
      <c r="AAJ85" s="326"/>
      <c r="AAK85" s="326"/>
      <c r="AAL85" s="326"/>
      <c r="AAM85" s="326"/>
      <c r="AAN85" s="326"/>
      <c r="AAO85" s="326"/>
      <c r="AAP85" s="326"/>
      <c r="AAQ85" s="326"/>
      <c r="AAR85" s="326"/>
      <c r="AAS85" s="326"/>
      <c r="AAT85" s="326"/>
      <c r="AAU85" s="326"/>
      <c r="AAV85" s="326"/>
      <c r="AAW85" s="326"/>
      <c r="AAX85" s="326"/>
      <c r="AAY85" s="326"/>
      <c r="AAZ85" s="326"/>
      <c r="ABA85" s="326"/>
      <c r="ABB85" s="326"/>
      <c r="ABC85" s="326"/>
      <c r="ABD85" s="326"/>
      <c r="ABE85" s="326"/>
      <c r="ABF85" s="326"/>
      <c r="ABG85" s="326"/>
      <c r="ABH85" s="326"/>
      <c r="ABI85" s="326"/>
      <c r="ABJ85" s="326"/>
      <c r="ABK85" s="326"/>
      <c r="ABL85" s="326"/>
      <c r="ABM85" s="326"/>
      <c r="ABN85" s="326"/>
      <c r="ABO85" s="326"/>
      <c r="ABP85" s="326"/>
      <c r="ABQ85" s="326"/>
      <c r="ABR85" s="326"/>
      <c r="ABS85" s="326"/>
      <c r="ABT85" s="326"/>
      <c r="ABU85" s="326"/>
      <c r="ABV85" s="326"/>
      <c r="ABW85" s="326"/>
      <c r="ABX85" s="326"/>
      <c r="ABY85" s="326"/>
      <c r="ABZ85" s="326"/>
      <c r="ACA85" s="326"/>
      <c r="ACB85" s="326"/>
      <c r="ACC85" s="326"/>
      <c r="ACD85" s="326"/>
      <c r="ACE85" s="326"/>
      <c r="ACF85" s="326"/>
      <c r="ACG85" s="326"/>
      <c r="ACH85" s="326"/>
      <c r="ACI85" s="326"/>
      <c r="ACJ85" s="326"/>
      <c r="ACK85" s="326"/>
      <c r="ACL85" s="326"/>
      <c r="ACM85" s="326"/>
      <c r="ACN85" s="326"/>
      <c r="ACO85" s="326"/>
      <c r="ACP85" s="326"/>
      <c r="ACQ85" s="326"/>
      <c r="ACR85" s="326"/>
      <c r="ACS85" s="326"/>
      <c r="ACT85" s="326"/>
      <c r="ACU85" s="326"/>
      <c r="ACV85" s="326"/>
      <c r="ACW85" s="326"/>
      <c r="ACX85" s="326"/>
      <c r="ACY85" s="326"/>
      <c r="ACZ85" s="326"/>
      <c r="ADA85" s="326"/>
      <c r="ADB85" s="326"/>
      <c r="ADC85" s="326"/>
      <c r="ADD85" s="326"/>
      <c r="ADE85" s="326"/>
      <c r="ADF85" s="326"/>
      <c r="ADG85" s="326"/>
      <c r="ADH85" s="326"/>
      <c r="ADI85" s="326"/>
      <c r="ADJ85" s="326"/>
      <c r="ADK85" s="326"/>
      <c r="ADL85" s="326"/>
      <c r="ADM85" s="326"/>
      <c r="ADN85" s="326"/>
      <c r="ADO85" s="326"/>
      <c r="ADP85" s="326"/>
      <c r="ADQ85" s="326"/>
      <c r="ADR85" s="326"/>
      <c r="ADS85" s="326"/>
      <c r="ADT85" s="326"/>
      <c r="ADU85" s="326"/>
      <c r="ADV85" s="326"/>
      <c r="ADW85" s="326"/>
      <c r="ADX85" s="326"/>
      <c r="ADY85" s="326"/>
      <c r="ADZ85" s="326"/>
      <c r="AEA85" s="326"/>
      <c r="AEB85" s="326"/>
      <c r="AEC85" s="326"/>
      <c r="AED85" s="326"/>
      <c r="AEE85" s="326"/>
      <c r="AEF85" s="326"/>
      <c r="AEG85" s="326"/>
      <c r="AEH85" s="326"/>
      <c r="AEI85" s="326"/>
      <c r="AEJ85" s="326"/>
      <c r="AEK85" s="326"/>
      <c r="AEL85" s="326"/>
      <c r="AEM85" s="326"/>
      <c r="AEN85" s="326"/>
      <c r="AEO85" s="326"/>
      <c r="AEP85" s="326"/>
      <c r="AEQ85" s="326"/>
      <c r="AER85" s="326"/>
      <c r="AES85" s="326"/>
      <c r="AET85" s="326"/>
      <c r="AEU85" s="326"/>
      <c r="AEV85" s="326"/>
      <c r="AEW85" s="326"/>
      <c r="AEX85" s="326"/>
      <c r="AEY85" s="326"/>
      <c r="AEZ85" s="326"/>
      <c r="AFA85" s="326"/>
      <c r="AFB85" s="326"/>
      <c r="AFC85" s="326"/>
      <c r="AFD85" s="326"/>
      <c r="AFE85" s="326"/>
      <c r="AFF85" s="326"/>
      <c r="AFG85" s="326"/>
      <c r="AFH85" s="326"/>
      <c r="AFI85" s="326"/>
      <c r="AFJ85" s="326"/>
      <c r="AFK85" s="326"/>
      <c r="AFL85" s="326"/>
      <c r="AFM85" s="326"/>
      <c r="AFN85" s="326"/>
      <c r="AFO85" s="326"/>
      <c r="AFP85" s="326"/>
      <c r="AFQ85" s="326"/>
      <c r="AFR85" s="326"/>
      <c r="AFS85" s="326"/>
      <c r="AFT85" s="326"/>
      <c r="AFU85" s="326"/>
      <c r="AFV85" s="326"/>
      <c r="AFW85" s="326"/>
      <c r="AFX85" s="326"/>
      <c r="AFY85" s="326"/>
      <c r="AFZ85" s="326"/>
      <c r="AGA85" s="326"/>
      <c r="AGB85" s="326"/>
      <c r="AGC85" s="326"/>
      <c r="AGD85" s="326"/>
      <c r="AGE85" s="326"/>
      <c r="AGF85" s="326"/>
      <c r="AGG85" s="326"/>
      <c r="AGH85" s="326"/>
      <c r="AGI85" s="326"/>
      <c r="AGJ85" s="326"/>
      <c r="AGK85" s="326"/>
      <c r="AGL85" s="326"/>
      <c r="AGM85" s="326"/>
      <c r="AGN85" s="326"/>
      <c r="AGO85" s="326"/>
      <c r="AGP85" s="326"/>
      <c r="AGQ85" s="326"/>
      <c r="AGR85" s="326"/>
      <c r="AGS85" s="326"/>
      <c r="AGT85" s="326"/>
      <c r="AGU85" s="326"/>
      <c r="AGV85" s="326"/>
      <c r="AGW85" s="326"/>
      <c r="AGX85" s="326"/>
      <c r="AGY85" s="326"/>
      <c r="AGZ85" s="326"/>
      <c r="AHA85" s="326"/>
      <c r="AHB85" s="326"/>
      <c r="AHC85" s="326"/>
      <c r="AHD85" s="326"/>
      <c r="AHE85" s="326"/>
      <c r="AHF85" s="326"/>
      <c r="AHG85" s="326"/>
      <c r="AHH85" s="326"/>
      <c r="AHI85" s="326"/>
      <c r="AHJ85" s="326"/>
      <c r="AHK85" s="326"/>
      <c r="AHL85" s="326"/>
      <c r="AHM85" s="326"/>
      <c r="AHN85" s="326"/>
      <c r="AHO85" s="326"/>
      <c r="AHP85" s="326"/>
      <c r="AHQ85" s="326"/>
      <c r="AHR85" s="326"/>
      <c r="AHS85" s="326"/>
      <c r="AHT85" s="326"/>
      <c r="AHU85" s="326"/>
      <c r="AHV85" s="326"/>
      <c r="AHW85" s="326"/>
      <c r="AHX85" s="326"/>
      <c r="AHY85" s="326"/>
      <c r="AHZ85" s="326"/>
      <c r="AIA85" s="326"/>
      <c r="AIB85" s="326"/>
      <c r="AIC85" s="326"/>
      <c r="AID85" s="326"/>
      <c r="AIE85" s="326"/>
      <c r="AIF85" s="326"/>
      <c r="AIG85" s="326"/>
      <c r="AIH85" s="326"/>
      <c r="AII85" s="326"/>
      <c r="AIJ85" s="326"/>
      <c r="AIK85" s="326"/>
      <c r="AIL85" s="326"/>
      <c r="AIM85" s="326"/>
      <c r="AIN85" s="326"/>
      <c r="AIO85" s="326"/>
      <c r="AIP85" s="326"/>
      <c r="AIQ85" s="326"/>
      <c r="AIR85" s="326"/>
      <c r="AIS85" s="326"/>
      <c r="AIT85" s="326"/>
      <c r="AIU85" s="326"/>
      <c r="AIV85" s="326"/>
      <c r="AIW85" s="326"/>
      <c r="AIX85" s="326"/>
      <c r="AIY85" s="326"/>
      <c r="AIZ85" s="326"/>
      <c r="AJA85" s="326"/>
      <c r="AJB85" s="326"/>
      <c r="AJC85" s="326"/>
      <c r="AJD85" s="326"/>
      <c r="AJE85" s="326"/>
      <c r="AJF85" s="326"/>
      <c r="AJG85" s="326"/>
      <c r="AJH85" s="326"/>
      <c r="AJI85" s="326"/>
      <c r="AJJ85" s="326"/>
      <c r="AJK85" s="326"/>
      <c r="AJL85" s="326"/>
      <c r="AJM85" s="326"/>
      <c r="AJN85" s="326"/>
      <c r="AJO85" s="326"/>
      <c r="AJP85" s="326"/>
      <c r="AJQ85" s="326"/>
      <c r="AJR85" s="326"/>
      <c r="AJS85" s="326"/>
      <c r="AJT85" s="326"/>
      <c r="AJU85" s="326"/>
      <c r="AJV85" s="326"/>
      <c r="AJW85" s="326"/>
      <c r="AJX85" s="326"/>
      <c r="AJY85" s="326"/>
      <c r="AJZ85" s="326"/>
      <c r="AKA85" s="326"/>
      <c r="AKB85" s="326"/>
      <c r="AKC85" s="326"/>
      <c r="AKD85" s="326"/>
      <c r="AKE85" s="326"/>
      <c r="AKF85" s="326"/>
      <c r="AKG85" s="326"/>
      <c r="AKH85" s="326"/>
      <c r="AKI85" s="326"/>
      <c r="AKJ85" s="326"/>
      <c r="AKK85" s="326"/>
      <c r="AKL85" s="326"/>
      <c r="AKM85" s="326"/>
      <c r="AKN85" s="326"/>
      <c r="AKO85" s="326"/>
      <c r="AKP85" s="326"/>
      <c r="AKQ85" s="326"/>
      <c r="AKR85" s="326"/>
      <c r="AKS85" s="326"/>
      <c r="AKT85" s="326"/>
      <c r="AKU85" s="326"/>
      <c r="AKV85" s="326"/>
      <c r="AKW85" s="326"/>
      <c r="AKX85" s="326"/>
      <c r="AKY85" s="326"/>
      <c r="AKZ85" s="326"/>
      <c r="ALA85" s="326"/>
      <c r="ALB85" s="326"/>
      <c r="ALC85" s="326"/>
      <c r="ALD85" s="326"/>
      <c r="ALE85" s="326"/>
      <c r="ALF85" s="326"/>
      <c r="ALG85" s="326"/>
      <c r="ALH85" s="326"/>
      <c r="ALI85" s="326"/>
      <c r="ALJ85" s="326"/>
      <c r="ALK85" s="326"/>
      <c r="ALL85" s="326"/>
      <c r="ALM85" s="326"/>
      <c r="ALN85" s="326"/>
      <c r="ALO85" s="326"/>
      <c r="ALP85" s="326"/>
      <c r="ALQ85" s="326"/>
      <c r="ALR85" s="326"/>
      <c r="ALS85" s="326"/>
      <c r="ALT85" s="326"/>
      <c r="ALU85" s="326"/>
      <c r="ALV85" s="326"/>
      <c r="ALW85" s="326"/>
      <c r="ALX85" s="326"/>
      <c r="ALY85" s="326"/>
      <c r="ALZ85" s="326"/>
      <c r="AMA85" s="326"/>
      <c r="AMB85" s="326"/>
      <c r="AMC85" s="326"/>
      <c r="AMD85" s="326"/>
      <c r="AME85" s="326"/>
      <c r="AMF85" s="326"/>
      <c r="AMG85" s="326"/>
      <c r="AMH85" s="326"/>
      <c r="AMI85" s="326"/>
      <c r="AMJ85" s="326"/>
      <c r="AMK85" s="326"/>
      <c r="AML85" s="326"/>
      <c r="AMM85" s="326"/>
      <c r="AMN85" s="326"/>
      <c r="AMO85" s="326"/>
      <c r="AMP85" s="326"/>
      <c r="AMQ85" s="326"/>
      <c r="AMR85" s="326"/>
      <c r="AMS85" s="326"/>
      <c r="AMT85" s="326"/>
      <c r="AMU85" s="326"/>
      <c r="AMV85" s="326"/>
      <c r="AMW85" s="326"/>
      <c r="AMX85" s="326"/>
      <c r="AMY85" s="326"/>
      <c r="AMZ85" s="326"/>
      <c r="ANA85" s="326"/>
      <c r="ANB85" s="326"/>
      <c r="ANC85" s="326"/>
      <c r="AND85" s="326"/>
      <c r="ANE85" s="326"/>
      <c r="ANF85" s="326"/>
      <c r="ANG85" s="326"/>
      <c r="ANH85" s="326"/>
      <c r="ANI85" s="326"/>
      <c r="ANJ85" s="326"/>
      <c r="ANK85" s="326"/>
      <c r="ANL85" s="326"/>
      <c r="ANM85" s="326"/>
      <c r="ANN85" s="326"/>
      <c r="ANO85" s="326"/>
      <c r="ANP85" s="326"/>
      <c r="ANQ85" s="326"/>
      <c r="ANR85" s="326"/>
      <c r="ANS85" s="326"/>
      <c r="ANT85" s="326"/>
      <c r="ANU85" s="326"/>
      <c r="ANV85" s="326"/>
      <c r="ANW85" s="326"/>
      <c r="ANX85" s="326"/>
      <c r="ANY85" s="326"/>
      <c r="ANZ85" s="326"/>
      <c r="AOA85" s="326"/>
      <c r="AOB85" s="326"/>
      <c r="AOC85" s="326"/>
      <c r="AOD85" s="326"/>
      <c r="AOE85" s="326"/>
      <c r="AOF85" s="326"/>
      <c r="AOG85" s="326"/>
      <c r="AOH85" s="326"/>
      <c r="AOI85" s="326"/>
      <c r="AOJ85" s="326"/>
      <c r="AOK85" s="326"/>
      <c r="AOL85" s="326"/>
      <c r="AOM85" s="326"/>
      <c r="AON85" s="326"/>
      <c r="AOO85" s="326"/>
      <c r="AOP85" s="326"/>
      <c r="AOQ85" s="326"/>
      <c r="AOR85" s="326"/>
      <c r="AOS85" s="326"/>
      <c r="AOT85" s="326"/>
      <c r="AOU85" s="326"/>
      <c r="AOV85" s="326"/>
      <c r="AOW85" s="326"/>
      <c r="AOX85" s="326"/>
      <c r="AOY85" s="326"/>
      <c r="AOZ85" s="326"/>
      <c r="APA85" s="326"/>
      <c r="APB85" s="326"/>
      <c r="APC85" s="326"/>
      <c r="APD85" s="326"/>
      <c r="APE85" s="326"/>
      <c r="APF85" s="326"/>
      <c r="APG85" s="326"/>
      <c r="APH85" s="326"/>
      <c r="API85" s="326"/>
      <c r="APJ85" s="326"/>
      <c r="APK85" s="326"/>
      <c r="APL85" s="326"/>
      <c r="APM85" s="326"/>
      <c r="APN85" s="326"/>
      <c r="APO85" s="326"/>
      <c r="APP85" s="326"/>
      <c r="APQ85" s="326"/>
      <c r="APR85" s="326"/>
      <c r="APS85" s="326"/>
      <c r="APT85" s="326"/>
      <c r="APU85" s="326"/>
      <c r="APV85" s="326"/>
      <c r="APW85" s="326"/>
      <c r="APX85" s="326"/>
      <c r="APY85" s="326"/>
      <c r="APZ85" s="326"/>
      <c r="AQA85" s="326"/>
      <c r="AQB85" s="326"/>
      <c r="AQC85" s="326"/>
      <c r="AQD85" s="326"/>
      <c r="AQE85" s="326"/>
      <c r="AQF85" s="326"/>
      <c r="AQG85" s="326"/>
      <c r="AQH85" s="326"/>
      <c r="AQI85" s="326"/>
      <c r="AQJ85" s="326"/>
      <c r="AQK85" s="326"/>
      <c r="AQL85" s="326"/>
      <c r="AQM85" s="326"/>
      <c r="AQN85" s="326"/>
      <c r="AQO85" s="326"/>
      <c r="AQP85" s="326"/>
      <c r="AQQ85" s="326"/>
      <c r="AQR85" s="326"/>
      <c r="AQS85" s="326"/>
      <c r="AQT85" s="326"/>
      <c r="AQU85" s="326"/>
      <c r="AQV85" s="326"/>
      <c r="AQW85" s="326"/>
      <c r="AQX85" s="326"/>
      <c r="AQY85" s="326"/>
      <c r="AQZ85" s="326"/>
      <c r="ARA85" s="326"/>
      <c r="ARB85" s="326"/>
      <c r="ARC85" s="326"/>
      <c r="ARD85" s="326"/>
      <c r="ARE85" s="326"/>
      <c r="ARF85" s="326"/>
      <c r="ARG85" s="326"/>
      <c r="ARH85" s="326"/>
      <c r="ARI85" s="326"/>
      <c r="ARJ85" s="326"/>
      <c r="ARK85" s="326"/>
      <c r="ARL85" s="326"/>
      <c r="ARM85" s="326"/>
      <c r="ARN85" s="326"/>
      <c r="ARO85" s="326"/>
      <c r="ARP85" s="326"/>
      <c r="ARQ85" s="326"/>
      <c r="ARR85" s="326"/>
      <c r="ARS85" s="326"/>
      <c r="ART85" s="326"/>
      <c r="ARU85" s="326"/>
      <c r="ARV85" s="326"/>
      <c r="ARW85" s="326"/>
      <c r="ARX85" s="326"/>
      <c r="ARY85" s="326"/>
      <c r="ARZ85" s="326"/>
      <c r="ASA85" s="326"/>
      <c r="ASB85" s="326"/>
      <c r="ASC85" s="326"/>
      <c r="ASD85" s="326"/>
      <c r="ASE85" s="326"/>
      <c r="ASF85" s="326"/>
      <c r="ASG85" s="326"/>
      <c r="ASH85" s="326"/>
      <c r="ASI85" s="326"/>
      <c r="ASJ85" s="326"/>
      <c r="ASK85" s="326"/>
      <c r="ASL85" s="326"/>
      <c r="ASM85" s="326"/>
      <c r="ASN85" s="326"/>
      <c r="ASO85" s="326"/>
      <c r="ASP85" s="326"/>
      <c r="ASQ85" s="326"/>
      <c r="ASR85" s="326"/>
      <c r="ASS85" s="326"/>
      <c r="AST85" s="326"/>
      <c r="ASU85" s="326"/>
      <c r="ASV85" s="326"/>
      <c r="ASW85" s="326"/>
      <c r="ASX85" s="326"/>
      <c r="ASY85" s="326"/>
      <c r="ASZ85" s="326"/>
      <c r="ATA85" s="326"/>
      <c r="ATB85" s="326"/>
      <c r="ATC85" s="326"/>
      <c r="ATD85" s="326"/>
      <c r="ATE85" s="326"/>
      <c r="ATF85" s="326"/>
      <c r="ATG85" s="326"/>
      <c r="ATH85" s="326"/>
      <c r="ATI85" s="326"/>
      <c r="ATJ85" s="326"/>
      <c r="ATK85" s="326"/>
      <c r="ATL85" s="326"/>
      <c r="ATM85" s="326"/>
      <c r="ATN85" s="326"/>
      <c r="ATO85" s="326"/>
      <c r="ATP85" s="326"/>
      <c r="ATQ85" s="326"/>
      <c r="ATR85" s="326"/>
      <c r="ATS85" s="326"/>
      <c r="ATT85" s="326"/>
      <c r="ATU85" s="326"/>
      <c r="ATV85" s="326"/>
      <c r="ATW85" s="326"/>
      <c r="ATX85" s="326"/>
      <c r="ATY85" s="326"/>
      <c r="ATZ85" s="326"/>
      <c r="AUA85" s="326"/>
      <c r="AUB85" s="326"/>
      <c r="AUC85" s="326"/>
      <c r="AUD85" s="326"/>
      <c r="AUE85" s="326"/>
      <c r="AUF85" s="326"/>
      <c r="AUG85" s="326"/>
      <c r="AUH85" s="326"/>
      <c r="AUI85" s="326"/>
      <c r="AUJ85" s="326"/>
      <c r="AUK85" s="326"/>
      <c r="AUL85" s="326"/>
      <c r="AUM85" s="326"/>
      <c r="AUN85" s="326"/>
      <c r="AUO85" s="326"/>
      <c r="AUP85" s="326"/>
      <c r="AUQ85" s="326"/>
      <c r="AUR85" s="326"/>
      <c r="AUS85" s="326"/>
      <c r="AUT85" s="326"/>
      <c r="AUU85" s="326"/>
      <c r="AUV85" s="326"/>
      <c r="AUW85" s="326"/>
      <c r="AUX85" s="326"/>
      <c r="AUY85" s="326"/>
      <c r="AUZ85" s="326"/>
      <c r="AVA85" s="326"/>
      <c r="AVB85" s="326"/>
      <c r="AVC85" s="326"/>
      <c r="AVD85" s="326"/>
      <c r="AVE85" s="326"/>
      <c r="AVF85" s="326"/>
      <c r="AVG85" s="326"/>
      <c r="AVH85" s="326"/>
      <c r="AVI85" s="326"/>
      <c r="AVJ85" s="326"/>
      <c r="AVK85" s="326"/>
      <c r="AVL85" s="326"/>
      <c r="AVM85" s="326"/>
      <c r="AVN85" s="326"/>
      <c r="AVO85" s="326"/>
      <c r="AVP85" s="326"/>
      <c r="AVQ85" s="326"/>
      <c r="AVR85" s="326"/>
      <c r="AVS85" s="326"/>
      <c r="AVT85" s="326"/>
      <c r="AVU85" s="326"/>
      <c r="AVV85" s="326"/>
      <c r="AVW85" s="326"/>
      <c r="AVX85" s="326"/>
      <c r="AVY85" s="326"/>
      <c r="AVZ85" s="326"/>
      <c r="AWA85" s="326"/>
      <c r="AWB85" s="326"/>
      <c r="AWC85" s="326"/>
      <c r="AWD85" s="326"/>
      <c r="AWE85" s="326"/>
      <c r="AWF85" s="326"/>
      <c r="AWG85" s="326"/>
      <c r="AWH85" s="326"/>
      <c r="AWI85" s="326"/>
      <c r="AWJ85" s="326"/>
      <c r="AWK85" s="326"/>
      <c r="AWL85" s="326"/>
      <c r="AWM85" s="326"/>
      <c r="AWN85" s="326"/>
      <c r="AWO85" s="326"/>
      <c r="AWP85" s="326"/>
      <c r="AWQ85" s="326"/>
      <c r="AWR85" s="326"/>
      <c r="AWS85" s="326"/>
      <c r="AWT85" s="326"/>
      <c r="AWU85" s="326"/>
      <c r="AWV85" s="326"/>
      <c r="AWW85" s="326"/>
      <c r="AWX85" s="326"/>
      <c r="AWY85" s="326"/>
      <c r="AWZ85" s="326"/>
      <c r="AXA85" s="326"/>
      <c r="AXB85" s="326"/>
      <c r="AXC85" s="326"/>
      <c r="AXD85" s="326"/>
      <c r="AXE85" s="326"/>
      <c r="AXF85" s="326"/>
      <c r="AXG85" s="326"/>
      <c r="AXH85" s="326"/>
      <c r="AXI85" s="326"/>
      <c r="AXJ85" s="326"/>
      <c r="AXK85" s="326"/>
      <c r="AXL85" s="326"/>
      <c r="AXM85" s="326"/>
      <c r="AXN85" s="326"/>
      <c r="AXO85" s="326"/>
      <c r="AXP85" s="326"/>
      <c r="AXQ85" s="326"/>
      <c r="AXR85" s="326"/>
      <c r="AXS85" s="326"/>
      <c r="AXT85" s="326"/>
      <c r="AXU85" s="326"/>
      <c r="AXV85" s="326"/>
      <c r="AXW85" s="326"/>
      <c r="AXX85" s="326"/>
      <c r="AXY85" s="326"/>
      <c r="AXZ85" s="326"/>
      <c r="AYA85" s="326"/>
      <c r="AYB85" s="326"/>
      <c r="AYC85" s="326"/>
      <c r="AYD85" s="326"/>
      <c r="AYE85" s="326"/>
      <c r="AYF85" s="326"/>
      <c r="AYG85" s="326"/>
      <c r="AYH85" s="326"/>
      <c r="AYI85" s="326"/>
      <c r="AYJ85" s="326"/>
      <c r="AYK85" s="326"/>
      <c r="AYL85" s="326"/>
      <c r="AYM85" s="326"/>
      <c r="AYN85" s="326"/>
      <c r="AYO85" s="326"/>
      <c r="AYP85" s="326"/>
      <c r="AYQ85" s="326"/>
      <c r="AYR85" s="326"/>
      <c r="AYS85" s="326"/>
      <c r="AYT85" s="326"/>
      <c r="AYU85" s="326"/>
      <c r="AYV85" s="326"/>
      <c r="AYW85" s="326"/>
      <c r="AYX85" s="326"/>
      <c r="AYY85" s="326"/>
      <c r="AYZ85" s="326"/>
      <c r="AZA85" s="326"/>
      <c r="AZB85" s="326"/>
      <c r="AZC85" s="326"/>
      <c r="AZD85" s="326"/>
      <c r="AZE85" s="326"/>
      <c r="AZF85" s="326"/>
      <c r="AZG85" s="326"/>
      <c r="AZH85" s="326"/>
      <c r="AZI85" s="326"/>
      <c r="AZJ85" s="326"/>
      <c r="AZK85" s="326"/>
      <c r="AZL85" s="326"/>
      <c r="AZM85" s="326"/>
      <c r="AZN85" s="326"/>
      <c r="AZO85" s="326"/>
      <c r="AZP85" s="326"/>
      <c r="AZQ85" s="326"/>
      <c r="AZR85" s="326"/>
      <c r="AZS85" s="326"/>
      <c r="AZT85" s="326"/>
      <c r="AZU85" s="326"/>
      <c r="AZV85" s="326"/>
      <c r="AZW85" s="326"/>
      <c r="AZX85" s="326"/>
      <c r="AZY85" s="326"/>
      <c r="AZZ85" s="326"/>
      <c r="BAA85" s="326"/>
      <c r="BAB85" s="326"/>
      <c r="BAC85" s="326"/>
      <c r="BAD85" s="326"/>
      <c r="BAE85" s="326"/>
      <c r="BAF85" s="326"/>
      <c r="BAG85" s="326"/>
      <c r="BAH85" s="326"/>
      <c r="BAI85" s="326"/>
      <c r="BAJ85" s="326"/>
      <c r="BAK85" s="326"/>
      <c r="BAL85" s="326"/>
      <c r="BAM85" s="326"/>
      <c r="BAN85" s="326"/>
      <c r="BAO85" s="326"/>
      <c r="BAP85" s="326"/>
      <c r="BAQ85" s="326"/>
      <c r="BAR85" s="326"/>
      <c r="BAS85" s="326"/>
      <c r="BAT85" s="326"/>
      <c r="BAU85" s="326"/>
      <c r="BAV85" s="326"/>
      <c r="BAW85" s="326"/>
      <c r="BAX85" s="326"/>
      <c r="BAY85" s="326"/>
      <c r="BAZ85" s="326"/>
      <c r="BBA85" s="326"/>
      <c r="BBB85" s="326"/>
      <c r="BBC85" s="326"/>
      <c r="BBD85" s="326"/>
      <c r="BBE85" s="326"/>
      <c r="BBF85" s="326"/>
      <c r="BBG85" s="326"/>
      <c r="BBH85" s="326"/>
      <c r="BBI85" s="326"/>
      <c r="BBJ85" s="326"/>
      <c r="BBK85" s="326"/>
      <c r="BBL85" s="326"/>
      <c r="BBM85" s="326"/>
      <c r="BBN85" s="326"/>
      <c r="BBO85" s="326"/>
      <c r="BBP85" s="326"/>
      <c r="BBQ85" s="326"/>
      <c r="BBR85" s="326"/>
      <c r="BBS85" s="326"/>
      <c r="BBT85" s="326"/>
      <c r="BBU85" s="326"/>
      <c r="BBV85" s="326"/>
      <c r="BBW85" s="326"/>
      <c r="BBX85" s="326"/>
      <c r="BBY85" s="326"/>
      <c r="BBZ85" s="326"/>
      <c r="BCA85" s="326"/>
      <c r="BCB85" s="326"/>
      <c r="BCC85" s="326"/>
      <c r="BCD85" s="326"/>
      <c r="BCE85" s="326"/>
      <c r="BCF85" s="326"/>
      <c r="BCG85" s="326"/>
      <c r="BCH85" s="326"/>
      <c r="BCI85" s="326"/>
      <c r="BCJ85" s="326"/>
      <c r="BCK85" s="326"/>
      <c r="BCL85" s="326"/>
      <c r="BCM85" s="326"/>
      <c r="BCN85" s="326"/>
      <c r="BCO85" s="326"/>
      <c r="BCP85" s="326"/>
      <c r="BCQ85" s="326"/>
      <c r="BCR85" s="326"/>
      <c r="BCS85" s="326"/>
      <c r="BCT85" s="326"/>
      <c r="BCU85" s="326"/>
      <c r="BCV85" s="326"/>
      <c r="BCW85" s="326"/>
      <c r="BCX85" s="326"/>
      <c r="BCY85" s="326"/>
      <c r="BCZ85" s="326"/>
      <c r="BDA85" s="326"/>
      <c r="BDB85" s="326"/>
      <c r="BDC85" s="326"/>
      <c r="BDD85" s="326"/>
      <c r="BDE85" s="326"/>
      <c r="BDF85" s="326"/>
      <c r="BDG85" s="326"/>
      <c r="BDH85" s="326"/>
      <c r="BDI85" s="326"/>
      <c r="BDJ85" s="326"/>
      <c r="BDK85" s="326"/>
      <c r="BDL85" s="326"/>
      <c r="BDM85" s="326"/>
      <c r="BDN85" s="326"/>
      <c r="BDO85" s="326"/>
      <c r="BDP85" s="326"/>
      <c r="BDQ85" s="326"/>
      <c r="BDR85" s="326"/>
      <c r="BDS85" s="326"/>
      <c r="BDT85" s="326"/>
      <c r="BDU85" s="326"/>
      <c r="BDV85" s="326"/>
      <c r="BDW85" s="326"/>
      <c r="BDX85" s="326"/>
      <c r="BDY85" s="326"/>
      <c r="BDZ85" s="326"/>
      <c r="BEA85" s="326"/>
      <c r="BEB85" s="326"/>
      <c r="BEC85" s="326"/>
      <c r="BED85" s="326"/>
      <c r="BEE85" s="326"/>
      <c r="BEF85" s="326"/>
      <c r="BEG85" s="326"/>
      <c r="BEH85" s="326"/>
      <c r="BEI85" s="326"/>
      <c r="BEJ85" s="326"/>
      <c r="BEK85" s="326"/>
      <c r="BEL85" s="326"/>
      <c r="BEM85" s="326"/>
      <c r="BEN85" s="326"/>
      <c r="BEO85" s="326"/>
      <c r="BEP85" s="326"/>
      <c r="BEQ85" s="326"/>
      <c r="BER85" s="326"/>
      <c r="BES85" s="326"/>
      <c r="BET85" s="326"/>
      <c r="BEU85" s="326"/>
      <c r="BEV85" s="326"/>
      <c r="BEW85" s="326"/>
      <c r="BEX85" s="326"/>
      <c r="BEY85" s="326"/>
      <c r="BEZ85" s="326"/>
      <c r="BFA85" s="326"/>
      <c r="BFB85" s="326"/>
      <c r="BFC85" s="326"/>
      <c r="BFD85" s="326"/>
      <c r="BFE85" s="326"/>
      <c r="BFF85" s="326"/>
      <c r="BFG85" s="326"/>
      <c r="BFH85" s="326"/>
      <c r="BFI85" s="326"/>
      <c r="BFJ85" s="326"/>
      <c r="BFK85" s="326"/>
      <c r="BFL85" s="326"/>
      <c r="BFM85" s="326"/>
      <c r="BFN85" s="326"/>
      <c r="BFO85" s="326"/>
      <c r="BFP85" s="326"/>
      <c r="BFQ85" s="326"/>
      <c r="BFR85" s="326"/>
      <c r="BFS85" s="326"/>
      <c r="BFT85" s="326"/>
      <c r="BFU85" s="326"/>
      <c r="BFV85" s="326"/>
      <c r="BFW85" s="326"/>
      <c r="BFX85" s="326"/>
      <c r="BFY85" s="326"/>
      <c r="BFZ85" s="326"/>
      <c r="BGA85" s="326"/>
      <c r="BGB85" s="326"/>
      <c r="BGC85" s="326"/>
      <c r="BGD85" s="326"/>
      <c r="BGE85" s="326"/>
      <c r="BGF85" s="326"/>
      <c r="BGG85" s="326"/>
      <c r="BGH85" s="326"/>
      <c r="BGI85" s="326"/>
      <c r="BGJ85" s="326"/>
      <c r="BGK85" s="326"/>
      <c r="BGL85" s="326"/>
      <c r="BGM85" s="326"/>
      <c r="BGN85" s="326"/>
      <c r="BGO85" s="326"/>
      <c r="BGP85" s="326"/>
      <c r="BGQ85" s="326"/>
      <c r="BGR85" s="326"/>
      <c r="BGS85" s="326"/>
      <c r="BGT85" s="326"/>
      <c r="BGU85" s="326"/>
      <c r="BGV85" s="326"/>
      <c r="BGW85" s="326"/>
      <c r="BGX85" s="326"/>
      <c r="BGY85" s="326"/>
      <c r="BGZ85" s="326"/>
      <c r="BHA85" s="326"/>
      <c r="BHB85" s="326"/>
      <c r="BHC85" s="326"/>
      <c r="BHD85" s="326"/>
      <c r="BHE85" s="326"/>
      <c r="BHF85" s="326"/>
      <c r="BHG85" s="326"/>
      <c r="BHH85" s="326"/>
      <c r="BHI85" s="326"/>
      <c r="BHJ85" s="326"/>
      <c r="BHK85" s="326"/>
      <c r="BHL85" s="326"/>
      <c r="BHM85" s="326"/>
      <c r="BHN85" s="326"/>
      <c r="BHO85" s="326"/>
      <c r="BHP85" s="326"/>
      <c r="BHQ85" s="326"/>
      <c r="BHR85" s="326"/>
      <c r="BHS85" s="326"/>
      <c r="BHT85" s="326"/>
      <c r="BHU85" s="326"/>
      <c r="BHV85" s="326"/>
      <c r="BHW85" s="326"/>
      <c r="BHX85" s="326"/>
      <c r="BHY85" s="326"/>
      <c r="BHZ85" s="326"/>
      <c r="BIA85" s="326"/>
      <c r="BIB85" s="326"/>
      <c r="BIC85" s="326"/>
      <c r="BID85" s="326"/>
      <c r="BIE85" s="326"/>
      <c r="BIF85" s="326"/>
      <c r="BIG85" s="326"/>
      <c r="BIH85" s="326"/>
      <c r="BII85" s="326"/>
      <c r="BIJ85" s="326"/>
      <c r="BIK85" s="326"/>
      <c r="BIL85" s="326"/>
      <c r="BIM85" s="326"/>
      <c r="BIN85" s="326"/>
      <c r="BIO85" s="326"/>
      <c r="BIP85" s="326"/>
      <c r="BIQ85" s="326"/>
      <c r="BIR85" s="326"/>
      <c r="BIS85" s="326"/>
      <c r="BIT85" s="326"/>
      <c r="BIU85" s="326"/>
      <c r="BIV85" s="326"/>
      <c r="BIW85" s="326"/>
      <c r="BIX85" s="326"/>
      <c r="BIY85" s="326"/>
      <c r="BIZ85" s="326"/>
      <c r="BJA85" s="326"/>
      <c r="BJB85" s="326"/>
      <c r="BJC85" s="326"/>
      <c r="BJD85" s="326"/>
      <c r="BJE85" s="326"/>
      <c r="BJF85" s="326"/>
      <c r="BJG85" s="326"/>
      <c r="BJH85" s="326"/>
      <c r="BJI85" s="326"/>
      <c r="BJJ85" s="326"/>
      <c r="BJK85" s="326"/>
      <c r="BJL85" s="326"/>
      <c r="BJM85" s="326"/>
      <c r="BJN85" s="326"/>
      <c r="BJO85" s="326"/>
      <c r="BJP85" s="326"/>
      <c r="BJQ85" s="326"/>
      <c r="BJR85" s="326"/>
      <c r="BJS85" s="326"/>
      <c r="BJT85" s="326"/>
      <c r="BJU85" s="326"/>
      <c r="BJV85" s="326"/>
      <c r="BJW85" s="326"/>
      <c r="BJX85" s="326"/>
      <c r="BJY85" s="326"/>
      <c r="BJZ85" s="326"/>
      <c r="BKA85" s="326"/>
      <c r="BKB85" s="326"/>
      <c r="BKC85" s="326"/>
      <c r="BKD85" s="326"/>
      <c r="BKE85" s="326"/>
      <c r="BKF85" s="326"/>
      <c r="BKG85" s="326"/>
      <c r="BKH85" s="326"/>
      <c r="BKI85" s="326"/>
      <c r="BKJ85" s="326"/>
      <c r="BKK85" s="326"/>
      <c r="BKL85" s="326"/>
      <c r="BKM85" s="326"/>
      <c r="BKN85" s="326"/>
      <c r="BKO85" s="326"/>
      <c r="BKP85" s="326"/>
      <c r="BKQ85" s="326"/>
      <c r="BKR85" s="326"/>
      <c r="BKS85" s="326"/>
      <c r="BKT85" s="326"/>
      <c r="BKU85" s="326"/>
      <c r="BKV85" s="326"/>
      <c r="BKW85" s="326"/>
      <c r="BKX85" s="326"/>
      <c r="BKY85" s="326"/>
      <c r="BKZ85" s="326"/>
      <c r="BLA85" s="326"/>
      <c r="BLB85" s="326"/>
      <c r="BLC85" s="326"/>
      <c r="BLD85" s="326"/>
      <c r="BLE85" s="326"/>
      <c r="BLF85" s="326"/>
      <c r="BLG85" s="326"/>
      <c r="BLH85" s="326"/>
      <c r="BLI85" s="326"/>
      <c r="BLJ85" s="326"/>
      <c r="BLK85" s="326"/>
      <c r="BLL85" s="326"/>
      <c r="BLM85" s="326"/>
      <c r="BLN85" s="326"/>
      <c r="BLO85" s="326"/>
      <c r="BLP85" s="326"/>
      <c r="BLQ85" s="326"/>
      <c r="BLR85" s="326"/>
      <c r="BLS85" s="326"/>
      <c r="BLT85" s="326"/>
      <c r="BLU85" s="326"/>
      <c r="BLV85" s="326"/>
      <c r="BLW85" s="326"/>
      <c r="BLX85" s="326"/>
      <c r="BLY85" s="326"/>
      <c r="BLZ85" s="326"/>
      <c r="BMA85" s="326"/>
      <c r="BMB85" s="326"/>
      <c r="BMC85" s="326"/>
      <c r="BMD85" s="326"/>
      <c r="BME85" s="326"/>
      <c r="BMF85" s="326"/>
      <c r="BMG85" s="326"/>
      <c r="BMH85" s="326"/>
      <c r="BMI85" s="326"/>
      <c r="BMJ85" s="326"/>
      <c r="BMK85" s="326"/>
      <c r="BML85" s="326"/>
      <c r="BMM85" s="326"/>
      <c r="BMN85" s="326"/>
      <c r="BMO85" s="326"/>
      <c r="BMP85" s="326"/>
      <c r="BMQ85" s="326"/>
      <c r="BMR85" s="326"/>
      <c r="BMS85" s="326"/>
      <c r="BMT85" s="326"/>
      <c r="BMU85" s="326"/>
      <c r="BMV85" s="326"/>
      <c r="BMW85" s="326"/>
      <c r="BMX85" s="326"/>
      <c r="BMY85" s="326"/>
      <c r="BMZ85" s="326"/>
      <c r="BNA85" s="326"/>
      <c r="BNB85" s="326"/>
      <c r="BNC85" s="326"/>
      <c r="BND85" s="326"/>
      <c r="BNE85" s="326"/>
      <c r="BNF85" s="326"/>
      <c r="BNG85" s="326"/>
      <c r="BNH85" s="326"/>
      <c r="BNI85" s="326"/>
      <c r="BNJ85" s="326"/>
      <c r="BNK85" s="326"/>
      <c r="BNL85" s="326"/>
      <c r="BNM85" s="326"/>
      <c r="BNN85" s="326"/>
      <c r="BNO85" s="326"/>
      <c r="BNP85" s="326"/>
      <c r="BNQ85" s="326"/>
      <c r="BNR85" s="326"/>
      <c r="BNS85" s="326"/>
      <c r="BNT85" s="326"/>
      <c r="BNU85" s="326"/>
      <c r="BNV85" s="326"/>
      <c r="BNW85" s="326"/>
      <c r="BNX85" s="326"/>
      <c r="BNY85" s="326"/>
      <c r="BNZ85" s="326"/>
      <c r="BOA85" s="326"/>
      <c r="BOB85" s="326"/>
      <c r="BOC85" s="326"/>
      <c r="BOD85" s="326"/>
      <c r="BOE85" s="326"/>
      <c r="BOF85" s="326"/>
      <c r="BOG85" s="326"/>
      <c r="BOH85" s="326"/>
      <c r="BOI85" s="326"/>
      <c r="BOJ85" s="326"/>
      <c r="BOK85" s="326"/>
      <c r="BOL85" s="326"/>
      <c r="BOM85" s="326"/>
      <c r="BON85" s="326"/>
      <c r="BOO85" s="326"/>
      <c r="BOP85" s="326"/>
      <c r="BOQ85" s="326"/>
      <c r="BOR85" s="326"/>
      <c r="BOS85" s="326"/>
      <c r="BOT85" s="326"/>
      <c r="BOU85" s="326"/>
      <c r="BOV85" s="326"/>
      <c r="BOW85" s="326"/>
      <c r="BOX85" s="326"/>
      <c r="BOY85" s="326"/>
      <c r="BOZ85" s="326"/>
      <c r="BPA85" s="326"/>
      <c r="BPB85" s="326"/>
      <c r="BPC85" s="326"/>
      <c r="BPD85" s="326"/>
      <c r="BPE85" s="326"/>
      <c r="BPF85" s="326"/>
      <c r="BPG85" s="326"/>
      <c r="BPH85" s="326"/>
      <c r="BPI85" s="326"/>
      <c r="BPJ85" s="326"/>
      <c r="BPK85" s="326"/>
      <c r="BPL85" s="326"/>
      <c r="BPM85" s="326"/>
      <c r="BPN85" s="326"/>
      <c r="BPO85" s="326"/>
      <c r="BPP85" s="326"/>
      <c r="BPQ85" s="326"/>
      <c r="BPR85" s="326"/>
      <c r="BPS85" s="326"/>
      <c r="BPT85" s="326"/>
      <c r="BPU85" s="326"/>
      <c r="BPV85" s="326"/>
      <c r="BPW85" s="326"/>
      <c r="BPX85" s="326"/>
      <c r="BPY85" s="326"/>
      <c r="BPZ85" s="326"/>
      <c r="BQA85" s="326"/>
      <c r="BQB85" s="326"/>
      <c r="BQC85" s="326"/>
      <c r="BQD85" s="326"/>
      <c r="BQE85" s="326"/>
      <c r="BQF85" s="326"/>
      <c r="BQG85" s="326"/>
      <c r="BQH85" s="326"/>
      <c r="BQI85" s="326"/>
      <c r="BQJ85" s="326"/>
      <c r="BQK85" s="326"/>
      <c r="BQL85" s="326"/>
      <c r="BQM85" s="326"/>
      <c r="BQN85" s="326"/>
      <c r="BQO85" s="326"/>
      <c r="BQP85" s="326"/>
      <c r="BQQ85" s="326"/>
      <c r="BQR85" s="326"/>
      <c r="BQS85" s="326"/>
      <c r="BQT85" s="326"/>
      <c r="BQU85" s="326"/>
      <c r="BQV85" s="326"/>
      <c r="BQW85" s="326"/>
      <c r="BQX85" s="326"/>
      <c r="BQY85" s="326"/>
      <c r="BQZ85" s="326"/>
      <c r="BRA85" s="326"/>
      <c r="BRB85" s="326"/>
      <c r="BRC85" s="326"/>
      <c r="BRD85" s="326"/>
      <c r="BRE85" s="326"/>
      <c r="BRF85" s="326"/>
      <c r="BRG85" s="326"/>
      <c r="BRH85" s="326"/>
      <c r="BRI85" s="326"/>
      <c r="BRJ85" s="326"/>
      <c r="BRK85" s="326"/>
      <c r="BRL85" s="326"/>
      <c r="BRM85" s="326"/>
      <c r="BRN85" s="326"/>
      <c r="BRO85" s="326"/>
      <c r="BRP85" s="326"/>
      <c r="BRQ85" s="326"/>
      <c r="BRR85" s="326"/>
      <c r="BRS85" s="326"/>
      <c r="BRT85" s="326"/>
      <c r="BRU85" s="326"/>
      <c r="BRV85" s="326"/>
      <c r="BRW85" s="326"/>
      <c r="BRX85" s="326"/>
      <c r="BRY85" s="326"/>
      <c r="BRZ85" s="326"/>
      <c r="BSA85" s="326"/>
      <c r="BSB85" s="326"/>
      <c r="BSC85" s="326"/>
      <c r="BSD85" s="326"/>
      <c r="BSE85" s="326"/>
      <c r="BSF85" s="326"/>
      <c r="BSG85" s="326"/>
      <c r="BSH85" s="326"/>
      <c r="BSI85" s="326"/>
      <c r="BSJ85" s="326"/>
      <c r="BSK85" s="326"/>
      <c r="BSL85" s="326"/>
      <c r="BSM85" s="326"/>
      <c r="BSN85" s="326"/>
      <c r="BSO85" s="326"/>
      <c r="BSP85" s="326"/>
      <c r="BSQ85" s="326"/>
      <c r="BSR85" s="326"/>
      <c r="BSS85" s="326"/>
      <c r="BST85" s="326"/>
      <c r="BSU85" s="326"/>
      <c r="BSV85" s="326"/>
      <c r="BSW85" s="326"/>
      <c r="BSX85" s="326"/>
      <c r="BSY85" s="326"/>
      <c r="BSZ85" s="326"/>
      <c r="BTA85" s="326"/>
      <c r="BTB85" s="326"/>
      <c r="BTC85" s="326"/>
      <c r="BTD85" s="326"/>
      <c r="BTE85" s="326"/>
      <c r="BTF85" s="326"/>
      <c r="BTG85" s="326"/>
      <c r="BTH85" s="326"/>
      <c r="BTI85" s="326"/>
      <c r="BTJ85" s="326"/>
      <c r="BTK85" s="326"/>
      <c r="BTL85" s="326"/>
      <c r="BTM85" s="326"/>
      <c r="BTN85" s="326"/>
      <c r="BTO85" s="326"/>
      <c r="BTP85" s="326"/>
      <c r="BTQ85" s="326"/>
      <c r="BTR85" s="326"/>
      <c r="BTS85" s="326"/>
      <c r="BTT85" s="326"/>
      <c r="BTU85" s="326"/>
      <c r="BTV85" s="326"/>
      <c r="BTW85" s="326"/>
      <c r="BTX85" s="326"/>
      <c r="BTY85" s="326"/>
      <c r="BTZ85" s="326"/>
      <c r="BUA85" s="326"/>
      <c r="BUB85" s="326"/>
      <c r="BUC85" s="326"/>
      <c r="BUD85" s="326"/>
      <c r="BUE85" s="326"/>
      <c r="BUF85" s="326"/>
      <c r="BUG85" s="326"/>
      <c r="BUH85" s="326"/>
      <c r="BUI85" s="326"/>
      <c r="BUJ85" s="326"/>
      <c r="BUK85" s="326"/>
      <c r="BUL85" s="326"/>
      <c r="BUM85" s="326"/>
      <c r="BUN85" s="326"/>
      <c r="BUO85" s="326"/>
      <c r="BUP85" s="326"/>
      <c r="BUQ85" s="326"/>
      <c r="BUR85" s="326"/>
      <c r="BUS85" s="326"/>
      <c r="BUT85" s="326"/>
      <c r="BUU85" s="326"/>
      <c r="BUV85" s="326"/>
      <c r="BUW85" s="326"/>
      <c r="BUX85" s="326"/>
      <c r="BUY85" s="326"/>
      <c r="BUZ85" s="326"/>
      <c r="BVA85" s="326"/>
      <c r="BVB85" s="326"/>
      <c r="BVC85" s="326"/>
      <c r="BVD85" s="326"/>
      <c r="BVE85" s="326"/>
      <c r="BVF85" s="326"/>
      <c r="BVG85" s="326"/>
      <c r="BVH85" s="326"/>
      <c r="BVI85" s="326"/>
      <c r="BVJ85" s="326"/>
      <c r="BVK85" s="326"/>
      <c r="BVL85" s="326"/>
      <c r="BVM85" s="326"/>
      <c r="BVN85" s="326"/>
      <c r="BVO85" s="326"/>
      <c r="BVP85" s="326"/>
      <c r="BVQ85" s="326"/>
      <c r="BVR85" s="326"/>
      <c r="BVS85" s="326"/>
      <c r="BVT85" s="326"/>
      <c r="BVU85" s="326"/>
      <c r="BVV85" s="326"/>
      <c r="BVW85" s="326"/>
      <c r="BVX85" s="326"/>
      <c r="BVY85" s="326"/>
      <c r="BVZ85" s="326"/>
      <c r="BWA85" s="326"/>
      <c r="BWB85" s="326"/>
      <c r="BWC85" s="326"/>
      <c r="BWD85" s="326"/>
      <c r="BWE85" s="326"/>
      <c r="BWF85" s="326"/>
      <c r="BWG85" s="326"/>
      <c r="BWH85" s="326"/>
      <c r="BWI85" s="326"/>
      <c r="BWJ85" s="326"/>
      <c r="BWK85" s="326"/>
      <c r="BWL85" s="326"/>
      <c r="BWM85" s="326"/>
      <c r="BWN85" s="326"/>
      <c r="BWO85" s="326"/>
      <c r="BWP85" s="326"/>
      <c r="BWQ85" s="326"/>
      <c r="BWR85" s="326"/>
      <c r="BWS85" s="326"/>
      <c r="BWT85" s="326"/>
      <c r="BWU85" s="326"/>
      <c r="BWV85" s="326"/>
      <c r="BWW85" s="326"/>
      <c r="BWX85" s="326"/>
      <c r="BWY85" s="326"/>
      <c r="BWZ85" s="326"/>
      <c r="BXA85" s="326"/>
      <c r="BXB85" s="326"/>
      <c r="BXC85" s="326"/>
      <c r="BXD85" s="326"/>
      <c r="BXE85" s="326"/>
      <c r="BXF85" s="326"/>
      <c r="BXG85" s="326"/>
      <c r="BXH85" s="326"/>
      <c r="BXI85" s="326"/>
      <c r="BXJ85" s="326"/>
      <c r="BXK85" s="326"/>
      <c r="BXL85" s="326"/>
      <c r="BXM85" s="326"/>
      <c r="BXN85" s="326"/>
      <c r="BXO85" s="326"/>
      <c r="BXP85" s="326"/>
      <c r="BXQ85" s="326"/>
      <c r="BXR85" s="326"/>
      <c r="BXS85" s="326"/>
      <c r="BXT85" s="326"/>
      <c r="BXU85" s="326"/>
      <c r="BXV85" s="326"/>
      <c r="BXW85" s="326"/>
      <c r="BXX85" s="326"/>
      <c r="BXY85" s="326"/>
      <c r="BXZ85" s="326"/>
      <c r="BYA85" s="326"/>
      <c r="BYB85" s="326"/>
      <c r="BYC85" s="326"/>
      <c r="BYD85" s="326"/>
      <c r="BYE85" s="326"/>
      <c r="BYF85" s="326"/>
      <c r="BYG85" s="326"/>
      <c r="BYH85" s="326"/>
      <c r="BYI85" s="326"/>
      <c r="BYJ85" s="326"/>
      <c r="BYK85" s="326"/>
      <c r="BYL85" s="326"/>
      <c r="BYM85" s="326"/>
      <c r="BYN85" s="326"/>
      <c r="BYO85" s="326"/>
      <c r="BYP85" s="326"/>
      <c r="BYQ85" s="326"/>
      <c r="BYR85" s="326"/>
      <c r="BYS85" s="326"/>
      <c r="BYT85" s="326"/>
      <c r="BYU85" s="326"/>
      <c r="BYV85" s="326"/>
      <c r="BYW85" s="326"/>
      <c r="BYX85" s="326"/>
      <c r="BYY85" s="326"/>
      <c r="BYZ85" s="326"/>
      <c r="BZA85" s="326"/>
      <c r="BZB85" s="326"/>
      <c r="BZC85" s="326"/>
      <c r="BZD85" s="326"/>
      <c r="BZE85" s="326"/>
      <c r="BZF85" s="326"/>
      <c r="BZG85" s="326"/>
      <c r="BZH85" s="326"/>
      <c r="BZI85" s="326"/>
      <c r="BZJ85" s="326"/>
      <c r="BZK85" s="326"/>
      <c r="BZL85" s="326"/>
      <c r="BZM85" s="326"/>
      <c r="BZN85" s="326"/>
      <c r="BZO85" s="326"/>
      <c r="BZP85" s="326"/>
      <c r="BZQ85" s="326"/>
      <c r="BZR85" s="326"/>
      <c r="BZS85" s="326"/>
      <c r="BZT85" s="326"/>
      <c r="BZU85" s="326"/>
      <c r="BZV85" s="326"/>
      <c r="BZW85" s="326"/>
      <c r="BZX85" s="326"/>
      <c r="BZY85" s="326"/>
      <c r="BZZ85" s="326"/>
      <c r="CAA85" s="326"/>
      <c r="CAB85" s="326"/>
      <c r="CAC85" s="326"/>
      <c r="CAD85" s="326"/>
      <c r="CAE85" s="326"/>
      <c r="CAF85" s="326"/>
      <c r="CAG85" s="326"/>
      <c r="CAH85" s="326"/>
      <c r="CAI85" s="326"/>
      <c r="CAJ85" s="326"/>
      <c r="CAK85" s="326"/>
      <c r="CAL85" s="326"/>
      <c r="CAM85" s="326"/>
      <c r="CAN85" s="326"/>
      <c r="CAO85" s="326"/>
      <c r="CAP85" s="326"/>
      <c r="CAQ85" s="326"/>
      <c r="CAR85" s="326"/>
      <c r="CAS85" s="326"/>
      <c r="CAT85" s="326"/>
      <c r="CAU85" s="326"/>
      <c r="CAV85" s="326"/>
      <c r="CAW85" s="326"/>
      <c r="CAX85" s="326"/>
      <c r="CAY85" s="326"/>
      <c r="CAZ85" s="326"/>
      <c r="CBA85" s="326"/>
      <c r="CBB85" s="326"/>
      <c r="CBC85" s="326"/>
      <c r="CBD85" s="326"/>
      <c r="CBE85" s="326"/>
      <c r="CBF85" s="326"/>
      <c r="CBG85" s="326"/>
      <c r="CBH85" s="326"/>
      <c r="CBI85" s="326"/>
      <c r="CBJ85" s="326"/>
      <c r="CBK85" s="326"/>
      <c r="CBL85" s="326"/>
      <c r="CBM85" s="326"/>
      <c r="CBN85" s="326"/>
      <c r="CBO85" s="326"/>
      <c r="CBP85" s="326"/>
      <c r="CBQ85" s="326"/>
      <c r="CBR85" s="326"/>
      <c r="CBS85" s="326"/>
      <c r="CBT85" s="326"/>
      <c r="CBU85" s="326"/>
      <c r="CBV85" s="326"/>
      <c r="CBW85" s="326"/>
      <c r="CBX85" s="326"/>
      <c r="CBY85" s="326"/>
      <c r="CBZ85" s="326"/>
      <c r="CCA85" s="326"/>
      <c r="CCB85" s="326"/>
      <c r="CCC85" s="326"/>
      <c r="CCD85" s="326"/>
      <c r="CCE85" s="326"/>
      <c r="CCF85" s="326"/>
      <c r="CCG85" s="326"/>
      <c r="CCH85" s="326"/>
      <c r="CCI85" s="326"/>
      <c r="CCJ85" s="326"/>
      <c r="CCK85" s="326"/>
      <c r="CCL85" s="326"/>
      <c r="CCM85" s="326"/>
      <c r="CCN85" s="326"/>
      <c r="CCO85" s="326"/>
      <c r="CCP85" s="326"/>
      <c r="CCQ85" s="326"/>
      <c r="CCR85" s="326"/>
      <c r="CCS85" s="326"/>
      <c r="CCT85" s="326"/>
      <c r="CCU85" s="326"/>
      <c r="CCV85" s="326"/>
      <c r="CCW85" s="326"/>
      <c r="CCX85" s="326"/>
      <c r="CCY85" s="326"/>
      <c r="CCZ85" s="326"/>
      <c r="CDA85" s="326"/>
      <c r="CDB85" s="326"/>
      <c r="CDC85" s="326"/>
      <c r="CDD85" s="326"/>
      <c r="CDE85" s="326"/>
      <c r="CDF85" s="326"/>
      <c r="CDG85" s="326"/>
      <c r="CDH85" s="326"/>
      <c r="CDI85" s="326"/>
      <c r="CDJ85" s="326"/>
      <c r="CDK85" s="326"/>
      <c r="CDL85" s="326"/>
      <c r="CDM85" s="326"/>
      <c r="CDN85" s="326"/>
      <c r="CDO85" s="326"/>
      <c r="CDP85" s="326"/>
      <c r="CDQ85" s="326"/>
      <c r="CDR85" s="326"/>
      <c r="CDS85" s="326"/>
      <c r="CDT85" s="326"/>
      <c r="CDU85" s="326"/>
      <c r="CDV85" s="326"/>
      <c r="CDW85" s="326"/>
      <c r="CDX85" s="326"/>
      <c r="CDY85" s="326"/>
      <c r="CDZ85" s="326"/>
      <c r="CEA85" s="326"/>
      <c r="CEB85" s="326"/>
      <c r="CEC85" s="326"/>
      <c r="CED85" s="326"/>
      <c r="CEE85" s="326"/>
      <c r="CEF85" s="326"/>
      <c r="CEG85" s="326"/>
      <c r="CEH85" s="326"/>
      <c r="CEI85" s="326"/>
      <c r="CEJ85" s="326"/>
      <c r="CEK85" s="326"/>
      <c r="CEL85" s="326"/>
      <c r="CEM85" s="326"/>
      <c r="CEN85" s="326"/>
      <c r="CEO85" s="326"/>
      <c r="CEP85" s="326"/>
      <c r="CEQ85" s="326"/>
      <c r="CER85" s="326"/>
      <c r="CES85" s="326"/>
      <c r="CET85" s="326"/>
      <c r="CEU85" s="326"/>
      <c r="CEV85" s="326"/>
      <c r="CEW85" s="326"/>
      <c r="CEX85" s="326"/>
      <c r="CEY85" s="326"/>
      <c r="CEZ85" s="326"/>
      <c r="CFA85" s="326"/>
      <c r="CFB85" s="326"/>
      <c r="CFC85" s="326"/>
      <c r="CFD85" s="326"/>
      <c r="CFE85" s="326"/>
      <c r="CFF85" s="326"/>
      <c r="CFG85" s="326"/>
      <c r="CFH85" s="326"/>
      <c r="CFI85" s="326"/>
      <c r="CFJ85" s="326"/>
      <c r="CFK85" s="326"/>
      <c r="CFL85" s="326"/>
      <c r="CFM85" s="326"/>
      <c r="CFN85" s="326"/>
      <c r="CFO85" s="326"/>
      <c r="CFP85" s="326"/>
      <c r="CFQ85" s="326"/>
      <c r="CFR85" s="326"/>
      <c r="CFS85" s="326"/>
      <c r="CFT85" s="326"/>
      <c r="CFU85" s="326"/>
      <c r="CFV85" s="326"/>
      <c r="CFW85" s="326"/>
      <c r="CFX85" s="326"/>
      <c r="CFY85" s="326"/>
      <c r="CFZ85" s="326"/>
      <c r="CGA85" s="326"/>
      <c r="CGB85" s="326"/>
      <c r="CGC85" s="326"/>
      <c r="CGD85" s="326"/>
      <c r="CGE85" s="326"/>
      <c r="CGF85" s="326"/>
      <c r="CGG85" s="326"/>
      <c r="CGH85" s="326"/>
      <c r="CGI85" s="326"/>
      <c r="CGJ85" s="326"/>
      <c r="CGK85" s="326"/>
      <c r="CGL85" s="326"/>
      <c r="CGM85" s="326"/>
      <c r="CGN85" s="326"/>
      <c r="CGO85" s="326"/>
      <c r="CGP85" s="326"/>
      <c r="CGQ85" s="326"/>
      <c r="CGR85" s="326"/>
      <c r="CGS85" s="326"/>
      <c r="CGT85" s="326"/>
      <c r="CGU85" s="326"/>
      <c r="CGV85" s="326"/>
      <c r="CGW85" s="326"/>
      <c r="CGX85" s="326"/>
      <c r="CGY85" s="326"/>
      <c r="CGZ85" s="326"/>
      <c r="CHA85" s="326"/>
      <c r="CHB85" s="326"/>
      <c r="CHC85" s="326"/>
      <c r="CHD85" s="326"/>
      <c r="CHE85" s="326"/>
      <c r="CHF85" s="326"/>
      <c r="CHG85" s="326"/>
      <c r="CHH85" s="326"/>
      <c r="CHI85" s="326"/>
      <c r="CHJ85" s="326"/>
      <c r="CHK85" s="326"/>
      <c r="CHL85" s="326"/>
      <c r="CHM85" s="326"/>
      <c r="CHN85" s="326"/>
      <c r="CHO85" s="326"/>
      <c r="CHP85" s="326"/>
      <c r="CHQ85" s="326"/>
      <c r="CHR85" s="326"/>
      <c r="CHS85" s="326"/>
      <c r="CHT85" s="326"/>
      <c r="CHU85" s="326"/>
      <c r="CHV85" s="326"/>
      <c r="CHW85" s="326"/>
      <c r="CHX85" s="326"/>
      <c r="CHY85" s="326"/>
      <c r="CHZ85" s="326"/>
      <c r="CIA85" s="326"/>
      <c r="CIB85" s="326"/>
      <c r="CIC85" s="326"/>
      <c r="CID85" s="326"/>
      <c r="CIE85" s="326"/>
      <c r="CIF85" s="326"/>
      <c r="CIG85" s="326"/>
      <c r="CIH85" s="326"/>
      <c r="CII85" s="326"/>
      <c r="CIJ85" s="326"/>
      <c r="CIK85" s="326"/>
      <c r="CIL85" s="326"/>
      <c r="CIM85" s="326"/>
      <c r="CIN85" s="326"/>
      <c r="CIO85" s="326"/>
      <c r="CIP85" s="326"/>
      <c r="CIQ85" s="326"/>
      <c r="CIR85" s="326"/>
      <c r="CIS85" s="326"/>
      <c r="CIT85" s="326"/>
      <c r="CIU85" s="326"/>
      <c r="CIV85" s="326"/>
      <c r="CIW85" s="326"/>
      <c r="CIX85" s="326"/>
      <c r="CIY85" s="326"/>
      <c r="CIZ85" s="326"/>
      <c r="CJA85" s="326"/>
      <c r="CJB85" s="326"/>
      <c r="CJC85" s="326"/>
      <c r="CJD85" s="326"/>
      <c r="CJE85" s="326"/>
      <c r="CJF85" s="326"/>
      <c r="CJG85" s="326"/>
      <c r="CJH85" s="326"/>
      <c r="CJI85" s="326"/>
      <c r="CJJ85" s="326"/>
      <c r="CJK85" s="326"/>
      <c r="CJL85" s="326"/>
      <c r="CJM85" s="326"/>
      <c r="CJN85" s="326"/>
      <c r="CJO85" s="326"/>
      <c r="CJP85" s="326"/>
      <c r="CJQ85" s="326"/>
      <c r="CJR85" s="326"/>
      <c r="CJS85" s="326"/>
      <c r="CJT85" s="326"/>
      <c r="CJU85" s="326"/>
      <c r="CJV85" s="326"/>
      <c r="CJW85" s="326"/>
      <c r="CJX85" s="326"/>
      <c r="CJY85" s="326"/>
      <c r="CJZ85" s="326"/>
      <c r="CKA85" s="326"/>
      <c r="CKB85" s="326"/>
      <c r="CKC85" s="326"/>
      <c r="CKD85" s="326"/>
      <c r="CKE85" s="326"/>
      <c r="CKF85" s="326"/>
      <c r="CKG85" s="326"/>
      <c r="CKH85" s="326"/>
      <c r="CKI85" s="326"/>
      <c r="CKJ85" s="326"/>
      <c r="CKK85" s="326"/>
      <c r="CKL85" s="326"/>
      <c r="CKM85" s="326"/>
      <c r="CKN85" s="326"/>
      <c r="CKO85" s="326"/>
      <c r="CKP85" s="326"/>
      <c r="CKQ85" s="326"/>
      <c r="CKR85" s="326"/>
      <c r="CKS85" s="326"/>
      <c r="CKT85" s="326"/>
      <c r="CKU85" s="326"/>
      <c r="CKV85" s="326"/>
      <c r="CKW85" s="326"/>
      <c r="CKX85" s="326"/>
      <c r="CKY85" s="326"/>
      <c r="CKZ85" s="326"/>
      <c r="CLA85" s="326"/>
      <c r="CLB85" s="326"/>
      <c r="CLC85" s="326"/>
      <c r="CLD85" s="326"/>
      <c r="CLE85" s="326"/>
      <c r="CLF85" s="326"/>
      <c r="CLG85" s="326"/>
      <c r="CLH85" s="326"/>
      <c r="CLI85" s="326"/>
      <c r="CLJ85" s="326"/>
      <c r="CLK85" s="326"/>
      <c r="CLL85" s="326"/>
      <c r="CLM85" s="326"/>
      <c r="CLN85" s="326"/>
      <c r="CLO85" s="326"/>
      <c r="CLP85" s="326"/>
      <c r="CLQ85" s="326"/>
      <c r="CLR85" s="326"/>
      <c r="CLS85" s="326"/>
      <c r="CLT85" s="326"/>
      <c r="CLU85" s="326"/>
      <c r="CLV85" s="326"/>
      <c r="CLW85" s="326"/>
      <c r="CLX85" s="326"/>
      <c r="CLY85" s="326"/>
      <c r="CLZ85" s="326"/>
      <c r="CMA85" s="326"/>
      <c r="CMB85" s="326"/>
      <c r="CMC85" s="326"/>
      <c r="CMD85" s="326"/>
      <c r="CME85" s="326"/>
      <c r="CMF85" s="326"/>
      <c r="CMG85" s="326"/>
      <c r="CMH85" s="326"/>
      <c r="CMI85" s="326"/>
      <c r="CMJ85" s="326"/>
      <c r="CMK85" s="326"/>
      <c r="CML85" s="326"/>
      <c r="CMM85" s="326"/>
      <c r="CMN85" s="326"/>
      <c r="CMO85" s="326"/>
      <c r="CMP85" s="326"/>
      <c r="CMQ85" s="326"/>
      <c r="CMR85" s="326"/>
      <c r="CMS85" s="326"/>
      <c r="CMT85" s="326"/>
      <c r="CMU85" s="326"/>
      <c r="CMV85" s="326"/>
      <c r="CMW85" s="326"/>
      <c r="CMX85" s="326"/>
      <c r="CMY85" s="326"/>
      <c r="CMZ85" s="326"/>
      <c r="CNA85" s="326"/>
      <c r="CNB85" s="326"/>
      <c r="CNC85" s="326"/>
      <c r="CND85" s="326"/>
      <c r="CNE85" s="326"/>
      <c r="CNF85" s="326"/>
      <c r="CNG85" s="326"/>
      <c r="CNH85" s="326"/>
      <c r="CNI85" s="326"/>
      <c r="CNJ85" s="326"/>
      <c r="CNK85" s="326"/>
      <c r="CNL85" s="326"/>
      <c r="CNM85" s="326"/>
      <c r="CNN85" s="326"/>
      <c r="CNO85" s="326"/>
      <c r="CNP85" s="326"/>
      <c r="CNQ85" s="326"/>
      <c r="CNR85" s="326"/>
      <c r="CNS85" s="326"/>
      <c r="CNT85" s="326"/>
      <c r="CNU85" s="326"/>
      <c r="CNV85" s="326"/>
      <c r="CNW85" s="326"/>
      <c r="CNX85" s="326"/>
      <c r="CNY85" s="326"/>
      <c r="CNZ85" s="326"/>
      <c r="COA85" s="326"/>
      <c r="COB85" s="326"/>
      <c r="COC85" s="326"/>
      <c r="COD85" s="326"/>
      <c r="COE85" s="326"/>
      <c r="COF85" s="326"/>
      <c r="COG85" s="326"/>
      <c r="COH85" s="326"/>
      <c r="COI85" s="326"/>
      <c r="COJ85" s="326"/>
      <c r="COK85" s="326"/>
      <c r="COL85" s="326"/>
      <c r="COM85" s="326"/>
      <c r="CON85" s="326"/>
      <c r="COO85" s="326"/>
      <c r="COP85" s="326"/>
      <c r="COQ85" s="326"/>
      <c r="COR85" s="326"/>
      <c r="COS85" s="326"/>
      <c r="COT85" s="326"/>
      <c r="COU85" s="326"/>
      <c r="COV85" s="326"/>
      <c r="COW85" s="326"/>
      <c r="COX85" s="326"/>
      <c r="COY85" s="326"/>
      <c r="COZ85" s="326"/>
      <c r="CPA85" s="326"/>
      <c r="CPB85" s="326"/>
      <c r="CPC85" s="326"/>
      <c r="CPD85" s="326"/>
      <c r="CPE85" s="326"/>
      <c r="CPF85" s="326"/>
      <c r="CPG85" s="326"/>
      <c r="CPH85" s="326"/>
      <c r="CPI85" s="326"/>
      <c r="CPJ85" s="326"/>
      <c r="CPK85" s="326"/>
      <c r="CPL85" s="326"/>
      <c r="CPM85" s="326"/>
      <c r="CPN85" s="326"/>
      <c r="CPO85" s="326"/>
      <c r="CPP85" s="326"/>
      <c r="CPQ85" s="326"/>
      <c r="CPR85" s="326"/>
      <c r="CPS85" s="326"/>
      <c r="CPT85" s="326"/>
      <c r="CPU85" s="326"/>
      <c r="CPV85" s="326"/>
      <c r="CPW85" s="326"/>
      <c r="CPX85" s="326"/>
      <c r="CPY85" s="326"/>
      <c r="CPZ85" s="326"/>
      <c r="CQA85" s="326"/>
      <c r="CQB85" s="326"/>
      <c r="CQC85" s="326"/>
      <c r="CQD85" s="326"/>
      <c r="CQE85" s="326"/>
      <c r="CQF85" s="326"/>
      <c r="CQG85" s="326"/>
      <c r="CQH85" s="326"/>
      <c r="CQI85" s="326"/>
      <c r="CQJ85" s="326"/>
      <c r="CQK85" s="326"/>
      <c r="CQL85" s="326"/>
      <c r="CQM85" s="326"/>
      <c r="CQN85" s="326"/>
      <c r="CQO85" s="326"/>
      <c r="CQP85" s="326"/>
      <c r="CQQ85" s="326"/>
      <c r="CQR85" s="326"/>
      <c r="CQS85" s="326"/>
      <c r="CQT85" s="326"/>
      <c r="CQU85" s="326"/>
      <c r="CQV85" s="326"/>
      <c r="CQW85" s="326"/>
      <c r="CQX85" s="326"/>
      <c r="CQY85" s="326"/>
      <c r="CQZ85" s="326"/>
      <c r="CRA85" s="326"/>
      <c r="CRB85" s="326"/>
      <c r="CRC85" s="326"/>
      <c r="CRD85" s="326"/>
      <c r="CRE85" s="326"/>
      <c r="CRF85" s="326"/>
      <c r="CRG85" s="326"/>
      <c r="CRH85" s="326"/>
      <c r="CRI85" s="326"/>
      <c r="CRJ85" s="326"/>
      <c r="CRK85" s="326"/>
      <c r="CRL85" s="326"/>
      <c r="CRM85" s="326"/>
      <c r="CRN85" s="326"/>
      <c r="CRO85" s="326"/>
      <c r="CRP85" s="326"/>
      <c r="CRQ85" s="326"/>
      <c r="CRR85" s="326"/>
      <c r="CRS85" s="326"/>
      <c r="CRT85" s="326"/>
      <c r="CRU85" s="326"/>
      <c r="CRV85" s="326"/>
      <c r="CRW85" s="326"/>
      <c r="CRX85" s="326"/>
      <c r="CRY85" s="326"/>
      <c r="CRZ85" s="326"/>
      <c r="CSA85" s="326"/>
      <c r="CSB85" s="326"/>
      <c r="CSC85" s="326"/>
      <c r="CSD85" s="326"/>
      <c r="CSE85" s="326"/>
      <c r="CSF85" s="326"/>
      <c r="CSG85" s="326"/>
      <c r="CSH85" s="326"/>
      <c r="CSI85" s="326"/>
      <c r="CSJ85" s="326"/>
      <c r="CSK85" s="326"/>
      <c r="CSL85" s="326"/>
      <c r="CSM85" s="326"/>
      <c r="CSN85" s="326"/>
      <c r="CSO85" s="326"/>
      <c r="CSP85" s="326"/>
      <c r="CSQ85" s="326"/>
      <c r="CSR85" s="326"/>
      <c r="CSS85" s="326"/>
      <c r="CST85" s="326"/>
      <c r="CSU85" s="326"/>
      <c r="CSV85" s="326"/>
      <c r="CSW85" s="326"/>
      <c r="CSX85" s="326"/>
      <c r="CSY85" s="326"/>
      <c r="CSZ85" s="326"/>
      <c r="CTA85" s="326"/>
      <c r="CTB85" s="326"/>
      <c r="CTC85" s="326"/>
      <c r="CTD85" s="326"/>
      <c r="CTE85" s="326"/>
      <c r="CTF85" s="326"/>
      <c r="CTG85" s="326"/>
      <c r="CTH85" s="326"/>
      <c r="CTI85" s="326"/>
      <c r="CTJ85" s="326"/>
      <c r="CTK85" s="326"/>
      <c r="CTL85" s="326"/>
      <c r="CTM85" s="326"/>
      <c r="CTN85" s="326"/>
      <c r="CTO85" s="326"/>
      <c r="CTP85" s="326"/>
      <c r="CTQ85" s="326"/>
      <c r="CTR85" s="326"/>
      <c r="CTS85" s="326"/>
      <c r="CTT85" s="326"/>
      <c r="CTU85" s="326"/>
      <c r="CTV85" s="326"/>
      <c r="CTW85" s="326"/>
      <c r="CTX85" s="326"/>
      <c r="CTY85" s="326"/>
      <c r="CTZ85" s="326"/>
      <c r="CUA85" s="326"/>
      <c r="CUB85" s="326"/>
      <c r="CUC85" s="326"/>
      <c r="CUD85" s="326"/>
      <c r="CUE85" s="326"/>
      <c r="CUF85" s="326"/>
      <c r="CUG85" s="326"/>
      <c r="CUH85" s="326"/>
      <c r="CUI85" s="326"/>
      <c r="CUJ85" s="326"/>
      <c r="CUK85" s="326"/>
      <c r="CUL85" s="326"/>
      <c r="CUM85" s="326"/>
      <c r="CUN85" s="326"/>
      <c r="CUO85" s="326"/>
      <c r="CUP85" s="326"/>
      <c r="CUQ85" s="326"/>
      <c r="CUR85" s="326"/>
      <c r="CUS85" s="326"/>
      <c r="CUT85" s="326"/>
      <c r="CUU85" s="326"/>
      <c r="CUV85" s="326"/>
      <c r="CUW85" s="326"/>
      <c r="CUX85" s="326"/>
      <c r="CUY85" s="326"/>
      <c r="CUZ85" s="326"/>
      <c r="CVA85" s="326"/>
      <c r="CVB85" s="326"/>
      <c r="CVC85" s="326"/>
      <c r="CVD85" s="326"/>
      <c r="CVE85" s="326"/>
      <c r="CVF85" s="326"/>
      <c r="CVG85" s="326"/>
      <c r="CVH85" s="326"/>
      <c r="CVI85" s="326"/>
      <c r="CVJ85" s="326"/>
      <c r="CVK85" s="326"/>
      <c r="CVL85" s="326"/>
      <c r="CVM85" s="326"/>
      <c r="CVN85" s="326"/>
      <c r="CVO85" s="326"/>
      <c r="CVP85" s="326"/>
      <c r="CVQ85" s="326"/>
      <c r="CVR85" s="326"/>
      <c r="CVS85" s="326"/>
      <c r="CVT85" s="326"/>
      <c r="CVU85" s="326"/>
      <c r="CVV85" s="326"/>
      <c r="CVW85" s="326"/>
      <c r="CVX85" s="326"/>
      <c r="CVY85" s="326"/>
      <c r="CVZ85" s="326"/>
      <c r="CWA85" s="326"/>
      <c r="CWB85" s="326"/>
      <c r="CWC85" s="326"/>
      <c r="CWD85" s="326"/>
      <c r="CWE85" s="326"/>
      <c r="CWF85" s="326"/>
      <c r="CWG85" s="326"/>
      <c r="CWH85" s="326"/>
      <c r="CWI85" s="326"/>
      <c r="CWJ85" s="326"/>
      <c r="CWK85" s="326"/>
      <c r="CWL85" s="326"/>
      <c r="CWM85" s="326"/>
      <c r="CWN85" s="326"/>
      <c r="CWO85" s="326"/>
      <c r="CWP85" s="326"/>
      <c r="CWQ85" s="326"/>
      <c r="CWR85" s="326"/>
      <c r="CWS85" s="326"/>
      <c r="CWT85" s="326"/>
      <c r="CWU85" s="326"/>
      <c r="CWV85" s="326"/>
      <c r="CWW85" s="326"/>
      <c r="CWX85" s="326"/>
      <c r="CWY85" s="326"/>
      <c r="CWZ85" s="326"/>
      <c r="CXA85" s="326"/>
      <c r="CXB85" s="326"/>
      <c r="CXC85" s="326"/>
      <c r="CXD85" s="326"/>
      <c r="CXE85" s="326"/>
      <c r="CXF85" s="326"/>
      <c r="CXG85" s="326"/>
      <c r="CXH85" s="326"/>
      <c r="CXI85" s="326"/>
      <c r="CXJ85" s="326"/>
      <c r="CXK85" s="326"/>
      <c r="CXL85" s="326"/>
      <c r="CXM85" s="326"/>
      <c r="CXN85" s="326"/>
      <c r="CXO85" s="326"/>
      <c r="CXP85" s="326"/>
      <c r="CXQ85" s="326"/>
      <c r="CXR85" s="326"/>
      <c r="CXS85" s="326"/>
      <c r="CXT85" s="326"/>
      <c r="CXU85" s="326"/>
      <c r="CXV85" s="326"/>
      <c r="CXW85" s="326"/>
      <c r="CXX85" s="326"/>
      <c r="CXY85" s="326"/>
      <c r="CXZ85" s="326"/>
      <c r="CYA85" s="326"/>
      <c r="CYB85" s="326"/>
      <c r="CYC85" s="326"/>
      <c r="CYD85" s="326"/>
      <c r="CYE85" s="326"/>
      <c r="CYF85" s="326"/>
      <c r="CYG85" s="326"/>
      <c r="CYH85" s="326"/>
      <c r="CYI85" s="326"/>
      <c r="CYJ85" s="326"/>
      <c r="CYK85" s="326"/>
      <c r="CYL85" s="326"/>
      <c r="CYM85" s="326"/>
      <c r="CYN85" s="326"/>
      <c r="CYO85" s="326"/>
      <c r="CYP85" s="326"/>
      <c r="CYQ85" s="326"/>
      <c r="CYR85" s="326"/>
      <c r="CYS85" s="326"/>
      <c r="CYT85" s="326"/>
      <c r="CYU85" s="326"/>
      <c r="CYV85" s="326"/>
      <c r="CYW85" s="326"/>
      <c r="CYX85" s="326"/>
      <c r="CYY85" s="326"/>
      <c r="CYZ85" s="326"/>
      <c r="CZA85" s="326"/>
      <c r="CZB85" s="326"/>
      <c r="CZC85" s="326"/>
      <c r="CZD85" s="326"/>
      <c r="CZE85" s="326"/>
      <c r="CZF85" s="326"/>
      <c r="CZG85" s="326"/>
      <c r="CZH85" s="326"/>
      <c r="CZI85" s="326"/>
      <c r="CZJ85" s="326"/>
      <c r="CZK85" s="326"/>
      <c r="CZL85" s="326"/>
      <c r="CZM85" s="326"/>
      <c r="CZN85" s="326"/>
      <c r="CZO85" s="326"/>
      <c r="CZP85" s="326"/>
      <c r="CZQ85" s="326"/>
      <c r="CZR85" s="326"/>
      <c r="CZS85" s="326"/>
      <c r="CZT85" s="326"/>
      <c r="CZU85" s="326"/>
      <c r="CZV85" s="326"/>
      <c r="CZW85" s="326"/>
      <c r="CZX85" s="326"/>
      <c r="CZY85" s="326"/>
      <c r="CZZ85" s="326"/>
      <c r="DAA85" s="326"/>
      <c r="DAB85" s="326"/>
      <c r="DAC85" s="326"/>
      <c r="DAD85" s="326"/>
      <c r="DAE85" s="326"/>
      <c r="DAF85" s="326"/>
      <c r="DAG85" s="326"/>
      <c r="DAH85" s="326"/>
      <c r="DAI85" s="326"/>
      <c r="DAJ85" s="326"/>
      <c r="DAK85" s="326"/>
      <c r="DAL85" s="326"/>
      <c r="DAM85" s="326"/>
      <c r="DAN85" s="326"/>
      <c r="DAO85" s="326"/>
      <c r="DAP85" s="326"/>
      <c r="DAQ85" s="326"/>
      <c r="DAR85" s="326"/>
      <c r="DAS85" s="326"/>
      <c r="DAT85" s="326"/>
      <c r="DAU85" s="326"/>
      <c r="DAV85" s="326"/>
      <c r="DAW85" s="326"/>
      <c r="DAX85" s="326"/>
      <c r="DAY85" s="326"/>
      <c r="DAZ85" s="326"/>
      <c r="DBA85" s="326"/>
      <c r="DBB85" s="326"/>
      <c r="DBC85" s="326"/>
      <c r="DBD85" s="326"/>
      <c r="DBE85" s="326"/>
      <c r="DBF85" s="326"/>
      <c r="DBG85" s="326"/>
      <c r="DBH85" s="326"/>
      <c r="DBI85" s="326"/>
      <c r="DBJ85" s="326"/>
      <c r="DBK85" s="326"/>
      <c r="DBL85" s="326"/>
      <c r="DBM85" s="326"/>
      <c r="DBN85" s="326"/>
      <c r="DBO85" s="326"/>
      <c r="DBP85" s="326"/>
      <c r="DBQ85" s="326"/>
      <c r="DBR85" s="326"/>
      <c r="DBS85" s="326"/>
      <c r="DBT85" s="326"/>
      <c r="DBU85" s="326"/>
      <c r="DBV85" s="326"/>
      <c r="DBW85" s="326"/>
      <c r="DBX85" s="326"/>
      <c r="DBY85" s="326"/>
      <c r="DBZ85" s="326"/>
      <c r="DCA85" s="326"/>
      <c r="DCB85" s="326"/>
      <c r="DCC85" s="326"/>
      <c r="DCD85" s="326"/>
      <c r="DCE85" s="326"/>
      <c r="DCF85" s="326"/>
      <c r="DCG85" s="326"/>
      <c r="DCH85" s="326"/>
      <c r="DCI85" s="326"/>
      <c r="DCJ85" s="326"/>
      <c r="DCK85" s="326"/>
      <c r="DCL85" s="326"/>
      <c r="DCM85" s="326"/>
      <c r="DCN85" s="326"/>
      <c r="DCO85" s="326"/>
      <c r="DCP85" s="326"/>
      <c r="DCQ85" s="326"/>
      <c r="DCR85" s="326"/>
      <c r="DCS85" s="326"/>
      <c r="DCT85" s="326"/>
      <c r="DCU85" s="326"/>
      <c r="DCV85" s="326"/>
      <c r="DCW85" s="326"/>
      <c r="DCX85" s="326"/>
      <c r="DCY85" s="326"/>
      <c r="DCZ85" s="326"/>
      <c r="DDA85" s="326"/>
      <c r="DDB85" s="326"/>
      <c r="DDC85" s="326"/>
      <c r="DDD85" s="326"/>
      <c r="DDE85" s="326"/>
      <c r="DDF85" s="326"/>
      <c r="DDG85" s="326"/>
      <c r="DDH85" s="326"/>
      <c r="DDI85" s="326"/>
      <c r="DDJ85" s="326"/>
      <c r="DDK85" s="326"/>
      <c r="DDL85" s="326"/>
      <c r="DDM85" s="326"/>
      <c r="DDN85" s="326"/>
      <c r="DDO85" s="326"/>
      <c r="DDP85" s="326"/>
      <c r="DDQ85" s="326"/>
      <c r="DDR85" s="326"/>
      <c r="DDS85" s="326"/>
      <c r="DDT85" s="326"/>
      <c r="DDU85" s="326"/>
      <c r="DDV85" s="326"/>
      <c r="DDW85" s="326"/>
      <c r="DDX85" s="326"/>
      <c r="DDY85" s="326"/>
      <c r="DDZ85" s="326"/>
      <c r="DEA85" s="326"/>
      <c r="DEB85" s="326"/>
      <c r="DEC85" s="326"/>
      <c r="DED85" s="326"/>
      <c r="DEE85" s="326"/>
      <c r="DEF85" s="326"/>
      <c r="DEG85" s="326"/>
      <c r="DEH85" s="326"/>
      <c r="DEI85" s="326"/>
      <c r="DEJ85" s="326"/>
      <c r="DEK85" s="326"/>
      <c r="DEL85" s="326"/>
      <c r="DEM85" s="326"/>
      <c r="DEN85" s="326"/>
      <c r="DEO85" s="326"/>
      <c r="DEP85" s="326"/>
      <c r="DEQ85" s="326"/>
      <c r="DER85" s="326"/>
      <c r="DES85" s="326"/>
      <c r="DET85" s="326"/>
      <c r="DEU85" s="326"/>
      <c r="DEV85" s="326"/>
      <c r="DEW85" s="326"/>
      <c r="DEX85" s="326"/>
      <c r="DEY85" s="326"/>
      <c r="DEZ85" s="326"/>
      <c r="DFA85" s="326"/>
      <c r="DFB85" s="326"/>
      <c r="DFC85" s="326"/>
      <c r="DFD85" s="326"/>
      <c r="DFE85" s="326"/>
      <c r="DFF85" s="326"/>
      <c r="DFG85" s="326"/>
      <c r="DFH85" s="326"/>
      <c r="DFI85" s="326"/>
      <c r="DFJ85" s="326"/>
      <c r="DFK85" s="326"/>
      <c r="DFL85" s="326"/>
      <c r="DFM85" s="326"/>
      <c r="DFN85" s="326"/>
      <c r="DFO85" s="326"/>
      <c r="DFP85" s="326"/>
      <c r="DFQ85" s="326"/>
      <c r="DFR85" s="326"/>
      <c r="DFS85" s="326"/>
      <c r="DFT85" s="326"/>
      <c r="DFU85" s="326"/>
      <c r="DFV85" s="326"/>
      <c r="DFW85" s="326"/>
      <c r="DFX85" s="326"/>
      <c r="DFY85" s="326"/>
      <c r="DFZ85" s="326"/>
      <c r="DGA85" s="326"/>
      <c r="DGB85" s="326"/>
      <c r="DGC85" s="326"/>
      <c r="DGD85" s="326"/>
      <c r="DGE85" s="326"/>
      <c r="DGF85" s="326"/>
      <c r="DGG85" s="326"/>
      <c r="DGH85" s="326"/>
      <c r="DGI85" s="326"/>
      <c r="DGJ85" s="326"/>
      <c r="DGK85" s="326"/>
      <c r="DGL85" s="326"/>
      <c r="DGM85" s="326"/>
      <c r="DGN85" s="326"/>
      <c r="DGO85" s="326"/>
      <c r="DGP85" s="326"/>
      <c r="DGQ85" s="326"/>
      <c r="DGR85" s="326"/>
      <c r="DGS85" s="326"/>
      <c r="DGT85" s="326"/>
      <c r="DGU85" s="326"/>
      <c r="DGV85" s="326"/>
      <c r="DGW85" s="326"/>
      <c r="DGX85" s="326"/>
      <c r="DGY85" s="326"/>
      <c r="DGZ85" s="326"/>
      <c r="DHA85" s="326"/>
      <c r="DHB85" s="326"/>
      <c r="DHC85" s="326"/>
      <c r="DHD85" s="326"/>
      <c r="DHE85" s="326"/>
      <c r="DHF85" s="326"/>
      <c r="DHG85" s="326"/>
      <c r="DHH85" s="326"/>
      <c r="DHI85" s="326"/>
      <c r="DHJ85" s="326"/>
      <c r="DHK85" s="326"/>
      <c r="DHL85" s="326"/>
      <c r="DHM85" s="326"/>
      <c r="DHN85" s="326"/>
      <c r="DHO85" s="326"/>
      <c r="DHP85" s="326"/>
      <c r="DHQ85" s="326"/>
      <c r="DHR85" s="326"/>
      <c r="DHS85" s="326"/>
      <c r="DHT85" s="326"/>
      <c r="DHU85" s="326"/>
      <c r="DHV85" s="326"/>
      <c r="DHW85" s="326"/>
      <c r="DHX85" s="326"/>
      <c r="DHY85" s="326"/>
      <c r="DHZ85" s="326"/>
      <c r="DIA85" s="326"/>
      <c r="DIB85" s="326"/>
      <c r="DIC85" s="326"/>
      <c r="DID85" s="326"/>
      <c r="DIE85" s="326"/>
      <c r="DIF85" s="326"/>
      <c r="DIG85" s="326"/>
      <c r="DIH85" s="326"/>
      <c r="DII85" s="326"/>
      <c r="DIJ85" s="326"/>
      <c r="DIK85" s="326"/>
      <c r="DIL85" s="326"/>
      <c r="DIM85" s="326"/>
      <c r="DIN85" s="326"/>
      <c r="DIO85" s="326"/>
      <c r="DIP85" s="326"/>
      <c r="DIQ85" s="326"/>
      <c r="DIR85" s="326"/>
      <c r="DIS85" s="326"/>
      <c r="DIT85" s="326"/>
      <c r="DIU85" s="326"/>
      <c r="DIV85" s="326"/>
      <c r="DIW85" s="326"/>
      <c r="DIX85" s="326"/>
      <c r="DIY85" s="326"/>
      <c r="DIZ85" s="326"/>
      <c r="DJA85" s="326"/>
      <c r="DJB85" s="326"/>
      <c r="DJC85" s="326"/>
      <c r="DJD85" s="326"/>
      <c r="DJE85" s="326"/>
      <c r="DJF85" s="326"/>
      <c r="DJG85" s="326"/>
      <c r="DJH85" s="326"/>
      <c r="DJI85" s="326"/>
      <c r="DJJ85" s="326"/>
      <c r="DJK85" s="326"/>
      <c r="DJL85" s="326"/>
      <c r="DJM85" s="326"/>
      <c r="DJN85" s="326"/>
      <c r="DJO85" s="326"/>
      <c r="DJP85" s="326"/>
      <c r="DJQ85" s="326"/>
      <c r="DJR85" s="326"/>
      <c r="DJS85" s="326"/>
      <c r="DJT85" s="326"/>
      <c r="DJU85" s="326"/>
      <c r="DJV85" s="326"/>
      <c r="DJW85" s="326"/>
      <c r="DJX85" s="326"/>
      <c r="DJY85" s="326"/>
      <c r="DJZ85" s="326"/>
      <c r="DKA85" s="326"/>
      <c r="DKB85" s="326"/>
      <c r="DKC85" s="326"/>
      <c r="DKD85" s="326"/>
      <c r="DKE85" s="326"/>
      <c r="DKF85" s="326"/>
      <c r="DKG85" s="326"/>
      <c r="DKH85" s="326"/>
      <c r="DKI85" s="326"/>
      <c r="DKJ85" s="326"/>
      <c r="DKK85" s="326"/>
      <c r="DKL85" s="326"/>
      <c r="DKM85" s="326"/>
      <c r="DKN85" s="326"/>
      <c r="DKO85" s="326"/>
      <c r="DKP85" s="326"/>
      <c r="DKQ85" s="326"/>
      <c r="DKR85" s="326"/>
      <c r="DKS85" s="326"/>
      <c r="DKT85" s="326"/>
      <c r="DKU85" s="326"/>
      <c r="DKV85" s="326"/>
      <c r="DKW85" s="326"/>
      <c r="DKX85" s="326"/>
      <c r="DKY85" s="326"/>
      <c r="DKZ85" s="326"/>
      <c r="DLA85" s="326"/>
      <c r="DLB85" s="326"/>
      <c r="DLC85" s="326"/>
      <c r="DLD85" s="326"/>
      <c r="DLE85" s="326"/>
      <c r="DLF85" s="326"/>
      <c r="DLG85" s="326"/>
      <c r="DLH85" s="326"/>
      <c r="DLI85" s="326"/>
      <c r="DLJ85" s="326"/>
      <c r="DLK85" s="326"/>
      <c r="DLL85" s="326"/>
      <c r="DLM85" s="326"/>
      <c r="DLN85" s="326"/>
      <c r="DLO85" s="326"/>
      <c r="DLP85" s="326"/>
      <c r="DLQ85" s="326"/>
      <c r="DLR85" s="326"/>
      <c r="DLS85" s="326"/>
      <c r="DLT85" s="326"/>
      <c r="DLU85" s="326"/>
      <c r="DLV85" s="326"/>
      <c r="DLW85" s="326"/>
      <c r="DLX85" s="326"/>
      <c r="DLY85" s="326"/>
      <c r="DLZ85" s="326"/>
      <c r="DMA85" s="326"/>
      <c r="DMB85" s="326"/>
      <c r="DMC85" s="326"/>
      <c r="DMD85" s="326"/>
      <c r="DME85" s="326"/>
      <c r="DMF85" s="326"/>
      <c r="DMG85" s="326"/>
      <c r="DMH85" s="326"/>
      <c r="DMI85" s="326"/>
      <c r="DMJ85" s="326"/>
      <c r="DMK85" s="326"/>
      <c r="DML85" s="326"/>
      <c r="DMM85" s="326"/>
      <c r="DMN85" s="326"/>
      <c r="DMO85" s="326"/>
      <c r="DMP85" s="326"/>
      <c r="DMQ85" s="326"/>
      <c r="DMR85" s="326"/>
      <c r="DMS85" s="326"/>
      <c r="DMT85" s="326"/>
      <c r="DMU85" s="326"/>
      <c r="DMV85" s="326"/>
      <c r="DMW85" s="326"/>
      <c r="DMX85" s="326"/>
      <c r="DMY85" s="326"/>
      <c r="DMZ85" s="326"/>
      <c r="DNA85" s="326"/>
      <c r="DNB85" s="326"/>
      <c r="DNC85" s="326"/>
      <c r="DND85" s="326"/>
      <c r="DNE85" s="326"/>
      <c r="DNF85" s="326"/>
      <c r="DNG85" s="326"/>
      <c r="DNH85" s="326"/>
      <c r="DNI85" s="326"/>
      <c r="DNJ85" s="326"/>
      <c r="DNK85" s="326"/>
      <c r="DNL85" s="326"/>
      <c r="DNM85" s="326"/>
      <c r="DNN85" s="326"/>
      <c r="DNO85" s="326"/>
      <c r="DNP85" s="326"/>
      <c r="DNQ85" s="326"/>
      <c r="DNR85" s="326"/>
      <c r="DNS85" s="326"/>
      <c r="DNT85" s="326"/>
      <c r="DNU85" s="326"/>
      <c r="DNV85" s="326"/>
      <c r="DNW85" s="326"/>
      <c r="DNX85" s="326"/>
      <c r="DNY85" s="326"/>
      <c r="DNZ85" s="326"/>
      <c r="DOA85" s="326"/>
      <c r="DOB85" s="326"/>
      <c r="DOC85" s="326"/>
      <c r="DOD85" s="326"/>
      <c r="DOE85" s="326"/>
      <c r="DOF85" s="326"/>
      <c r="DOG85" s="326"/>
      <c r="DOH85" s="326"/>
      <c r="DOI85" s="326"/>
      <c r="DOJ85" s="326"/>
      <c r="DOK85" s="326"/>
      <c r="DOL85" s="326"/>
      <c r="DOM85" s="326"/>
      <c r="DON85" s="326"/>
      <c r="DOO85" s="326"/>
      <c r="DOP85" s="326"/>
      <c r="DOQ85" s="326"/>
      <c r="DOR85" s="326"/>
      <c r="DOS85" s="326"/>
      <c r="DOT85" s="326"/>
      <c r="DOU85" s="326"/>
      <c r="DOV85" s="326"/>
      <c r="DOW85" s="326"/>
      <c r="DOX85" s="326"/>
      <c r="DOY85" s="326"/>
      <c r="DOZ85" s="326"/>
      <c r="DPA85" s="326"/>
      <c r="DPB85" s="326"/>
      <c r="DPC85" s="326"/>
      <c r="DPD85" s="326"/>
      <c r="DPE85" s="326"/>
      <c r="DPF85" s="326"/>
      <c r="DPG85" s="326"/>
      <c r="DPH85" s="326"/>
      <c r="DPI85" s="326"/>
      <c r="DPJ85" s="326"/>
      <c r="DPK85" s="326"/>
      <c r="DPL85" s="326"/>
      <c r="DPM85" s="326"/>
      <c r="DPN85" s="326"/>
      <c r="DPO85" s="326"/>
      <c r="DPP85" s="326"/>
      <c r="DPQ85" s="326"/>
      <c r="DPR85" s="326"/>
      <c r="DPS85" s="326"/>
      <c r="DPT85" s="326"/>
      <c r="DPU85" s="326"/>
      <c r="DPV85" s="326"/>
      <c r="DPW85" s="326"/>
      <c r="DPX85" s="326"/>
      <c r="DPY85" s="326"/>
      <c r="DPZ85" s="326"/>
      <c r="DQA85" s="326"/>
      <c r="DQB85" s="326"/>
      <c r="DQC85" s="326"/>
      <c r="DQD85" s="326"/>
      <c r="DQE85" s="326"/>
      <c r="DQF85" s="326"/>
      <c r="DQG85" s="326"/>
      <c r="DQH85" s="326"/>
      <c r="DQI85" s="326"/>
      <c r="DQJ85" s="326"/>
      <c r="DQK85" s="326"/>
      <c r="DQL85" s="326"/>
      <c r="DQM85" s="326"/>
      <c r="DQN85" s="326"/>
      <c r="DQO85" s="326"/>
      <c r="DQP85" s="326"/>
      <c r="DQQ85" s="326"/>
      <c r="DQR85" s="326"/>
      <c r="DQS85" s="326"/>
      <c r="DQT85" s="326"/>
      <c r="DQU85" s="326"/>
      <c r="DQV85" s="326"/>
      <c r="DQW85" s="326"/>
      <c r="DQX85" s="326"/>
      <c r="DQY85" s="326"/>
      <c r="DQZ85" s="326"/>
      <c r="DRA85" s="326"/>
      <c r="DRB85" s="326"/>
      <c r="DRC85" s="326"/>
      <c r="DRD85" s="326"/>
      <c r="DRE85" s="326"/>
      <c r="DRF85" s="326"/>
      <c r="DRG85" s="326"/>
      <c r="DRH85" s="326"/>
      <c r="DRI85" s="326"/>
      <c r="DRJ85" s="326"/>
      <c r="DRK85" s="326"/>
      <c r="DRL85" s="326"/>
      <c r="DRM85" s="326"/>
      <c r="DRN85" s="326"/>
      <c r="DRO85" s="326"/>
      <c r="DRP85" s="326"/>
      <c r="DRQ85" s="326"/>
      <c r="DRR85" s="326"/>
      <c r="DRS85" s="326"/>
      <c r="DRT85" s="326"/>
      <c r="DRU85" s="326"/>
      <c r="DRV85" s="326"/>
      <c r="DRW85" s="326"/>
      <c r="DRX85" s="326"/>
      <c r="DRY85" s="326"/>
      <c r="DRZ85" s="326"/>
      <c r="DSA85" s="326"/>
      <c r="DSB85" s="326"/>
      <c r="DSC85" s="326"/>
      <c r="DSD85" s="326"/>
      <c r="DSE85" s="326"/>
      <c r="DSF85" s="326"/>
      <c r="DSG85" s="326"/>
      <c r="DSH85" s="326"/>
      <c r="DSI85" s="326"/>
      <c r="DSJ85" s="326"/>
      <c r="DSK85" s="326"/>
      <c r="DSL85" s="326"/>
      <c r="DSM85" s="326"/>
      <c r="DSN85" s="326"/>
      <c r="DSO85" s="326"/>
      <c r="DSP85" s="326"/>
      <c r="DSQ85" s="326"/>
      <c r="DSR85" s="326"/>
      <c r="DSS85" s="326"/>
      <c r="DST85" s="326"/>
      <c r="DSU85" s="326"/>
      <c r="DSV85" s="326"/>
      <c r="DSW85" s="326"/>
      <c r="DSX85" s="326"/>
      <c r="DSY85" s="326"/>
      <c r="DSZ85" s="326"/>
      <c r="DTA85" s="326"/>
      <c r="DTB85" s="326"/>
      <c r="DTC85" s="326"/>
      <c r="DTD85" s="326"/>
      <c r="DTE85" s="326"/>
      <c r="DTF85" s="326"/>
      <c r="DTG85" s="326"/>
      <c r="DTH85" s="326"/>
      <c r="DTI85" s="326"/>
      <c r="DTJ85" s="326"/>
      <c r="DTK85" s="326"/>
      <c r="DTL85" s="326"/>
      <c r="DTM85" s="326"/>
      <c r="DTN85" s="326"/>
      <c r="DTO85" s="326"/>
      <c r="DTP85" s="326"/>
      <c r="DTQ85" s="326"/>
      <c r="DTR85" s="326"/>
      <c r="DTS85" s="326"/>
      <c r="DTT85" s="326"/>
      <c r="DTU85" s="326"/>
      <c r="DTV85" s="326"/>
      <c r="DTW85" s="326"/>
      <c r="DTX85" s="326"/>
      <c r="DTY85" s="326"/>
      <c r="DTZ85" s="326"/>
      <c r="DUA85" s="326"/>
      <c r="DUB85" s="326"/>
      <c r="DUC85" s="326"/>
      <c r="DUD85" s="326"/>
      <c r="DUE85" s="326"/>
      <c r="DUF85" s="326"/>
      <c r="DUG85" s="326"/>
      <c r="DUH85" s="326"/>
      <c r="DUI85" s="326"/>
      <c r="DUJ85" s="326"/>
      <c r="DUK85" s="326"/>
      <c r="DUL85" s="326"/>
      <c r="DUM85" s="326"/>
      <c r="DUN85" s="326"/>
      <c r="DUO85" s="326"/>
      <c r="DUP85" s="326"/>
      <c r="DUQ85" s="326"/>
      <c r="DUR85" s="326"/>
      <c r="DUS85" s="326"/>
      <c r="DUT85" s="326"/>
      <c r="DUU85" s="326"/>
      <c r="DUV85" s="326"/>
      <c r="DUW85" s="326"/>
      <c r="DUX85" s="326"/>
      <c r="DUY85" s="326"/>
      <c r="DUZ85" s="326"/>
      <c r="DVA85" s="326"/>
      <c r="DVB85" s="326"/>
      <c r="DVC85" s="326"/>
      <c r="DVD85" s="326"/>
      <c r="DVE85" s="326"/>
      <c r="DVF85" s="326"/>
      <c r="DVG85" s="326"/>
      <c r="DVH85" s="326"/>
      <c r="DVI85" s="326"/>
      <c r="DVJ85" s="326"/>
      <c r="DVK85" s="326"/>
      <c r="DVL85" s="326"/>
      <c r="DVM85" s="326"/>
      <c r="DVN85" s="326"/>
      <c r="DVO85" s="326"/>
      <c r="DVP85" s="326"/>
      <c r="DVQ85" s="326"/>
      <c r="DVR85" s="326"/>
      <c r="DVS85" s="326"/>
      <c r="DVT85" s="326"/>
      <c r="DVU85" s="326"/>
      <c r="DVV85" s="326"/>
      <c r="DVW85" s="326"/>
      <c r="DVX85" s="326"/>
      <c r="DVY85" s="326"/>
      <c r="DVZ85" s="326"/>
      <c r="DWA85" s="326"/>
      <c r="DWB85" s="326"/>
      <c r="DWC85" s="326"/>
      <c r="DWD85" s="326"/>
      <c r="DWE85" s="326"/>
      <c r="DWF85" s="326"/>
      <c r="DWG85" s="326"/>
      <c r="DWH85" s="326"/>
      <c r="DWI85" s="326"/>
      <c r="DWJ85" s="326"/>
      <c r="DWK85" s="326"/>
      <c r="DWL85" s="326"/>
      <c r="DWM85" s="326"/>
      <c r="DWN85" s="326"/>
      <c r="DWO85" s="326"/>
      <c r="DWP85" s="326"/>
      <c r="DWQ85" s="326"/>
      <c r="DWR85" s="326"/>
      <c r="DWS85" s="326"/>
      <c r="DWT85" s="326"/>
      <c r="DWU85" s="326"/>
      <c r="DWV85" s="326"/>
      <c r="DWW85" s="326"/>
      <c r="DWX85" s="326"/>
      <c r="DWY85" s="326"/>
      <c r="DWZ85" s="326"/>
      <c r="DXA85" s="326"/>
      <c r="DXB85" s="326"/>
      <c r="DXC85" s="326"/>
      <c r="DXD85" s="326"/>
      <c r="DXE85" s="326"/>
      <c r="DXF85" s="326"/>
      <c r="DXG85" s="326"/>
      <c r="DXH85" s="326"/>
      <c r="DXI85" s="326"/>
      <c r="DXJ85" s="326"/>
      <c r="DXK85" s="326"/>
      <c r="DXL85" s="326"/>
      <c r="DXM85" s="326"/>
      <c r="DXN85" s="326"/>
      <c r="DXO85" s="326"/>
      <c r="DXP85" s="326"/>
      <c r="DXQ85" s="326"/>
      <c r="DXR85" s="326"/>
      <c r="DXS85" s="326"/>
      <c r="DXT85" s="326"/>
      <c r="DXU85" s="326"/>
      <c r="DXV85" s="326"/>
      <c r="DXW85" s="326"/>
      <c r="DXX85" s="326"/>
      <c r="DXY85" s="326"/>
      <c r="DXZ85" s="326"/>
      <c r="DYA85" s="326"/>
      <c r="DYB85" s="326"/>
      <c r="DYC85" s="326"/>
      <c r="DYD85" s="326"/>
      <c r="DYE85" s="326"/>
      <c r="DYF85" s="326"/>
      <c r="DYG85" s="326"/>
      <c r="DYH85" s="326"/>
      <c r="DYI85" s="326"/>
      <c r="DYJ85" s="326"/>
      <c r="DYK85" s="326"/>
      <c r="DYL85" s="326"/>
      <c r="DYM85" s="326"/>
      <c r="DYN85" s="326"/>
      <c r="DYO85" s="326"/>
      <c r="DYP85" s="326"/>
      <c r="DYQ85" s="326"/>
      <c r="DYR85" s="326"/>
      <c r="DYS85" s="326"/>
      <c r="DYT85" s="326"/>
      <c r="DYU85" s="326"/>
      <c r="DYV85" s="326"/>
      <c r="DYW85" s="326"/>
      <c r="DYX85" s="326"/>
      <c r="DYY85" s="326"/>
      <c r="DYZ85" s="326"/>
      <c r="DZA85" s="326"/>
      <c r="DZB85" s="326"/>
      <c r="DZC85" s="326"/>
      <c r="DZD85" s="326"/>
      <c r="DZE85" s="326"/>
      <c r="DZF85" s="326"/>
      <c r="DZG85" s="326"/>
      <c r="DZH85" s="326"/>
      <c r="DZI85" s="326"/>
      <c r="DZJ85" s="326"/>
      <c r="DZK85" s="326"/>
      <c r="DZL85" s="326"/>
      <c r="DZM85" s="326"/>
      <c r="DZN85" s="326"/>
      <c r="DZO85" s="326"/>
      <c r="DZP85" s="326"/>
      <c r="DZQ85" s="326"/>
      <c r="DZR85" s="326"/>
      <c r="DZS85" s="326"/>
      <c r="DZT85" s="326"/>
      <c r="DZU85" s="326"/>
      <c r="DZV85" s="326"/>
      <c r="DZW85" s="326"/>
      <c r="DZX85" s="326"/>
      <c r="DZY85" s="326"/>
      <c r="DZZ85" s="326"/>
      <c r="EAA85" s="326"/>
      <c r="EAB85" s="326"/>
      <c r="EAC85" s="326"/>
      <c r="EAD85" s="326"/>
      <c r="EAE85" s="326"/>
      <c r="EAF85" s="326"/>
      <c r="EAG85" s="326"/>
      <c r="EAH85" s="326"/>
      <c r="EAI85" s="326"/>
      <c r="EAJ85" s="326"/>
      <c r="EAK85" s="326"/>
      <c r="EAL85" s="326"/>
      <c r="EAM85" s="326"/>
      <c r="EAN85" s="326"/>
      <c r="EAO85" s="326"/>
      <c r="EAP85" s="326"/>
      <c r="EAQ85" s="326"/>
      <c r="EAR85" s="326"/>
      <c r="EAS85" s="326"/>
      <c r="EAT85" s="326"/>
      <c r="EAU85" s="326"/>
      <c r="EAV85" s="326"/>
      <c r="EAW85" s="326"/>
      <c r="EAX85" s="326"/>
      <c r="EAY85" s="326"/>
      <c r="EAZ85" s="326"/>
      <c r="EBA85" s="326"/>
      <c r="EBB85" s="326"/>
      <c r="EBC85" s="326"/>
      <c r="EBD85" s="326"/>
      <c r="EBE85" s="326"/>
      <c r="EBF85" s="326"/>
      <c r="EBG85" s="326"/>
      <c r="EBH85" s="326"/>
      <c r="EBI85" s="326"/>
      <c r="EBJ85" s="326"/>
      <c r="EBK85" s="326"/>
      <c r="EBL85" s="326"/>
      <c r="EBM85" s="326"/>
      <c r="EBN85" s="326"/>
      <c r="EBO85" s="326"/>
      <c r="EBP85" s="326"/>
      <c r="EBQ85" s="326"/>
      <c r="EBR85" s="326"/>
      <c r="EBS85" s="326"/>
      <c r="EBT85" s="326"/>
      <c r="EBU85" s="326"/>
      <c r="EBV85" s="326"/>
      <c r="EBW85" s="326"/>
      <c r="EBX85" s="326"/>
      <c r="EBY85" s="326"/>
      <c r="EBZ85" s="326"/>
      <c r="ECA85" s="326"/>
      <c r="ECB85" s="326"/>
      <c r="ECC85" s="326"/>
      <c r="ECD85" s="326"/>
      <c r="ECE85" s="326"/>
      <c r="ECF85" s="326"/>
      <c r="ECG85" s="326"/>
      <c r="ECH85" s="326"/>
      <c r="ECI85" s="326"/>
      <c r="ECJ85" s="326"/>
      <c r="ECK85" s="326"/>
      <c r="ECL85" s="326"/>
      <c r="ECM85" s="326"/>
      <c r="ECN85" s="326"/>
      <c r="ECO85" s="326"/>
      <c r="ECP85" s="326"/>
      <c r="ECQ85" s="326"/>
      <c r="ECR85" s="326"/>
      <c r="ECS85" s="326"/>
      <c r="ECT85" s="326"/>
      <c r="ECU85" s="326"/>
      <c r="ECV85" s="326"/>
      <c r="ECW85" s="326"/>
      <c r="ECX85" s="326"/>
      <c r="ECY85" s="326"/>
      <c r="ECZ85" s="326"/>
      <c r="EDA85" s="326"/>
      <c r="EDB85" s="326"/>
      <c r="EDC85" s="326"/>
      <c r="EDD85" s="326"/>
      <c r="EDE85" s="326"/>
      <c r="EDF85" s="326"/>
      <c r="EDG85" s="326"/>
      <c r="EDH85" s="326"/>
      <c r="EDI85" s="326"/>
      <c r="EDJ85" s="326"/>
      <c r="EDK85" s="326"/>
      <c r="EDL85" s="326"/>
      <c r="EDM85" s="326"/>
      <c r="EDN85" s="326"/>
      <c r="EDO85" s="326"/>
      <c r="EDP85" s="326"/>
      <c r="EDQ85" s="326"/>
      <c r="EDR85" s="326"/>
      <c r="EDS85" s="326"/>
      <c r="EDT85" s="326"/>
      <c r="EDU85" s="326"/>
      <c r="EDV85" s="326"/>
      <c r="EDW85" s="326"/>
      <c r="EDX85" s="326"/>
      <c r="EDY85" s="326"/>
      <c r="EDZ85" s="326"/>
      <c r="EEA85" s="326"/>
      <c r="EEB85" s="326"/>
      <c r="EEC85" s="326"/>
      <c r="EED85" s="326"/>
      <c r="EEE85" s="326"/>
      <c r="EEF85" s="326"/>
      <c r="EEG85" s="326"/>
      <c r="EEH85" s="326"/>
      <c r="EEI85" s="326"/>
      <c r="EEJ85" s="326"/>
      <c r="EEK85" s="326"/>
      <c r="EEL85" s="326"/>
      <c r="EEM85" s="326"/>
      <c r="EEN85" s="326"/>
      <c r="EEO85" s="326"/>
      <c r="EEP85" s="326"/>
      <c r="EEQ85" s="326"/>
      <c r="EER85" s="326"/>
      <c r="EES85" s="326"/>
      <c r="EET85" s="326"/>
      <c r="EEU85" s="326"/>
      <c r="EEV85" s="326"/>
      <c r="EEW85" s="326"/>
      <c r="EEX85" s="326"/>
      <c r="EEY85" s="326"/>
      <c r="EEZ85" s="326"/>
      <c r="EFA85" s="326"/>
      <c r="EFB85" s="326"/>
      <c r="EFC85" s="326"/>
      <c r="EFD85" s="326"/>
      <c r="EFE85" s="326"/>
      <c r="EFF85" s="326"/>
      <c r="EFG85" s="326"/>
      <c r="EFH85" s="326"/>
      <c r="EFI85" s="326"/>
      <c r="EFJ85" s="326"/>
      <c r="EFK85" s="326"/>
      <c r="EFL85" s="326"/>
      <c r="EFM85" s="326"/>
      <c r="EFN85" s="326"/>
      <c r="EFO85" s="326"/>
      <c r="EFP85" s="326"/>
      <c r="EFQ85" s="326"/>
      <c r="EFR85" s="326"/>
      <c r="EFS85" s="326"/>
      <c r="EFT85" s="326"/>
      <c r="EFU85" s="326"/>
      <c r="EFV85" s="326"/>
      <c r="EFW85" s="326"/>
      <c r="EFX85" s="326"/>
      <c r="EFY85" s="326"/>
      <c r="EFZ85" s="326"/>
      <c r="EGA85" s="326"/>
      <c r="EGB85" s="326"/>
      <c r="EGC85" s="326"/>
      <c r="EGD85" s="326"/>
      <c r="EGE85" s="326"/>
      <c r="EGF85" s="326"/>
      <c r="EGG85" s="326"/>
      <c r="EGH85" s="326"/>
      <c r="EGI85" s="326"/>
      <c r="EGJ85" s="326"/>
      <c r="EGK85" s="326"/>
      <c r="EGL85" s="326"/>
      <c r="EGM85" s="326"/>
      <c r="EGN85" s="326"/>
      <c r="EGO85" s="326"/>
      <c r="EGP85" s="326"/>
      <c r="EGQ85" s="326"/>
      <c r="EGR85" s="326"/>
      <c r="EGS85" s="326"/>
      <c r="EGT85" s="326"/>
      <c r="EGU85" s="326"/>
      <c r="EGV85" s="326"/>
      <c r="EGW85" s="326"/>
      <c r="EGX85" s="326"/>
      <c r="EGY85" s="326"/>
      <c r="EGZ85" s="326"/>
      <c r="EHA85" s="326"/>
      <c r="EHB85" s="326"/>
      <c r="EHC85" s="326"/>
      <c r="EHD85" s="326"/>
      <c r="EHE85" s="326"/>
      <c r="EHF85" s="326"/>
      <c r="EHG85" s="326"/>
      <c r="EHH85" s="326"/>
      <c r="EHI85" s="326"/>
      <c r="EHJ85" s="326"/>
      <c r="EHK85" s="326"/>
      <c r="EHL85" s="326"/>
      <c r="EHM85" s="326"/>
      <c r="EHN85" s="326"/>
      <c r="EHO85" s="326"/>
      <c r="EHP85" s="326"/>
      <c r="EHQ85" s="326"/>
      <c r="EHR85" s="326"/>
      <c r="EHS85" s="326"/>
      <c r="EHT85" s="326"/>
      <c r="EHU85" s="326"/>
      <c r="EHV85" s="326"/>
      <c r="EHW85" s="326"/>
      <c r="EHX85" s="326"/>
      <c r="EHY85" s="326"/>
      <c r="EHZ85" s="326"/>
      <c r="EIA85" s="326"/>
      <c r="EIB85" s="326"/>
      <c r="EIC85" s="326"/>
      <c r="EID85" s="326"/>
      <c r="EIE85" s="326"/>
      <c r="EIF85" s="326"/>
      <c r="EIG85" s="326"/>
      <c r="EIH85" s="326"/>
      <c r="EII85" s="326"/>
      <c r="EIJ85" s="326"/>
      <c r="EIK85" s="326"/>
      <c r="EIL85" s="326"/>
      <c r="EIM85" s="326"/>
      <c r="EIN85" s="326"/>
      <c r="EIO85" s="326"/>
      <c r="EIP85" s="326"/>
      <c r="EIQ85" s="326"/>
      <c r="EIR85" s="326"/>
      <c r="EIS85" s="326"/>
      <c r="EIT85" s="326"/>
      <c r="EIU85" s="326"/>
      <c r="EIV85" s="326"/>
      <c r="EIW85" s="326"/>
      <c r="EIX85" s="326"/>
      <c r="EIY85" s="326"/>
      <c r="EIZ85" s="326"/>
      <c r="EJA85" s="326"/>
      <c r="EJB85" s="326"/>
      <c r="EJC85" s="326"/>
      <c r="EJD85" s="326"/>
      <c r="EJE85" s="326"/>
      <c r="EJF85" s="326"/>
      <c r="EJG85" s="326"/>
      <c r="EJH85" s="326"/>
      <c r="EJI85" s="326"/>
      <c r="EJJ85" s="326"/>
      <c r="EJK85" s="326"/>
      <c r="EJL85" s="326"/>
      <c r="EJM85" s="326"/>
      <c r="EJN85" s="326"/>
      <c r="EJO85" s="326"/>
      <c r="EJP85" s="326"/>
      <c r="EJQ85" s="326"/>
      <c r="EJR85" s="326"/>
      <c r="EJS85" s="326"/>
      <c r="EJT85" s="326"/>
      <c r="EJU85" s="326"/>
      <c r="EJV85" s="326"/>
      <c r="EJW85" s="326"/>
      <c r="EJX85" s="326"/>
      <c r="EJY85" s="326"/>
      <c r="EJZ85" s="326"/>
      <c r="EKA85" s="326"/>
      <c r="EKB85" s="326"/>
      <c r="EKC85" s="326"/>
      <c r="EKD85" s="326"/>
      <c r="EKE85" s="326"/>
      <c r="EKF85" s="326"/>
      <c r="EKG85" s="326"/>
      <c r="EKH85" s="326"/>
      <c r="EKI85" s="326"/>
      <c r="EKJ85" s="326"/>
      <c r="EKK85" s="326"/>
      <c r="EKL85" s="326"/>
      <c r="EKM85" s="326"/>
      <c r="EKN85" s="326"/>
      <c r="EKO85" s="326"/>
      <c r="EKP85" s="326"/>
      <c r="EKQ85" s="326"/>
      <c r="EKR85" s="326"/>
      <c r="EKS85" s="326"/>
      <c r="EKT85" s="326"/>
      <c r="EKU85" s="326"/>
      <c r="EKV85" s="326"/>
      <c r="EKW85" s="326"/>
      <c r="EKX85" s="326"/>
      <c r="EKY85" s="326"/>
      <c r="EKZ85" s="326"/>
      <c r="ELA85" s="326"/>
      <c r="ELB85" s="326"/>
      <c r="ELC85" s="326"/>
      <c r="ELD85" s="326"/>
      <c r="ELE85" s="326"/>
      <c r="ELF85" s="326"/>
      <c r="ELG85" s="326"/>
      <c r="ELH85" s="326"/>
      <c r="ELI85" s="326"/>
      <c r="ELJ85" s="326"/>
      <c r="ELK85" s="326"/>
      <c r="ELL85" s="326"/>
      <c r="ELM85" s="326"/>
      <c r="ELN85" s="326"/>
      <c r="ELO85" s="326"/>
      <c r="ELP85" s="326"/>
      <c r="ELQ85" s="326"/>
      <c r="ELR85" s="326"/>
      <c r="ELS85" s="326"/>
      <c r="ELT85" s="326"/>
      <c r="ELU85" s="326"/>
      <c r="ELV85" s="326"/>
      <c r="ELW85" s="326"/>
      <c r="ELX85" s="326"/>
      <c r="ELY85" s="326"/>
      <c r="ELZ85" s="326"/>
      <c r="EMA85" s="326"/>
      <c r="EMB85" s="326"/>
      <c r="EMC85" s="326"/>
      <c r="EMD85" s="326"/>
      <c r="EME85" s="326"/>
      <c r="EMF85" s="326"/>
      <c r="EMG85" s="326"/>
      <c r="EMH85" s="326"/>
      <c r="EMI85" s="326"/>
      <c r="EMJ85" s="326"/>
      <c r="EMK85" s="326"/>
      <c r="EML85" s="326"/>
      <c r="EMM85" s="326"/>
      <c r="EMN85" s="326"/>
      <c r="EMO85" s="326"/>
      <c r="EMP85" s="326"/>
      <c r="EMQ85" s="326"/>
      <c r="EMR85" s="326"/>
      <c r="EMS85" s="326"/>
      <c r="EMT85" s="326"/>
      <c r="EMU85" s="326"/>
      <c r="EMV85" s="326"/>
      <c r="EMW85" s="326"/>
      <c r="EMX85" s="326"/>
      <c r="EMY85" s="326"/>
      <c r="EMZ85" s="326"/>
      <c r="ENA85" s="326"/>
      <c r="ENB85" s="326"/>
      <c r="ENC85" s="326"/>
      <c r="END85" s="326"/>
      <c r="ENE85" s="326"/>
      <c r="ENF85" s="326"/>
      <c r="ENG85" s="326"/>
      <c r="ENH85" s="326"/>
      <c r="ENI85" s="326"/>
      <c r="ENJ85" s="326"/>
      <c r="ENK85" s="326"/>
      <c r="ENL85" s="326"/>
      <c r="ENM85" s="326"/>
      <c r="ENN85" s="326"/>
      <c r="ENO85" s="326"/>
      <c r="ENP85" s="326"/>
      <c r="ENQ85" s="326"/>
      <c r="ENR85" s="326"/>
      <c r="ENS85" s="326"/>
      <c r="ENT85" s="326"/>
      <c r="ENU85" s="326"/>
      <c r="ENV85" s="326"/>
      <c r="ENW85" s="326"/>
      <c r="ENX85" s="326"/>
      <c r="ENY85" s="326"/>
      <c r="ENZ85" s="326"/>
      <c r="EOA85" s="326"/>
      <c r="EOB85" s="326"/>
      <c r="EOC85" s="326"/>
      <c r="EOD85" s="326"/>
      <c r="EOE85" s="326"/>
      <c r="EOF85" s="326"/>
      <c r="EOG85" s="326"/>
      <c r="EOH85" s="326"/>
      <c r="EOI85" s="326"/>
      <c r="EOJ85" s="326"/>
      <c r="EOK85" s="326"/>
      <c r="EOL85" s="326"/>
      <c r="EOM85" s="326"/>
      <c r="EON85" s="326"/>
      <c r="EOO85" s="326"/>
      <c r="EOP85" s="326"/>
      <c r="EOQ85" s="326"/>
      <c r="EOR85" s="326"/>
      <c r="EOS85" s="326"/>
      <c r="EOT85" s="326"/>
      <c r="EOU85" s="326"/>
      <c r="EOV85" s="326"/>
      <c r="EOW85" s="326"/>
      <c r="EOX85" s="326"/>
      <c r="EOY85" s="326"/>
      <c r="EOZ85" s="326"/>
      <c r="EPA85" s="326"/>
      <c r="EPB85" s="326"/>
      <c r="EPC85" s="326"/>
      <c r="EPD85" s="326"/>
      <c r="EPE85" s="326"/>
      <c r="EPF85" s="326"/>
      <c r="EPG85" s="326"/>
      <c r="EPH85" s="326"/>
      <c r="EPI85" s="326"/>
      <c r="EPJ85" s="326"/>
      <c r="EPK85" s="326"/>
      <c r="EPL85" s="326"/>
      <c r="EPM85" s="326"/>
      <c r="EPN85" s="326"/>
      <c r="EPO85" s="326"/>
      <c r="EPP85" s="326"/>
      <c r="EPQ85" s="326"/>
      <c r="EPR85" s="326"/>
      <c r="EPS85" s="326"/>
      <c r="EPT85" s="326"/>
      <c r="EPU85" s="326"/>
      <c r="EPV85" s="326"/>
      <c r="EPW85" s="326"/>
      <c r="EPX85" s="326"/>
      <c r="EPY85" s="326"/>
      <c r="EPZ85" s="326"/>
      <c r="EQA85" s="326"/>
      <c r="EQB85" s="326"/>
      <c r="EQC85" s="326"/>
      <c r="EQD85" s="326"/>
      <c r="EQE85" s="326"/>
      <c r="EQF85" s="326"/>
      <c r="EQG85" s="326"/>
      <c r="EQH85" s="326"/>
      <c r="EQI85" s="326"/>
      <c r="EQJ85" s="326"/>
      <c r="EQK85" s="326"/>
      <c r="EQL85" s="326"/>
      <c r="EQM85" s="326"/>
      <c r="EQN85" s="326"/>
      <c r="EQO85" s="326"/>
      <c r="EQP85" s="326"/>
      <c r="EQQ85" s="326"/>
      <c r="EQR85" s="326"/>
      <c r="EQS85" s="326"/>
      <c r="EQT85" s="326"/>
      <c r="EQU85" s="326"/>
      <c r="EQV85" s="326"/>
      <c r="EQW85" s="326"/>
      <c r="EQX85" s="326"/>
      <c r="EQY85" s="326"/>
      <c r="EQZ85" s="326"/>
      <c r="ERA85" s="326"/>
      <c r="ERB85" s="326"/>
      <c r="ERC85" s="326"/>
      <c r="ERD85" s="326"/>
      <c r="ERE85" s="326"/>
      <c r="ERF85" s="326"/>
      <c r="ERG85" s="326"/>
      <c r="ERH85" s="326"/>
      <c r="ERI85" s="326"/>
      <c r="ERJ85" s="326"/>
      <c r="ERK85" s="326"/>
      <c r="ERL85" s="326"/>
      <c r="ERM85" s="326"/>
      <c r="ERN85" s="326"/>
      <c r="ERO85" s="326"/>
      <c r="ERP85" s="326"/>
      <c r="ERQ85" s="326"/>
      <c r="ERR85" s="326"/>
      <c r="ERS85" s="326"/>
      <c r="ERT85" s="326"/>
      <c r="ERU85" s="326"/>
      <c r="ERV85" s="326"/>
      <c r="ERW85" s="326"/>
      <c r="ERX85" s="326"/>
      <c r="ERY85" s="326"/>
      <c r="ERZ85" s="326"/>
      <c r="ESA85" s="326"/>
      <c r="ESB85" s="326"/>
      <c r="ESC85" s="326"/>
      <c r="ESD85" s="326"/>
      <c r="ESE85" s="326"/>
      <c r="ESF85" s="326"/>
      <c r="ESG85" s="326"/>
      <c r="ESH85" s="326"/>
      <c r="ESI85" s="326"/>
      <c r="ESJ85" s="326"/>
      <c r="ESK85" s="326"/>
      <c r="ESL85" s="326"/>
      <c r="ESM85" s="326"/>
      <c r="ESN85" s="326"/>
      <c r="ESO85" s="326"/>
      <c r="ESP85" s="326"/>
      <c r="ESQ85" s="326"/>
      <c r="ESR85" s="326"/>
      <c r="ESS85" s="326"/>
      <c r="EST85" s="326"/>
      <c r="ESU85" s="326"/>
      <c r="ESV85" s="326"/>
      <c r="ESW85" s="326"/>
      <c r="ESX85" s="326"/>
      <c r="ESY85" s="326"/>
      <c r="ESZ85" s="326"/>
      <c r="ETA85" s="326"/>
      <c r="ETB85" s="326"/>
      <c r="ETC85" s="326"/>
      <c r="ETD85" s="326"/>
      <c r="ETE85" s="326"/>
      <c r="ETF85" s="326"/>
      <c r="ETG85" s="326"/>
      <c r="ETH85" s="326"/>
      <c r="ETI85" s="326"/>
      <c r="ETJ85" s="326"/>
      <c r="ETK85" s="326"/>
      <c r="ETL85" s="326"/>
      <c r="ETM85" s="326"/>
      <c r="ETN85" s="326"/>
      <c r="ETO85" s="326"/>
      <c r="ETP85" s="326"/>
      <c r="ETQ85" s="326"/>
      <c r="ETR85" s="326"/>
      <c r="ETS85" s="326"/>
      <c r="ETT85" s="326"/>
      <c r="ETU85" s="326"/>
      <c r="ETV85" s="326"/>
      <c r="ETW85" s="326"/>
      <c r="ETX85" s="326"/>
      <c r="ETY85" s="326"/>
      <c r="ETZ85" s="326"/>
      <c r="EUA85" s="326"/>
      <c r="EUB85" s="326"/>
      <c r="EUC85" s="326"/>
      <c r="EUD85" s="326"/>
      <c r="EUE85" s="326"/>
      <c r="EUF85" s="326"/>
      <c r="EUG85" s="326"/>
      <c r="EUH85" s="326"/>
      <c r="EUI85" s="326"/>
      <c r="EUJ85" s="326"/>
      <c r="EUK85" s="326"/>
      <c r="EUL85" s="326"/>
      <c r="EUM85" s="326"/>
      <c r="EUN85" s="326"/>
      <c r="EUO85" s="326"/>
      <c r="EUP85" s="326"/>
      <c r="EUQ85" s="326"/>
      <c r="EUR85" s="326"/>
      <c r="EUS85" s="326"/>
      <c r="EUT85" s="326"/>
      <c r="EUU85" s="326"/>
      <c r="EUV85" s="326"/>
      <c r="EUW85" s="326"/>
      <c r="EUX85" s="326"/>
      <c r="EUY85" s="326"/>
      <c r="EUZ85" s="326"/>
      <c r="EVA85" s="326"/>
      <c r="EVB85" s="326"/>
      <c r="EVC85" s="326"/>
      <c r="EVD85" s="326"/>
      <c r="EVE85" s="326"/>
      <c r="EVF85" s="326"/>
      <c r="EVG85" s="326"/>
      <c r="EVH85" s="326"/>
      <c r="EVI85" s="326"/>
      <c r="EVJ85" s="326"/>
      <c r="EVK85" s="326"/>
      <c r="EVL85" s="326"/>
      <c r="EVM85" s="326"/>
      <c r="EVN85" s="326"/>
      <c r="EVO85" s="326"/>
      <c r="EVP85" s="326"/>
      <c r="EVQ85" s="326"/>
      <c r="EVR85" s="326"/>
      <c r="EVS85" s="326"/>
      <c r="EVT85" s="326"/>
      <c r="EVU85" s="326"/>
      <c r="EVV85" s="326"/>
      <c r="EVW85" s="326"/>
      <c r="EVX85" s="326"/>
      <c r="EVY85" s="326"/>
      <c r="EVZ85" s="326"/>
      <c r="EWA85" s="326"/>
      <c r="EWB85" s="326"/>
      <c r="EWC85" s="326"/>
      <c r="EWD85" s="326"/>
      <c r="EWE85" s="326"/>
      <c r="EWF85" s="326"/>
      <c r="EWG85" s="326"/>
      <c r="EWH85" s="326"/>
      <c r="EWI85" s="326"/>
      <c r="EWJ85" s="326"/>
      <c r="EWK85" s="326"/>
      <c r="EWL85" s="326"/>
      <c r="EWM85" s="326"/>
      <c r="EWN85" s="326"/>
      <c r="EWO85" s="326"/>
      <c r="EWP85" s="326"/>
      <c r="EWQ85" s="326"/>
      <c r="EWR85" s="326"/>
      <c r="EWS85" s="326"/>
      <c r="EWT85" s="326"/>
      <c r="EWU85" s="326"/>
      <c r="EWV85" s="326"/>
      <c r="EWW85" s="326"/>
      <c r="EWX85" s="326"/>
      <c r="EWY85" s="326"/>
      <c r="EWZ85" s="326"/>
      <c r="EXA85" s="326"/>
      <c r="EXB85" s="326"/>
      <c r="EXC85" s="326"/>
      <c r="EXD85" s="326"/>
      <c r="EXE85" s="326"/>
      <c r="EXF85" s="326"/>
      <c r="EXG85" s="326"/>
      <c r="EXH85" s="326"/>
      <c r="EXI85" s="326"/>
      <c r="EXJ85" s="326"/>
      <c r="EXK85" s="326"/>
      <c r="EXL85" s="326"/>
      <c r="EXM85" s="326"/>
      <c r="EXN85" s="326"/>
      <c r="EXO85" s="326"/>
      <c r="EXP85" s="326"/>
      <c r="EXQ85" s="326"/>
      <c r="EXR85" s="326"/>
      <c r="EXS85" s="326"/>
      <c r="EXT85" s="326"/>
      <c r="EXU85" s="326"/>
      <c r="EXV85" s="326"/>
      <c r="EXW85" s="326"/>
      <c r="EXX85" s="326"/>
      <c r="EXY85" s="326"/>
      <c r="EXZ85" s="326"/>
      <c r="EYA85" s="326"/>
      <c r="EYB85" s="326"/>
      <c r="EYC85" s="326"/>
      <c r="EYD85" s="326"/>
      <c r="EYE85" s="326"/>
      <c r="EYF85" s="326"/>
      <c r="EYG85" s="326"/>
      <c r="EYH85" s="326"/>
      <c r="EYI85" s="326"/>
      <c r="EYJ85" s="326"/>
      <c r="EYK85" s="326"/>
      <c r="EYL85" s="326"/>
      <c r="EYM85" s="326"/>
      <c r="EYN85" s="326"/>
      <c r="EYO85" s="326"/>
      <c r="EYP85" s="326"/>
      <c r="EYQ85" s="326"/>
      <c r="EYR85" s="326"/>
      <c r="EYS85" s="326"/>
      <c r="EYT85" s="326"/>
      <c r="EYU85" s="326"/>
      <c r="EYV85" s="326"/>
      <c r="EYW85" s="326"/>
      <c r="EYX85" s="326"/>
      <c r="EYY85" s="326"/>
      <c r="EYZ85" s="326"/>
      <c r="EZA85" s="326"/>
      <c r="EZB85" s="326"/>
      <c r="EZC85" s="326"/>
      <c r="EZD85" s="326"/>
      <c r="EZE85" s="326"/>
      <c r="EZF85" s="326"/>
      <c r="EZG85" s="326"/>
      <c r="EZH85" s="326"/>
      <c r="EZI85" s="326"/>
      <c r="EZJ85" s="326"/>
      <c r="EZK85" s="326"/>
      <c r="EZL85" s="326"/>
      <c r="EZM85" s="326"/>
      <c r="EZN85" s="326"/>
      <c r="EZO85" s="326"/>
      <c r="EZP85" s="326"/>
      <c r="EZQ85" s="326"/>
      <c r="EZR85" s="326"/>
      <c r="EZS85" s="326"/>
      <c r="EZT85" s="326"/>
      <c r="EZU85" s="326"/>
      <c r="EZV85" s="326"/>
      <c r="EZW85" s="326"/>
      <c r="EZX85" s="326"/>
      <c r="EZY85" s="326"/>
      <c r="EZZ85" s="326"/>
      <c r="FAA85" s="326"/>
      <c r="FAB85" s="326"/>
      <c r="FAC85" s="326"/>
      <c r="FAD85" s="326"/>
      <c r="FAE85" s="326"/>
      <c r="FAF85" s="326"/>
      <c r="FAG85" s="326"/>
      <c r="FAH85" s="326"/>
      <c r="FAI85" s="326"/>
      <c r="FAJ85" s="326"/>
      <c r="FAK85" s="326"/>
      <c r="FAL85" s="326"/>
      <c r="FAM85" s="326"/>
      <c r="FAN85" s="326"/>
      <c r="FAO85" s="326"/>
      <c r="FAP85" s="326"/>
      <c r="FAQ85" s="326"/>
      <c r="FAR85" s="326"/>
      <c r="FAS85" s="326"/>
      <c r="FAT85" s="326"/>
      <c r="FAU85" s="326"/>
      <c r="FAV85" s="326"/>
      <c r="FAW85" s="326"/>
      <c r="FAX85" s="326"/>
      <c r="FAY85" s="326"/>
      <c r="FAZ85" s="326"/>
      <c r="FBA85" s="326"/>
      <c r="FBB85" s="326"/>
      <c r="FBC85" s="326"/>
      <c r="FBD85" s="326"/>
      <c r="FBE85" s="326"/>
      <c r="FBF85" s="326"/>
      <c r="FBG85" s="326"/>
      <c r="FBH85" s="326"/>
      <c r="FBI85" s="326"/>
      <c r="FBJ85" s="326"/>
      <c r="FBK85" s="326"/>
      <c r="FBL85" s="326"/>
      <c r="FBM85" s="326"/>
      <c r="FBN85" s="326"/>
      <c r="FBO85" s="326"/>
      <c r="FBP85" s="326"/>
      <c r="FBQ85" s="326"/>
      <c r="FBR85" s="326"/>
      <c r="FBS85" s="326"/>
      <c r="FBT85" s="326"/>
      <c r="FBU85" s="326"/>
      <c r="FBV85" s="326"/>
      <c r="FBW85" s="326"/>
      <c r="FBX85" s="326"/>
      <c r="FBY85" s="326"/>
      <c r="FBZ85" s="326"/>
      <c r="FCA85" s="326"/>
      <c r="FCB85" s="326"/>
      <c r="FCC85" s="326"/>
      <c r="FCD85" s="326"/>
      <c r="FCE85" s="326"/>
      <c r="FCF85" s="326"/>
      <c r="FCG85" s="326"/>
      <c r="FCH85" s="326"/>
      <c r="FCI85" s="326"/>
      <c r="FCJ85" s="326"/>
      <c r="FCK85" s="326"/>
      <c r="FCL85" s="326"/>
      <c r="FCM85" s="326"/>
      <c r="FCN85" s="326"/>
      <c r="FCO85" s="326"/>
      <c r="FCP85" s="326"/>
      <c r="FCQ85" s="326"/>
      <c r="FCR85" s="326"/>
      <c r="FCS85" s="326"/>
      <c r="FCT85" s="326"/>
      <c r="FCU85" s="326"/>
      <c r="FCV85" s="326"/>
      <c r="FCW85" s="326"/>
      <c r="FCX85" s="326"/>
      <c r="FCY85" s="326"/>
      <c r="FCZ85" s="326"/>
      <c r="FDA85" s="326"/>
      <c r="FDB85" s="326"/>
      <c r="FDC85" s="326"/>
      <c r="FDD85" s="326"/>
      <c r="FDE85" s="326"/>
      <c r="FDF85" s="326"/>
      <c r="FDG85" s="326"/>
      <c r="FDH85" s="326"/>
      <c r="FDI85" s="326"/>
      <c r="FDJ85" s="326"/>
      <c r="FDK85" s="326"/>
      <c r="FDL85" s="326"/>
      <c r="FDM85" s="326"/>
      <c r="FDN85" s="326"/>
      <c r="FDO85" s="326"/>
      <c r="FDP85" s="326"/>
      <c r="FDQ85" s="326"/>
      <c r="FDR85" s="326"/>
      <c r="FDS85" s="326"/>
      <c r="FDT85" s="326"/>
      <c r="FDU85" s="326"/>
      <c r="FDV85" s="326"/>
      <c r="FDW85" s="326"/>
      <c r="FDX85" s="326"/>
      <c r="FDY85" s="326"/>
      <c r="FDZ85" s="326"/>
      <c r="FEA85" s="326"/>
      <c r="FEB85" s="326"/>
      <c r="FEC85" s="326"/>
      <c r="FED85" s="326"/>
      <c r="FEE85" s="326"/>
      <c r="FEF85" s="326"/>
      <c r="FEG85" s="326"/>
      <c r="FEH85" s="326"/>
      <c r="FEI85" s="326"/>
      <c r="FEJ85" s="326"/>
      <c r="FEK85" s="326"/>
      <c r="FEL85" s="326"/>
      <c r="FEM85" s="326"/>
      <c r="FEN85" s="326"/>
      <c r="FEO85" s="326"/>
      <c r="FEP85" s="326"/>
      <c r="FEQ85" s="326"/>
      <c r="FER85" s="326"/>
      <c r="FES85" s="326"/>
      <c r="FET85" s="326"/>
      <c r="FEU85" s="326"/>
      <c r="FEV85" s="326"/>
      <c r="FEW85" s="326"/>
      <c r="FEX85" s="326"/>
      <c r="FEY85" s="326"/>
      <c r="FEZ85" s="326"/>
      <c r="FFA85" s="326"/>
      <c r="FFB85" s="326"/>
      <c r="FFC85" s="326"/>
      <c r="FFD85" s="326"/>
      <c r="FFE85" s="326"/>
      <c r="FFF85" s="326"/>
      <c r="FFG85" s="326"/>
      <c r="FFH85" s="326"/>
      <c r="FFI85" s="326"/>
      <c r="FFJ85" s="326"/>
      <c r="FFK85" s="326"/>
      <c r="FFL85" s="326"/>
      <c r="FFM85" s="326"/>
      <c r="FFN85" s="326"/>
      <c r="FFO85" s="326"/>
      <c r="FFP85" s="326"/>
      <c r="FFQ85" s="326"/>
      <c r="FFR85" s="326"/>
      <c r="FFS85" s="326"/>
      <c r="FFT85" s="326"/>
      <c r="FFU85" s="326"/>
      <c r="FFV85" s="326"/>
      <c r="FFW85" s="326"/>
      <c r="FFX85" s="326"/>
      <c r="FFY85" s="326"/>
      <c r="FFZ85" s="326"/>
      <c r="FGA85" s="326"/>
      <c r="FGB85" s="326"/>
      <c r="FGC85" s="326"/>
      <c r="FGD85" s="326"/>
      <c r="FGE85" s="326"/>
      <c r="FGF85" s="326"/>
      <c r="FGG85" s="326"/>
      <c r="FGH85" s="326"/>
      <c r="FGI85" s="326"/>
      <c r="FGJ85" s="326"/>
      <c r="FGK85" s="326"/>
      <c r="FGL85" s="326"/>
      <c r="FGM85" s="326"/>
      <c r="FGN85" s="326"/>
      <c r="FGO85" s="326"/>
      <c r="FGP85" s="326"/>
      <c r="FGQ85" s="326"/>
      <c r="FGR85" s="326"/>
      <c r="FGS85" s="326"/>
      <c r="FGT85" s="326"/>
      <c r="FGU85" s="326"/>
      <c r="FGV85" s="326"/>
      <c r="FGW85" s="326"/>
      <c r="FGX85" s="326"/>
      <c r="FGY85" s="326"/>
      <c r="FGZ85" s="326"/>
      <c r="FHA85" s="326"/>
      <c r="FHB85" s="326"/>
      <c r="FHC85" s="326"/>
      <c r="FHD85" s="326"/>
      <c r="FHE85" s="326"/>
      <c r="FHF85" s="326"/>
      <c r="FHG85" s="326"/>
      <c r="FHH85" s="326"/>
      <c r="FHI85" s="326"/>
      <c r="FHJ85" s="326"/>
      <c r="FHK85" s="326"/>
      <c r="FHL85" s="326"/>
      <c r="FHM85" s="326"/>
      <c r="FHN85" s="326"/>
      <c r="FHO85" s="326"/>
      <c r="FHP85" s="326"/>
      <c r="FHQ85" s="326"/>
      <c r="FHR85" s="326"/>
      <c r="FHS85" s="326"/>
      <c r="FHT85" s="326"/>
      <c r="FHU85" s="326"/>
      <c r="FHV85" s="326"/>
      <c r="FHW85" s="326"/>
      <c r="FHX85" s="326"/>
      <c r="FHY85" s="326"/>
      <c r="FHZ85" s="326"/>
      <c r="FIA85" s="326"/>
      <c r="FIB85" s="326"/>
      <c r="FIC85" s="326"/>
      <c r="FID85" s="326"/>
      <c r="FIE85" s="326"/>
      <c r="FIF85" s="326"/>
      <c r="FIG85" s="326"/>
      <c r="FIH85" s="326"/>
      <c r="FII85" s="326"/>
      <c r="FIJ85" s="326"/>
      <c r="FIK85" s="326"/>
      <c r="FIL85" s="326"/>
      <c r="FIM85" s="326"/>
      <c r="FIN85" s="326"/>
      <c r="FIO85" s="326"/>
      <c r="FIP85" s="326"/>
      <c r="FIQ85" s="326"/>
      <c r="FIR85" s="326"/>
      <c r="FIS85" s="326"/>
      <c r="FIT85" s="326"/>
      <c r="FIU85" s="326"/>
      <c r="FIV85" s="326"/>
      <c r="FIW85" s="326"/>
      <c r="FIX85" s="326"/>
      <c r="FIY85" s="326"/>
      <c r="FIZ85" s="326"/>
      <c r="FJA85" s="326"/>
      <c r="FJB85" s="326"/>
      <c r="FJC85" s="326"/>
      <c r="FJD85" s="326"/>
      <c r="FJE85" s="326"/>
      <c r="FJF85" s="326"/>
      <c r="FJG85" s="326"/>
      <c r="FJH85" s="326"/>
      <c r="FJI85" s="326"/>
      <c r="FJJ85" s="326"/>
      <c r="FJK85" s="326"/>
      <c r="FJL85" s="326"/>
      <c r="FJM85" s="326"/>
      <c r="FJN85" s="326"/>
      <c r="FJO85" s="326"/>
      <c r="FJP85" s="326"/>
      <c r="FJQ85" s="326"/>
      <c r="FJR85" s="326"/>
      <c r="FJS85" s="326"/>
      <c r="FJT85" s="326"/>
      <c r="FJU85" s="326"/>
      <c r="FJV85" s="326"/>
      <c r="FJW85" s="326"/>
      <c r="FJX85" s="326"/>
      <c r="FJY85" s="326"/>
      <c r="FJZ85" s="326"/>
      <c r="FKA85" s="326"/>
      <c r="FKB85" s="326"/>
      <c r="FKC85" s="326"/>
      <c r="FKD85" s="326"/>
      <c r="FKE85" s="326"/>
      <c r="FKF85" s="326"/>
      <c r="FKG85" s="326"/>
      <c r="FKH85" s="326"/>
      <c r="FKI85" s="326"/>
      <c r="FKJ85" s="326"/>
      <c r="FKK85" s="326"/>
      <c r="FKL85" s="326"/>
      <c r="FKM85" s="326"/>
      <c r="FKN85" s="326"/>
      <c r="FKO85" s="326"/>
      <c r="FKP85" s="326"/>
      <c r="FKQ85" s="326"/>
      <c r="FKR85" s="326"/>
      <c r="FKS85" s="326"/>
      <c r="FKT85" s="326"/>
      <c r="FKU85" s="326"/>
      <c r="FKV85" s="326"/>
      <c r="FKW85" s="326"/>
      <c r="FKX85" s="326"/>
      <c r="FKY85" s="326"/>
      <c r="FKZ85" s="326"/>
      <c r="FLA85" s="326"/>
      <c r="FLB85" s="326"/>
      <c r="FLC85" s="326"/>
      <c r="FLD85" s="326"/>
      <c r="FLE85" s="326"/>
      <c r="FLF85" s="326"/>
      <c r="FLG85" s="326"/>
      <c r="FLH85" s="326"/>
      <c r="FLI85" s="326"/>
      <c r="FLJ85" s="326"/>
      <c r="FLK85" s="326"/>
      <c r="FLL85" s="326"/>
      <c r="FLM85" s="326"/>
      <c r="FLN85" s="326"/>
      <c r="FLO85" s="326"/>
      <c r="FLP85" s="326"/>
      <c r="FLQ85" s="326"/>
      <c r="FLR85" s="326"/>
      <c r="FLS85" s="326"/>
      <c r="FLT85" s="326"/>
      <c r="FLU85" s="326"/>
      <c r="FLV85" s="326"/>
      <c r="FLW85" s="326"/>
      <c r="FLX85" s="326"/>
      <c r="FLY85" s="326"/>
      <c r="FLZ85" s="326"/>
      <c r="FMA85" s="326"/>
      <c r="FMB85" s="326"/>
      <c r="FMC85" s="326"/>
      <c r="FMD85" s="326"/>
      <c r="FME85" s="326"/>
      <c r="FMF85" s="326"/>
      <c r="FMG85" s="326"/>
      <c r="FMH85" s="326"/>
      <c r="FMI85" s="326"/>
      <c r="FMJ85" s="326"/>
      <c r="FMK85" s="326"/>
      <c r="FML85" s="326"/>
      <c r="FMM85" s="326"/>
      <c r="FMN85" s="326"/>
      <c r="FMO85" s="326"/>
      <c r="FMP85" s="326"/>
      <c r="FMQ85" s="326"/>
      <c r="FMR85" s="326"/>
      <c r="FMS85" s="326"/>
      <c r="FMT85" s="326"/>
      <c r="FMU85" s="326"/>
      <c r="FMV85" s="326"/>
      <c r="FMW85" s="326"/>
      <c r="FMX85" s="326"/>
      <c r="FMY85" s="326"/>
      <c r="FMZ85" s="326"/>
      <c r="FNA85" s="326"/>
      <c r="FNB85" s="326"/>
      <c r="FNC85" s="326"/>
      <c r="FND85" s="326"/>
      <c r="FNE85" s="326"/>
      <c r="FNF85" s="326"/>
      <c r="FNG85" s="326"/>
      <c r="FNH85" s="326"/>
      <c r="FNI85" s="326"/>
      <c r="FNJ85" s="326"/>
      <c r="FNK85" s="326"/>
      <c r="FNL85" s="326"/>
      <c r="FNM85" s="326"/>
      <c r="FNN85" s="326"/>
      <c r="FNO85" s="326"/>
      <c r="FNP85" s="326"/>
      <c r="FNQ85" s="326"/>
      <c r="FNR85" s="326"/>
      <c r="FNS85" s="326"/>
      <c r="FNT85" s="326"/>
      <c r="FNU85" s="326"/>
      <c r="FNV85" s="326"/>
      <c r="FNW85" s="326"/>
      <c r="FNX85" s="326"/>
      <c r="FNY85" s="326"/>
      <c r="FNZ85" s="326"/>
      <c r="FOA85" s="326"/>
      <c r="FOB85" s="326"/>
      <c r="FOC85" s="326"/>
      <c r="FOD85" s="326"/>
      <c r="FOE85" s="326"/>
      <c r="FOF85" s="326"/>
      <c r="FOG85" s="326"/>
      <c r="FOH85" s="326"/>
      <c r="FOI85" s="326"/>
      <c r="FOJ85" s="326"/>
      <c r="FOK85" s="326"/>
      <c r="FOL85" s="326"/>
      <c r="FOM85" s="326"/>
      <c r="FON85" s="326"/>
      <c r="FOO85" s="326"/>
      <c r="FOP85" s="326"/>
      <c r="FOQ85" s="326"/>
      <c r="FOR85" s="326"/>
      <c r="FOS85" s="326"/>
      <c r="FOT85" s="326"/>
      <c r="FOU85" s="326"/>
      <c r="FOV85" s="326"/>
      <c r="FOW85" s="326"/>
      <c r="FOX85" s="326"/>
      <c r="FOY85" s="326"/>
      <c r="FOZ85" s="326"/>
      <c r="FPA85" s="326"/>
      <c r="FPB85" s="326"/>
      <c r="FPC85" s="326"/>
      <c r="FPD85" s="326"/>
      <c r="FPE85" s="326"/>
      <c r="FPF85" s="326"/>
      <c r="FPG85" s="326"/>
      <c r="FPH85" s="326"/>
      <c r="FPI85" s="326"/>
      <c r="FPJ85" s="326"/>
      <c r="FPK85" s="326"/>
      <c r="FPL85" s="326"/>
      <c r="FPM85" s="326"/>
      <c r="FPN85" s="326"/>
      <c r="FPO85" s="326"/>
      <c r="FPP85" s="326"/>
      <c r="FPQ85" s="326"/>
      <c r="FPR85" s="326"/>
      <c r="FPS85" s="326"/>
      <c r="FPT85" s="326"/>
      <c r="FPU85" s="326"/>
      <c r="FPV85" s="326"/>
      <c r="FPW85" s="326"/>
      <c r="FPX85" s="326"/>
      <c r="FPY85" s="326"/>
      <c r="FPZ85" s="326"/>
      <c r="FQA85" s="326"/>
      <c r="FQB85" s="326"/>
      <c r="FQC85" s="326"/>
      <c r="FQD85" s="326"/>
      <c r="FQE85" s="326"/>
      <c r="FQF85" s="326"/>
      <c r="FQG85" s="326"/>
      <c r="FQH85" s="326"/>
      <c r="FQI85" s="326"/>
      <c r="FQJ85" s="326"/>
      <c r="FQK85" s="326"/>
      <c r="FQL85" s="326"/>
      <c r="FQM85" s="326"/>
      <c r="FQN85" s="326"/>
      <c r="FQO85" s="326"/>
      <c r="FQP85" s="326"/>
      <c r="FQQ85" s="326"/>
      <c r="FQR85" s="326"/>
      <c r="FQS85" s="326"/>
      <c r="FQT85" s="326"/>
      <c r="FQU85" s="326"/>
      <c r="FQV85" s="326"/>
      <c r="FQW85" s="326"/>
      <c r="FQX85" s="326"/>
      <c r="FQY85" s="326"/>
      <c r="FQZ85" s="326"/>
      <c r="FRA85" s="326"/>
      <c r="FRB85" s="326"/>
      <c r="FRC85" s="326"/>
      <c r="FRD85" s="326"/>
      <c r="FRE85" s="326"/>
      <c r="FRF85" s="326"/>
      <c r="FRG85" s="326"/>
      <c r="FRH85" s="326"/>
      <c r="FRI85" s="326"/>
      <c r="FRJ85" s="326"/>
      <c r="FRK85" s="326"/>
      <c r="FRL85" s="326"/>
      <c r="FRM85" s="326"/>
      <c r="FRN85" s="326"/>
      <c r="FRO85" s="326"/>
      <c r="FRP85" s="326"/>
      <c r="FRQ85" s="326"/>
      <c r="FRR85" s="326"/>
      <c r="FRS85" s="326"/>
      <c r="FRT85" s="326"/>
      <c r="FRU85" s="326"/>
      <c r="FRV85" s="326"/>
      <c r="FRW85" s="326"/>
      <c r="FRX85" s="326"/>
      <c r="FRY85" s="326"/>
      <c r="FRZ85" s="326"/>
      <c r="FSA85" s="326"/>
      <c r="FSB85" s="326"/>
      <c r="FSC85" s="326"/>
      <c r="FSD85" s="326"/>
      <c r="FSE85" s="326"/>
      <c r="FSF85" s="326"/>
      <c r="FSG85" s="326"/>
      <c r="FSH85" s="326"/>
      <c r="FSI85" s="326"/>
      <c r="FSJ85" s="326"/>
      <c r="FSK85" s="326"/>
      <c r="FSL85" s="326"/>
      <c r="FSM85" s="326"/>
      <c r="FSN85" s="326"/>
      <c r="FSO85" s="326"/>
      <c r="FSP85" s="326"/>
      <c r="FSQ85" s="326"/>
      <c r="FSR85" s="326"/>
      <c r="FSS85" s="326"/>
      <c r="FST85" s="326"/>
      <c r="FSU85" s="326"/>
      <c r="FSV85" s="326"/>
      <c r="FSW85" s="326"/>
      <c r="FSX85" s="326"/>
      <c r="FSY85" s="326"/>
      <c r="FSZ85" s="326"/>
      <c r="FTA85" s="326"/>
      <c r="FTB85" s="326"/>
      <c r="FTC85" s="326"/>
      <c r="FTD85" s="326"/>
      <c r="FTE85" s="326"/>
      <c r="FTF85" s="326"/>
      <c r="FTG85" s="326"/>
      <c r="FTH85" s="326"/>
      <c r="FTI85" s="326"/>
      <c r="FTJ85" s="326"/>
      <c r="FTK85" s="326"/>
      <c r="FTL85" s="326"/>
      <c r="FTM85" s="326"/>
      <c r="FTN85" s="326"/>
      <c r="FTO85" s="326"/>
      <c r="FTP85" s="326"/>
      <c r="FTQ85" s="326"/>
      <c r="FTR85" s="326"/>
      <c r="FTS85" s="326"/>
      <c r="FTT85" s="326"/>
      <c r="FTU85" s="326"/>
      <c r="FTV85" s="326"/>
      <c r="FTW85" s="326"/>
      <c r="FTX85" s="326"/>
      <c r="FTY85" s="326"/>
      <c r="FTZ85" s="326"/>
      <c r="FUA85" s="326"/>
      <c r="FUB85" s="326"/>
      <c r="FUC85" s="326"/>
      <c r="FUD85" s="326"/>
      <c r="FUE85" s="326"/>
      <c r="FUF85" s="326"/>
      <c r="FUG85" s="326"/>
      <c r="FUH85" s="326"/>
      <c r="FUI85" s="326"/>
      <c r="FUJ85" s="326"/>
      <c r="FUK85" s="326"/>
      <c r="FUL85" s="326"/>
      <c r="FUM85" s="326"/>
      <c r="FUN85" s="326"/>
      <c r="FUO85" s="326"/>
      <c r="FUP85" s="326"/>
      <c r="FUQ85" s="326"/>
      <c r="FUR85" s="326"/>
      <c r="FUS85" s="326"/>
      <c r="FUT85" s="326"/>
      <c r="FUU85" s="326"/>
      <c r="FUV85" s="326"/>
      <c r="FUW85" s="326"/>
      <c r="FUX85" s="326"/>
      <c r="FUY85" s="326"/>
      <c r="FUZ85" s="326"/>
      <c r="FVA85" s="326"/>
      <c r="FVB85" s="326"/>
      <c r="FVC85" s="326"/>
      <c r="FVD85" s="326"/>
      <c r="FVE85" s="326"/>
      <c r="FVF85" s="326"/>
      <c r="FVG85" s="326"/>
      <c r="FVH85" s="326"/>
      <c r="FVI85" s="326"/>
      <c r="FVJ85" s="326"/>
      <c r="FVK85" s="326"/>
      <c r="FVL85" s="326"/>
      <c r="FVM85" s="326"/>
      <c r="FVN85" s="326"/>
      <c r="FVO85" s="326"/>
      <c r="FVP85" s="326"/>
      <c r="FVQ85" s="326"/>
      <c r="FVR85" s="326"/>
      <c r="FVS85" s="326"/>
      <c r="FVT85" s="326"/>
      <c r="FVU85" s="326"/>
      <c r="FVV85" s="326"/>
      <c r="FVW85" s="326"/>
      <c r="FVX85" s="326"/>
      <c r="FVY85" s="326"/>
      <c r="FVZ85" s="326"/>
      <c r="FWA85" s="326"/>
      <c r="FWB85" s="326"/>
      <c r="FWC85" s="326"/>
      <c r="FWD85" s="326"/>
      <c r="FWE85" s="326"/>
      <c r="FWF85" s="326"/>
      <c r="FWG85" s="326"/>
      <c r="FWH85" s="326"/>
      <c r="FWI85" s="326"/>
      <c r="FWJ85" s="326"/>
      <c r="FWK85" s="326"/>
      <c r="FWL85" s="326"/>
      <c r="FWM85" s="326"/>
      <c r="FWN85" s="326"/>
      <c r="FWO85" s="326"/>
      <c r="FWP85" s="326"/>
      <c r="FWQ85" s="326"/>
      <c r="FWR85" s="326"/>
      <c r="FWS85" s="326"/>
      <c r="FWT85" s="326"/>
      <c r="FWU85" s="326"/>
      <c r="FWV85" s="326"/>
      <c r="FWW85" s="326"/>
      <c r="FWX85" s="326"/>
      <c r="FWY85" s="326"/>
      <c r="FWZ85" s="326"/>
      <c r="FXA85" s="326"/>
      <c r="FXB85" s="326"/>
      <c r="FXC85" s="326"/>
      <c r="FXD85" s="326"/>
      <c r="FXE85" s="326"/>
      <c r="FXF85" s="326"/>
      <c r="FXG85" s="326"/>
      <c r="FXH85" s="326"/>
      <c r="FXI85" s="326"/>
      <c r="FXJ85" s="326"/>
      <c r="FXK85" s="326"/>
      <c r="FXL85" s="326"/>
      <c r="FXM85" s="326"/>
      <c r="FXN85" s="326"/>
      <c r="FXO85" s="326"/>
      <c r="FXP85" s="326"/>
      <c r="FXQ85" s="326"/>
      <c r="FXR85" s="326"/>
      <c r="FXS85" s="326"/>
      <c r="FXT85" s="326"/>
      <c r="FXU85" s="326"/>
      <c r="FXV85" s="326"/>
      <c r="FXW85" s="326"/>
      <c r="FXX85" s="326"/>
      <c r="FXY85" s="326"/>
      <c r="FXZ85" s="326"/>
      <c r="FYA85" s="326"/>
      <c r="FYB85" s="326"/>
      <c r="FYC85" s="326"/>
      <c r="FYD85" s="326"/>
      <c r="FYE85" s="326"/>
      <c r="FYF85" s="326"/>
      <c r="FYG85" s="326"/>
      <c r="FYH85" s="326"/>
      <c r="FYI85" s="326"/>
      <c r="FYJ85" s="326"/>
      <c r="FYK85" s="326"/>
      <c r="FYL85" s="326"/>
      <c r="FYM85" s="326"/>
      <c r="FYN85" s="326"/>
      <c r="FYO85" s="326"/>
      <c r="FYP85" s="326"/>
      <c r="FYQ85" s="326"/>
      <c r="FYR85" s="326"/>
      <c r="FYS85" s="326"/>
      <c r="FYT85" s="326"/>
      <c r="FYU85" s="326"/>
      <c r="FYV85" s="326"/>
      <c r="FYW85" s="326"/>
      <c r="FYX85" s="326"/>
      <c r="FYY85" s="326"/>
      <c r="FYZ85" s="326"/>
      <c r="FZA85" s="326"/>
      <c r="FZB85" s="326"/>
      <c r="FZC85" s="326"/>
      <c r="FZD85" s="326"/>
      <c r="FZE85" s="326"/>
      <c r="FZF85" s="326"/>
      <c r="FZG85" s="326"/>
      <c r="FZH85" s="326"/>
      <c r="FZI85" s="326"/>
      <c r="FZJ85" s="326"/>
      <c r="FZK85" s="326"/>
      <c r="FZL85" s="326"/>
      <c r="FZM85" s="326"/>
      <c r="FZN85" s="326"/>
      <c r="FZO85" s="326"/>
      <c r="FZP85" s="326"/>
      <c r="FZQ85" s="326"/>
      <c r="FZR85" s="326"/>
      <c r="FZS85" s="326"/>
      <c r="FZT85" s="326"/>
      <c r="FZU85" s="326"/>
      <c r="FZV85" s="326"/>
      <c r="FZW85" s="326"/>
      <c r="FZX85" s="326"/>
      <c r="FZY85" s="326"/>
      <c r="FZZ85" s="326"/>
      <c r="GAA85" s="326"/>
      <c r="GAB85" s="326"/>
      <c r="GAC85" s="326"/>
      <c r="GAD85" s="326"/>
      <c r="GAE85" s="326"/>
      <c r="GAF85" s="326"/>
      <c r="GAG85" s="326"/>
      <c r="GAH85" s="326"/>
      <c r="GAI85" s="326"/>
      <c r="GAJ85" s="326"/>
      <c r="GAK85" s="326"/>
      <c r="GAL85" s="326"/>
      <c r="GAM85" s="326"/>
      <c r="GAN85" s="326"/>
      <c r="GAO85" s="326"/>
      <c r="GAP85" s="326"/>
      <c r="GAQ85" s="326"/>
      <c r="GAR85" s="326"/>
      <c r="GAS85" s="326"/>
      <c r="GAT85" s="326"/>
      <c r="GAU85" s="326"/>
      <c r="GAV85" s="326"/>
      <c r="GAW85" s="326"/>
      <c r="GAX85" s="326"/>
      <c r="GAY85" s="326"/>
      <c r="GAZ85" s="326"/>
      <c r="GBA85" s="326"/>
      <c r="GBB85" s="326"/>
      <c r="GBC85" s="326"/>
      <c r="GBD85" s="326"/>
      <c r="GBE85" s="326"/>
      <c r="GBF85" s="326"/>
      <c r="GBG85" s="326"/>
      <c r="GBH85" s="326"/>
      <c r="GBI85" s="326"/>
      <c r="GBJ85" s="326"/>
      <c r="GBK85" s="326"/>
      <c r="GBL85" s="326"/>
      <c r="GBM85" s="326"/>
      <c r="GBN85" s="326"/>
      <c r="GBO85" s="326"/>
      <c r="GBP85" s="326"/>
      <c r="GBQ85" s="326"/>
      <c r="GBR85" s="326"/>
      <c r="GBS85" s="326"/>
      <c r="GBT85" s="326"/>
      <c r="GBU85" s="326"/>
      <c r="GBV85" s="326"/>
      <c r="GBW85" s="326"/>
      <c r="GBX85" s="326"/>
      <c r="GBY85" s="326"/>
      <c r="GBZ85" s="326"/>
      <c r="GCA85" s="326"/>
      <c r="GCB85" s="326"/>
      <c r="GCC85" s="326"/>
      <c r="GCD85" s="326"/>
      <c r="GCE85" s="326"/>
      <c r="GCF85" s="326"/>
      <c r="GCG85" s="326"/>
      <c r="GCH85" s="326"/>
      <c r="GCI85" s="326"/>
      <c r="GCJ85" s="326"/>
      <c r="GCK85" s="326"/>
      <c r="GCL85" s="326"/>
      <c r="GCM85" s="326"/>
      <c r="GCN85" s="326"/>
      <c r="GCO85" s="326"/>
      <c r="GCP85" s="326"/>
      <c r="GCQ85" s="326"/>
      <c r="GCR85" s="326"/>
      <c r="GCS85" s="326"/>
      <c r="GCT85" s="326"/>
      <c r="GCU85" s="326"/>
      <c r="GCV85" s="326"/>
      <c r="GCW85" s="326"/>
      <c r="GCX85" s="326"/>
      <c r="GCY85" s="326"/>
      <c r="GCZ85" s="326"/>
      <c r="GDA85" s="326"/>
      <c r="GDB85" s="326"/>
      <c r="GDC85" s="326"/>
      <c r="GDD85" s="326"/>
      <c r="GDE85" s="326"/>
      <c r="GDF85" s="326"/>
      <c r="GDG85" s="326"/>
      <c r="GDH85" s="326"/>
      <c r="GDI85" s="326"/>
      <c r="GDJ85" s="326"/>
      <c r="GDK85" s="326"/>
      <c r="GDL85" s="326"/>
      <c r="GDM85" s="326"/>
      <c r="GDN85" s="326"/>
      <c r="GDO85" s="326"/>
      <c r="GDP85" s="326"/>
      <c r="GDQ85" s="326"/>
      <c r="GDR85" s="326"/>
      <c r="GDS85" s="326"/>
      <c r="GDT85" s="326"/>
      <c r="GDU85" s="326"/>
      <c r="GDV85" s="326"/>
      <c r="GDW85" s="326"/>
      <c r="GDX85" s="326"/>
      <c r="GDY85" s="326"/>
      <c r="GDZ85" s="326"/>
      <c r="GEA85" s="326"/>
      <c r="GEB85" s="326"/>
      <c r="GEC85" s="326"/>
      <c r="GED85" s="326"/>
      <c r="GEE85" s="326"/>
      <c r="GEF85" s="326"/>
      <c r="GEG85" s="326"/>
      <c r="GEH85" s="326"/>
      <c r="GEI85" s="326"/>
      <c r="GEJ85" s="326"/>
      <c r="GEK85" s="326"/>
      <c r="GEL85" s="326"/>
      <c r="GEM85" s="326"/>
      <c r="GEN85" s="326"/>
      <c r="GEO85" s="326"/>
      <c r="GEP85" s="326"/>
      <c r="GEQ85" s="326"/>
      <c r="GER85" s="326"/>
      <c r="GES85" s="326"/>
      <c r="GET85" s="326"/>
      <c r="GEU85" s="326"/>
      <c r="GEV85" s="326"/>
      <c r="GEW85" s="326"/>
      <c r="GEX85" s="326"/>
      <c r="GEY85" s="326"/>
      <c r="GEZ85" s="326"/>
      <c r="GFA85" s="326"/>
      <c r="GFB85" s="326"/>
      <c r="GFC85" s="326"/>
      <c r="GFD85" s="326"/>
      <c r="GFE85" s="326"/>
      <c r="GFF85" s="326"/>
      <c r="GFG85" s="326"/>
      <c r="GFH85" s="326"/>
      <c r="GFI85" s="326"/>
      <c r="GFJ85" s="326"/>
      <c r="GFK85" s="326"/>
      <c r="GFL85" s="326"/>
      <c r="GFM85" s="326"/>
      <c r="GFN85" s="326"/>
      <c r="GFO85" s="326"/>
      <c r="GFP85" s="326"/>
      <c r="GFQ85" s="326"/>
      <c r="GFR85" s="326"/>
      <c r="GFS85" s="326"/>
      <c r="GFT85" s="326"/>
      <c r="GFU85" s="326"/>
      <c r="GFV85" s="326"/>
      <c r="GFW85" s="326"/>
      <c r="GFX85" s="326"/>
      <c r="GFY85" s="326"/>
      <c r="GFZ85" s="326"/>
      <c r="GGA85" s="326"/>
      <c r="GGB85" s="326"/>
      <c r="GGC85" s="326"/>
      <c r="GGD85" s="326"/>
      <c r="GGE85" s="326"/>
      <c r="GGF85" s="326"/>
      <c r="GGG85" s="326"/>
      <c r="GGH85" s="326"/>
      <c r="GGI85" s="326"/>
      <c r="GGJ85" s="326"/>
      <c r="GGK85" s="326"/>
      <c r="GGL85" s="326"/>
      <c r="GGM85" s="326"/>
      <c r="GGN85" s="326"/>
      <c r="GGO85" s="326"/>
      <c r="GGP85" s="326"/>
      <c r="GGQ85" s="326"/>
      <c r="GGR85" s="326"/>
      <c r="GGS85" s="326"/>
      <c r="GGT85" s="326"/>
      <c r="GGU85" s="326"/>
      <c r="GGV85" s="326"/>
      <c r="GGW85" s="326"/>
      <c r="GGX85" s="326"/>
      <c r="GGY85" s="326"/>
      <c r="GGZ85" s="326"/>
      <c r="GHA85" s="326"/>
      <c r="GHB85" s="326"/>
      <c r="GHC85" s="326"/>
      <c r="GHD85" s="326"/>
      <c r="GHE85" s="326"/>
      <c r="GHF85" s="326"/>
      <c r="GHG85" s="326"/>
      <c r="GHH85" s="326"/>
      <c r="GHI85" s="326"/>
      <c r="GHJ85" s="326"/>
      <c r="GHK85" s="326"/>
      <c r="GHL85" s="326"/>
      <c r="GHM85" s="326"/>
      <c r="GHN85" s="326"/>
      <c r="GHO85" s="326"/>
      <c r="GHP85" s="326"/>
      <c r="GHQ85" s="326"/>
      <c r="GHR85" s="326"/>
      <c r="GHS85" s="326"/>
      <c r="GHT85" s="326"/>
      <c r="GHU85" s="326"/>
      <c r="GHV85" s="326"/>
      <c r="GHW85" s="326"/>
      <c r="GHX85" s="326"/>
      <c r="GHY85" s="326"/>
      <c r="GHZ85" s="326"/>
      <c r="GIA85" s="326"/>
      <c r="GIB85" s="326"/>
      <c r="GIC85" s="326"/>
      <c r="GID85" s="326"/>
      <c r="GIE85" s="326"/>
      <c r="GIF85" s="326"/>
      <c r="GIG85" s="326"/>
      <c r="GIH85" s="326"/>
      <c r="GII85" s="326"/>
      <c r="GIJ85" s="326"/>
      <c r="GIK85" s="326"/>
      <c r="GIL85" s="326"/>
      <c r="GIM85" s="326"/>
      <c r="GIN85" s="326"/>
      <c r="GIO85" s="326"/>
      <c r="GIP85" s="326"/>
      <c r="GIQ85" s="326"/>
      <c r="GIR85" s="326"/>
      <c r="GIS85" s="326"/>
      <c r="GIT85" s="326"/>
      <c r="GIU85" s="326"/>
      <c r="GIV85" s="326"/>
      <c r="GIW85" s="326"/>
      <c r="GIX85" s="326"/>
      <c r="GIY85" s="326"/>
      <c r="GIZ85" s="326"/>
      <c r="GJA85" s="326"/>
      <c r="GJB85" s="326"/>
      <c r="GJC85" s="326"/>
      <c r="GJD85" s="326"/>
      <c r="GJE85" s="326"/>
      <c r="GJF85" s="326"/>
      <c r="GJG85" s="326"/>
      <c r="GJH85" s="326"/>
      <c r="GJI85" s="326"/>
      <c r="GJJ85" s="326"/>
      <c r="GJK85" s="326"/>
      <c r="GJL85" s="326"/>
      <c r="GJM85" s="326"/>
      <c r="GJN85" s="326"/>
      <c r="GJO85" s="326"/>
      <c r="GJP85" s="326"/>
      <c r="GJQ85" s="326"/>
      <c r="GJR85" s="326"/>
      <c r="GJS85" s="326"/>
      <c r="GJT85" s="326"/>
      <c r="GJU85" s="326"/>
      <c r="GJV85" s="326"/>
      <c r="GJW85" s="326"/>
      <c r="GJX85" s="326"/>
      <c r="GJY85" s="326"/>
      <c r="GJZ85" s="326"/>
      <c r="GKA85" s="326"/>
      <c r="GKB85" s="326"/>
      <c r="GKC85" s="326"/>
      <c r="GKD85" s="326"/>
      <c r="GKE85" s="326"/>
      <c r="GKF85" s="326"/>
      <c r="GKG85" s="326"/>
      <c r="GKH85" s="326"/>
      <c r="GKI85" s="326"/>
      <c r="GKJ85" s="326"/>
      <c r="GKK85" s="326"/>
      <c r="GKL85" s="326"/>
      <c r="GKM85" s="326"/>
      <c r="GKN85" s="326"/>
      <c r="GKO85" s="326"/>
      <c r="GKP85" s="326"/>
      <c r="GKQ85" s="326"/>
      <c r="GKR85" s="326"/>
      <c r="GKS85" s="326"/>
      <c r="GKT85" s="326"/>
      <c r="GKU85" s="326"/>
      <c r="GKV85" s="326"/>
      <c r="GKW85" s="326"/>
      <c r="GKX85" s="326"/>
      <c r="GKY85" s="326"/>
      <c r="GKZ85" s="326"/>
      <c r="GLA85" s="326"/>
      <c r="GLB85" s="326"/>
      <c r="GLC85" s="326"/>
      <c r="GLD85" s="326"/>
      <c r="GLE85" s="326"/>
      <c r="GLF85" s="326"/>
      <c r="GLG85" s="326"/>
      <c r="GLH85" s="326"/>
      <c r="GLI85" s="326"/>
      <c r="GLJ85" s="326"/>
      <c r="GLK85" s="326"/>
      <c r="GLL85" s="326"/>
      <c r="GLM85" s="326"/>
      <c r="GLN85" s="326"/>
      <c r="GLO85" s="326"/>
      <c r="GLP85" s="326"/>
      <c r="GLQ85" s="326"/>
      <c r="GLR85" s="326"/>
      <c r="GLS85" s="326"/>
      <c r="GLT85" s="326"/>
      <c r="GLU85" s="326"/>
      <c r="GLV85" s="326"/>
      <c r="GLW85" s="326"/>
      <c r="GLX85" s="326"/>
      <c r="GLY85" s="326"/>
      <c r="GLZ85" s="326"/>
      <c r="GMA85" s="326"/>
      <c r="GMB85" s="326"/>
      <c r="GMC85" s="326"/>
      <c r="GMD85" s="326"/>
      <c r="GME85" s="326"/>
      <c r="GMF85" s="326"/>
      <c r="GMG85" s="326"/>
      <c r="GMH85" s="326"/>
      <c r="GMI85" s="326"/>
      <c r="GMJ85" s="326"/>
      <c r="GMK85" s="326"/>
      <c r="GML85" s="326"/>
      <c r="GMM85" s="326"/>
      <c r="GMN85" s="326"/>
      <c r="GMO85" s="326"/>
      <c r="GMP85" s="326"/>
      <c r="GMQ85" s="326"/>
      <c r="GMR85" s="326"/>
      <c r="GMS85" s="326"/>
      <c r="GMT85" s="326"/>
      <c r="GMU85" s="326"/>
      <c r="GMV85" s="326"/>
      <c r="GMW85" s="326"/>
      <c r="GMX85" s="326"/>
      <c r="GMY85" s="326"/>
      <c r="GMZ85" s="326"/>
      <c r="GNA85" s="326"/>
      <c r="GNB85" s="326"/>
      <c r="GNC85" s="326"/>
      <c r="GND85" s="326"/>
      <c r="GNE85" s="326"/>
      <c r="GNF85" s="326"/>
      <c r="GNG85" s="326"/>
      <c r="GNH85" s="326"/>
      <c r="GNI85" s="326"/>
      <c r="GNJ85" s="326"/>
      <c r="GNK85" s="326"/>
      <c r="GNL85" s="326"/>
      <c r="GNM85" s="326"/>
      <c r="GNN85" s="326"/>
      <c r="GNO85" s="326"/>
      <c r="GNP85" s="326"/>
      <c r="GNQ85" s="326"/>
      <c r="GNR85" s="326"/>
      <c r="GNS85" s="326"/>
      <c r="GNT85" s="326"/>
      <c r="GNU85" s="326"/>
      <c r="GNV85" s="326"/>
      <c r="GNW85" s="326"/>
      <c r="GNX85" s="326"/>
      <c r="GNY85" s="326"/>
      <c r="GNZ85" s="326"/>
      <c r="GOA85" s="326"/>
      <c r="GOB85" s="326"/>
      <c r="GOC85" s="326"/>
      <c r="GOD85" s="326"/>
      <c r="GOE85" s="326"/>
      <c r="GOF85" s="326"/>
      <c r="GOG85" s="326"/>
      <c r="GOH85" s="326"/>
      <c r="GOI85" s="326"/>
      <c r="GOJ85" s="326"/>
      <c r="GOK85" s="326"/>
      <c r="GOL85" s="326"/>
      <c r="GOM85" s="326"/>
      <c r="GON85" s="326"/>
      <c r="GOO85" s="326"/>
      <c r="GOP85" s="326"/>
      <c r="GOQ85" s="326"/>
      <c r="GOR85" s="326"/>
      <c r="GOS85" s="326"/>
      <c r="GOT85" s="326"/>
      <c r="GOU85" s="326"/>
      <c r="GOV85" s="326"/>
      <c r="GOW85" s="326"/>
      <c r="GOX85" s="326"/>
      <c r="GOY85" s="326"/>
      <c r="GOZ85" s="326"/>
      <c r="GPA85" s="326"/>
      <c r="GPB85" s="326"/>
      <c r="GPC85" s="326"/>
      <c r="GPD85" s="326"/>
      <c r="GPE85" s="326"/>
      <c r="GPF85" s="326"/>
      <c r="GPG85" s="326"/>
      <c r="GPH85" s="326"/>
      <c r="GPI85" s="326"/>
      <c r="GPJ85" s="326"/>
      <c r="GPK85" s="326"/>
      <c r="GPL85" s="326"/>
      <c r="GPM85" s="326"/>
      <c r="GPN85" s="326"/>
      <c r="GPO85" s="326"/>
      <c r="GPP85" s="326"/>
      <c r="GPQ85" s="326"/>
      <c r="GPR85" s="326"/>
      <c r="GPS85" s="326"/>
      <c r="GPT85" s="326"/>
      <c r="GPU85" s="326"/>
      <c r="GPV85" s="326"/>
      <c r="GPW85" s="326"/>
      <c r="GPX85" s="326"/>
      <c r="GPY85" s="326"/>
      <c r="GPZ85" s="326"/>
      <c r="GQA85" s="326"/>
      <c r="GQB85" s="326"/>
      <c r="GQC85" s="326"/>
      <c r="GQD85" s="326"/>
      <c r="GQE85" s="326"/>
      <c r="GQF85" s="326"/>
      <c r="GQG85" s="326"/>
      <c r="GQH85" s="326"/>
      <c r="GQI85" s="326"/>
      <c r="GQJ85" s="326"/>
      <c r="GQK85" s="326"/>
      <c r="GQL85" s="326"/>
      <c r="GQM85" s="326"/>
      <c r="GQN85" s="326"/>
      <c r="GQO85" s="326"/>
      <c r="GQP85" s="326"/>
      <c r="GQQ85" s="326"/>
      <c r="GQR85" s="326"/>
      <c r="GQS85" s="326"/>
      <c r="GQT85" s="326"/>
      <c r="GQU85" s="326"/>
      <c r="GQV85" s="326"/>
      <c r="GQW85" s="326"/>
      <c r="GQX85" s="326"/>
      <c r="GQY85" s="326"/>
      <c r="GQZ85" s="326"/>
      <c r="GRA85" s="326"/>
      <c r="GRB85" s="326"/>
      <c r="GRC85" s="326"/>
      <c r="GRD85" s="326"/>
      <c r="GRE85" s="326"/>
      <c r="GRF85" s="326"/>
      <c r="GRG85" s="326"/>
      <c r="GRH85" s="326"/>
      <c r="GRI85" s="326"/>
      <c r="GRJ85" s="326"/>
      <c r="GRK85" s="326"/>
      <c r="GRL85" s="326"/>
      <c r="GRM85" s="326"/>
      <c r="GRN85" s="326"/>
      <c r="GRO85" s="326"/>
      <c r="GRP85" s="326"/>
      <c r="GRQ85" s="326"/>
      <c r="GRR85" s="326"/>
      <c r="GRS85" s="326"/>
      <c r="GRT85" s="326"/>
      <c r="GRU85" s="326"/>
      <c r="GRV85" s="326"/>
      <c r="GRW85" s="326"/>
      <c r="GRX85" s="326"/>
      <c r="GRY85" s="326"/>
      <c r="GRZ85" s="326"/>
      <c r="GSA85" s="326"/>
      <c r="GSB85" s="326"/>
      <c r="GSC85" s="326"/>
      <c r="GSD85" s="326"/>
      <c r="GSE85" s="326"/>
      <c r="GSF85" s="326"/>
      <c r="GSG85" s="326"/>
      <c r="GSH85" s="326"/>
      <c r="GSI85" s="326"/>
      <c r="GSJ85" s="326"/>
      <c r="GSK85" s="326"/>
      <c r="GSL85" s="326"/>
      <c r="GSM85" s="326"/>
      <c r="GSN85" s="326"/>
      <c r="GSO85" s="326"/>
      <c r="GSP85" s="326"/>
      <c r="GSQ85" s="326"/>
      <c r="GSR85" s="326"/>
      <c r="GSS85" s="326"/>
      <c r="GST85" s="326"/>
      <c r="GSU85" s="326"/>
      <c r="GSV85" s="326"/>
      <c r="GSW85" s="326"/>
      <c r="GSX85" s="326"/>
      <c r="GSY85" s="326"/>
      <c r="GSZ85" s="326"/>
      <c r="GTA85" s="326"/>
      <c r="GTB85" s="326"/>
      <c r="GTC85" s="326"/>
      <c r="GTD85" s="326"/>
      <c r="GTE85" s="326"/>
      <c r="GTF85" s="326"/>
      <c r="GTG85" s="326"/>
      <c r="GTH85" s="326"/>
      <c r="GTI85" s="326"/>
      <c r="GTJ85" s="326"/>
      <c r="GTK85" s="326"/>
      <c r="GTL85" s="326"/>
      <c r="GTM85" s="326"/>
      <c r="GTN85" s="326"/>
      <c r="GTO85" s="326"/>
      <c r="GTP85" s="326"/>
      <c r="GTQ85" s="326"/>
      <c r="GTR85" s="326"/>
      <c r="GTS85" s="326"/>
      <c r="GTT85" s="326"/>
      <c r="GTU85" s="326"/>
      <c r="GTV85" s="326"/>
      <c r="GTW85" s="326"/>
      <c r="GTX85" s="326"/>
      <c r="GTY85" s="326"/>
      <c r="GTZ85" s="326"/>
      <c r="GUA85" s="326"/>
      <c r="GUB85" s="326"/>
      <c r="GUC85" s="326"/>
      <c r="GUD85" s="326"/>
      <c r="GUE85" s="326"/>
      <c r="GUF85" s="326"/>
      <c r="GUG85" s="326"/>
      <c r="GUH85" s="326"/>
      <c r="GUI85" s="326"/>
      <c r="GUJ85" s="326"/>
      <c r="GUK85" s="326"/>
      <c r="GUL85" s="326"/>
      <c r="GUM85" s="326"/>
      <c r="GUN85" s="326"/>
      <c r="GUO85" s="326"/>
      <c r="GUP85" s="326"/>
      <c r="GUQ85" s="326"/>
      <c r="GUR85" s="326"/>
      <c r="GUS85" s="326"/>
      <c r="GUT85" s="326"/>
      <c r="GUU85" s="326"/>
      <c r="GUV85" s="326"/>
      <c r="GUW85" s="326"/>
      <c r="GUX85" s="326"/>
      <c r="GUY85" s="326"/>
      <c r="GUZ85" s="326"/>
      <c r="GVA85" s="326"/>
      <c r="GVB85" s="326"/>
      <c r="GVC85" s="326"/>
      <c r="GVD85" s="326"/>
      <c r="GVE85" s="326"/>
      <c r="GVF85" s="326"/>
      <c r="GVG85" s="326"/>
      <c r="GVH85" s="326"/>
      <c r="GVI85" s="326"/>
      <c r="GVJ85" s="326"/>
      <c r="GVK85" s="326"/>
      <c r="GVL85" s="326"/>
      <c r="GVM85" s="326"/>
      <c r="GVN85" s="326"/>
      <c r="GVO85" s="326"/>
      <c r="GVP85" s="326"/>
      <c r="GVQ85" s="326"/>
      <c r="GVR85" s="326"/>
      <c r="GVS85" s="326"/>
      <c r="GVT85" s="326"/>
      <c r="GVU85" s="326"/>
      <c r="GVV85" s="326"/>
      <c r="GVW85" s="326"/>
      <c r="GVX85" s="326"/>
      <c r="GVY85" s="326"/>
      <c r="GVZ85" s="326"/>
      <c r="GWA85" s="326"/>
      <c r="GWB85" s="326"/>
      <c r="GWC85" s="326"/>
      <c r="GWD85" s="326"/>
      <c r="GWE85" s="326"/>
      <c r="GWF85" s="326"/>
      <c r="GWG85" s="326"/>
      <c r="GWH85" s="326"/>
      <c r="GWI85" s="326"/>
      <c r="GWJ85" s="326"/>
      <c r="GWK85" s="326"/>
      <c r="GWL85" s="326"/>
      <c r="GWM85" s="326"/>
      <c r="GWN85" s="326"/>
      <c r="GWO85" s="326"/>
      <c r="GWP85" s="326"/>
      <c r="GWQ85" s="326"/>
      <c r="GWR85" s="326"/>
      <c r="GWS85" s="326"/>
      <c r="GWT85" s="326"/>
      <c r="GWU85" s="326"/>
      <c r="GWV85" s="326"/>
      <c r="GWW85" s="326"/>
      <c r="GWX85" s="326"/>
      <c r="GWY85" s="326"/>
      <c r="GWZ85" s="326"/>
      <c r="GXA85" s="326"/>
      <c r="GXB85" s="326"/>
      <c r="GXC85" s="326"/>
      <c r="GXD85" s="326"/>
      <c r="GXE85" s="326"/>
      <c r="GXF85" s="326"/>
      <c r="GXG85" s="326"/>
      <c r="GXH85" s="326"/>
      <c r="GXI85" s="326"/>
      <c r="GXJ85" s="326"/>
      <c r="GXK85" s="326"/>
      <c r="GXL85" s="326"/>
      <c r="GXM85" s="326"/>
      <c r="GXN85" s="326"/>
      <c r="GXO85" s="326"/>
      <c r="GXP85" s="326"/>
      <c r="GXQ85" s="326"/>
      <c r="GXR85" s="326"/>
      <c r="GXS85" s="326"/>
      <c r="GXT85" s="326"/>
      <c r="GXU85" s="326"/>
      <c r="GXV85" s="326"/>
      <c r="GXW85" s="326"/>
      <c r="GXX85" s="326"/>
      <c r="GXY85" s="326"/>
      <c r="GXZ85" s="326"/>
      <c r="GYA85" s="326"/>
      <c r="GYB85" s="326"/>
      <c r="GYC85" s="326"/>
      <c r="GYD85" s="326"/>
      <c r="GYE85" s="326"/>
      <c r="GYF85" s="326"/>
      <c r="GYG85" s="326"/>
      <c r="GYH85" s="326"/>
      <c r="GYI85" s="326"/>
      <c r="GYJ85" s="326"/>
      <c r="GYK85" s="326"/>
      <c r="GYL85" s="326"/>
      <c r="GYM85" s="326"/>
      <c r="GYN85" s="326"/>
      <c r="GYO85" s="326"/>
      <c r="GYP85" s="326"/>
      <c r="GYQ85" s="326"/>
      <c r="GYR85" s="326"/>
      <c r="GYS85" s="326"/>
      <c r="GYT85" s="326"/>
      <c r="GYU85" s="326"/>
      <c r="GYV85" s="326"/>
      <c r="GYW85" s="326"/>
      <c r="GYX85" s="326"/>
      <c r="GYY85" s="326"/>
      <c r="GYZ85" s="326"/>
      <c r="GZA85" s="326"/>
      <c r="GZB85" s="326"/>
      <c r="GZC85" s="326"/>
      <c r="GZD85" s="326"/>
      <c r="GZE85" s="326"/>
      <c r="GZF85" s="326"/>
      <c r="GZG85" s="326"/>
      <c r="GZH85" s="326"/>
      <c r="GZI85" s="326"/>
      <c r="GZJ85" s="326"/>
      <c r="GZK85" s="326"/>
      <c r="GZL85" s="326"/>
      <c r="GZM85" s="326"/>
      <c r="GZN85" s="326"/>
      <c r="GZO85" s="326"/>
      <c r="GZP85" s="326"/>
      <c r="GZQ85" s="326"/>
      <c r="GZR85" s="326"/>
      <c r="GZS85" s="326"/>
      <c r="GZT85" s="326"/>
      <c r="GZU85" s="326"/>
      <c r="GZV85" s="326"/>
      <c r="GZW85" s="326"/>
      <c r="GZX85" s="326"/>
      <c r="GZY85" s="326"/>
      <c r="GZZ85" s="326"/>
      <c r="HAA85" s="326"/>
      <c r="HAB85" s="326"/>
      <c r="HAC85" s="326"/>
      <c r="HAD85" s="326"/>
      <c r="HAE85" s="326"/>
      <c r="HAF85" s="326"/>
      <c r="HAG85" s="326"/>
      <c r="HAH85" s="326"/>
      <c r="HAI85" s="326"/>
      <c r="HAJ85" s="326"/>
      <c r="HAK85" s="326"/>
      <c r="HAL85" s="326"/>
      <c r="HAM85" s="326"/>
      <c r="HAN85" s="326"/>
      <c r="HAO85" s="326"/>
      <c r="HAP85" s="326"/>
      <c r="HAQ85" s="326"/>
      <c r="HAR85" s="326"/>
      <c r="HAS85" s="326"/>
      <c r="HAT85" s="326"/>
      <c r="HAU85" s="326"/>
      <c r="HAV85" s="326"/>
      <c r="HAW85" s="326"/>
      <c r="HAX85" s="326"/>
      <c r="HAY85" s="326"/>
      <c r="HAZ85" s="326"/>
      <c r="HBA85" s="326"/>
      <c r="HBB85" s="326"/>
      <c r="HBC85" s="326"/>
      <c r="HBD85" s="326"/>
      <c r="HBE85" s="326"/>
      <c r="HBF85" s="326"/>
      <c r="HBG85" s="326"/>
      <c r="HBH85" s="326"/>
      <c r="HBI85" s="326"/>
      <c r="HBJ85" s="326"/>
      <c r="HBK85" s="326"/>
      <c r="HBL85" s="326"/>
      <c r="HBM85" s="326"/>
      <c r="HBN85" s="326"/>
      <c r="HBO85" s="326"/>
      <c r="HBP85" s="326"/>
      <c r="HBQ85" s="326"/>
      <c r="HBR85" s="326"/>
      <c r="HBS85" s="326"/>
      <c r="HBT85" s="326"/>
      <c r="HBU85" s="326"/>
      <c r="HBV85" s="326"/>
      <c r="HBW85" s="326"/>
      <c r="HBX85" s="326"/>
      <c r="HBY85" s="326"/>
      <c r="HBZ85" s="326"/>
      <c r="HCA85" s="326"/>
      <c r="HCB85" s="326"/>
      <c r="HCC85" s="326"/>
      <c r="HCD85" s="326"/>
      <c r="HCE85" s="326"/>
      <c r="HCF85" s="326"/>
      <c r="HCG85" s="326"/>
      <c r="HCH85" s="326"/>
      <c r="HCI85" s="326"/>
      <c r="HCJ85" s="326"/>
      <c r="HCK85" s="326"/>
      <c r="HCL85" s="326"/>
      <c r="HCM85" s="326"/>
      <c r="HCN85" s="326"/>
      <c r="HCO85" s="326"/>
      <c r="HCP85" s="326"/>
      <c r="HCQ85" s="326"/>
      <c r="HCR85" s="326"/>
      <c r="HCS85" s="326"/>
      <c r="HCT85" s="326"/>
      <c r="HCU85" s="326"/>
      <c r="HCV85" s="326"/>
      <c r="HCW85" s="326"/>
      <c r="HCX85" s="326"/>
      <c r="HCY85" s="326"/>
      <c r="HCZ85" s="326"/>
      <c r="HDA85" s="326"/>
      <c r="HDB85" s="326"/>
      <c r="HDC85" s="326"/>
      <c r="HDD85" s="326"/>
      <c r="HDE85" s="326"/>
      <c r="HDF85" s="326"/>
      <c r="HDG85" s="326"/>
      <c r="HDH85" s="326"/>
      <c r="HDI85" s="326"/>
      <c r="HDJ85" s="326"/>
      <c r="HDK85" s="326"/>
      <c r="HDL85" s="326"/>
      <c r="HDM85" s="326"/>
      <c r="HDN85" s="326"/>
      <c r="HDO85" s="326"/>
      <c r="HDP85" s="326"/>
      <c r="HDQ85" s="326"/>
      <c r="HDR85" s="326"/>
      <c r="HDS85" s="326"/>
      <c r="HDT85" s="326"/>
      <c r="HDU85" s="326"/>
      <c r="HDV85" s="326"/>
      <c r="HDW85" s="326"/>
      <c r="HDX85" s="326"/>
      <c r="HDY85" s="326"/>
      <c r="HDZ85" s="326"/>
      <c r="HEA85" s="326"/>
      <c r="HEB85" s="326"/>
      <c r="HEC85" s="326"/>
      <c r="HED85" s="326"/>
      <c r="HEE85" s="326"/>
      <c r="HEF85" s="326"/>
      <c r="HEG85" s="326"/>
      <c r="HEH85" s="326"/>
      <c r="HEI85" s="326"/>
      <c r="HEJ85" s="326"/>
      <c r="HEK85" s="326"/>
      <c r="HEL85" s="326"/>
      <c r="HEM85" s="326"/>
      <c r="HEN85" s="326"/>
      <c r="HEO85" s="326"/>
      <c r="HEP85" s="326"/>
      <c r="HEQ85" s="326"/>
      <c r="HER85" s="326"/>
      <c r="HES85" s="326"/>
      <c r="HET85" s="326"/>
      <c r="HEU85" s="326"/>
      <c r="HEV85" s="326"/>
      <c r="HEW85" s="326"/>
      <c r="HEX85" s="326"/>
      <c r="HEY85" s="326"/>
      <c r="HEZ85" s="326"/>
      <c r="HFA85" s="326"/>
      <c r="HFB85" s="326"/>
      <c r="HFC85" s="326"/>
      <c r="HFD85" s="326"/>
      <c r="HFE85" s="326"/>
      <c r="HFF85" s="326"/>
      <c r="HFG85" s="326"/>
      <c r="HFH85" s="326"/>
      <c r="HFI85" s="326"/>
      <c r="HFJ85" s="326"/>
      <c r="HFK85" s="326"/>
      <c r="HFL85" s="326"/>
      <c r="HFM85" s="326"/>
      <c r="HFN85" s="326"/>
      <c r="HFO85" s="326"/>
      <c r="HFP85" s="326"/>
      <c r="HFQ85" s="326"/>
      <c r="HFR85" s="326"/>
      <c r="HFS85" s="326"/>
      <c r="HFT85" s="326"/>
      <c r="HFU85" s="326"/>
      <c r="HFV85" s="326"/>
      <c r="HFW85" s="326"/>
      <c r="HFX85" s="326"/>
      <c r="HFY85" s="326"/>
      <c r="HFZ85" s="326"/>
      <c r="HGA85" s="326"/>
      <c r="HGB85" s="326"/>
      <c r="HGC85" s="326"/>
      <c r="HGD85" s="326"/>
      <c r="HGE85" s="326"/>
      <c r="HGF85" s="326"/>
      <c r="HGG85" s="326"/>
      <c r="HGH85" s="326"/>
      <c r="HGI85" s="326"/>
      <c r="HGJ85" s="326"/>
      <c r="HGK85" s="326"/>
      <c r="HGL85" s="326"/>
      <c r="HGM85" s="326"/>
      <c r="HGN85" s="326"/>
      <c r="HGO85" s="326"/>
      <c r="HGP85" s="326"/>
      <c r="HGQ85" s="326"/>
      <c r="HGR85" s="326"/>
      <c r="HGS85" s="326"/>
      <c r="HGT85" s="326"/>
      <c r="HGU85" s="326"/>
      <c r="HGV85" s="326"/>
      <c r="HGW85" s="326"/>
      <c r="HGX85" s="326"/>
      <c r="HGY85" s="326"/>
      <c r="HGZ85" s="326"/>
      <c r="HHA85" s="326"/>
      <c r="HHB85" s="326"/>
      <c r="HHC85" s="326"/>
      <c r="HHD85" s="326"/>
      <c r="HHE85" s="326"/>
      <c r="HHF85" s="326"/>
      <c r="HHG85" s="326"/>
      <c r="HHH85" s="326"/>
      <c r="HHI85" s="326"/>
      <c r="HHJ85" s="326"/>
      <c r="HHK85" s="326"/>
      <c r="HHL85" s="326"/>
      <c r="HHM85" s="326"/>
      <c r="HHN85" s="326"/>
      <c r="HHO85" s="326"/>
      <c r="HHP85" s="326"/>
      <c r="HHQ85" s="326"/>
      <c r="HHR85" s="326"/>
      <c r="HHS85" s="326"/>
      <c r="HHT85" s="326"/>
      <c r="HHU85" s="326"/>
      <c r="HHV85" s="326"/>
      <c r="HHW85" s="326"/>
      <c r="HHX85" s="326"/>
      <c r="HHY85" s="326"/>
      <c r="HHZ85" s="326"/>
      <c r="HIA85" s="326"/>
      <c r="HIB85" s="326"/>
      <c r="HIC85" s="326"/>
      <c r="HID85" s="326"/>
      <c r="HIE85" s="326"/>
      <c r="HIF85" s="326"/>
      <c r="HIG85" s="326"/>
      <c r="HIH85" s="326"/>
      <c r="HII85" s="326"/>
      <c r="HIJ85" s="326"/>
      <c r="HIK85" s="326"/>
      <c r="HIL85" s="326"/>
      <c r="HIM85" s="326"/>
      <c r="HIN85" s="326"/>
      <c r="HIO85" s="326"/>
      <c r="HIP85" s="326"/>
      <c r="HIQ85" s="326"/>
      <c r="HIR85" s="326"/>
      <c r="HIS85" s="326"/>
      <c r="HIT85" s="326"/>
      <c r="HIU85" s="326"/>
      <c r="HIV85" s="326"/>
      <c r="HIW85" s="326"/>
      <c r="HIX85" s="326"/>
      <c r="HIY85" s="326"/>
      <c r="HIZ85" s="326"/>
      <c r="HJA85" s="326"/>
      <c r="HJB85" s="326"/>
      <c r="HJC85" s="326"/>
      <c r="HJD85" s="326"/>
      <c r="HJE85" s="326"/>
      <c r="HJF85" s="326"/>
      <c r="HJG85" s="326"/>
      <c r="HJH85" s="326"/>
      <c r="HJI85" s="326"/>
      <c r="HJJ85" s="326"/>
      <c r="HJK85" s="326"/>
      <c r="HJL85" s="326"/>
      <c r="HJM85" s="326"/>
      <c r="HJN85" s="326"/>
      <c r="HJO85" s="326"/>
      <c r="HJP85" s="326"/>
      <c r="HJQ85" s="326"/>
      <c r="HJR85" s="326"/>
      <c r="HJS85" s="326"/>
      <c r="HJT85" s="326"/>
      <c r="HJU85" s="326"/>
      <c r="HJV85" s="326"/>
      <c r="HJW85" s="326"/>
      <c r="HJX85" s="326"/>
      <c r="HJY85" s="326"/>
      <c r="HJZ85" s="326"/>
      <c r="HKA85" s="326"/>
      <c r="HKB85" s="326"/>
      <c r="HKC85" s="326"/>
      <c r="HKD85" s="326"/>
      <c r="HKE85" s="326"/>
      <c r="HKF85" s="326"/>
      <c r="HKG85" s="326"/>
      <c r="HKH85" s="326"/>
      <c r="HKI85" s="326"/>
      <c r="HKJ85" s="326"/>
      <c r="HKK85" s="326"/>
      <c r="HKL85" s="326"/>
      <c r="HKM85" s="326"/>
      <c r="HKN85" s="326"/>
      <c r="HKO85" s="326"/>
      <c r="HKP85" s="326"/>
      <c r="HKQ85" s="326"/>
      <c r="HKR85" s="326"/>
      <c r="HKS85" s="326"/>
      <c r="HKT85" s="326"/>
      <c r="HKU85" s="326"/>
      <c r="HKV85" s="326"/>
      <c r="HKW85" s="326"/>
      <c r="HKX85" s="326"/>
      <c r="HKY85" s="326"/>
      <c r="HKZ85" s="326"/>
      <c r="HLA85" s="326"/>
      <c r="HLB85" s="326"/>
      <c r="HLC85" s="326"/>
      <c r="HLD85" s="326"/>
      <c r="HLE85" s="326"/>
      <c r="HLF85" s="326"/>
      <c r="HLG85" s="326"/>
      <c r="HLH85" s="326"/>
      <c r="HLI85" s="326"/>
      <c r="HLJ85" s="326"/>
      <c r="HLK85" s="326"/>
      <c r="HLL85" s="326"/>
      <c r="HLM85" s="326"/>
      <c r="HLN85" s="326"/>
      <c r="HLO85" s="326"/>
      <c r="HLP85" s="326"/>
      <c r="HLQ85" s="326"/>
      <c r="HLR85" s="326"/>
      <c r="HLS85" s="326"/>
      <c r="HLT85" s="326"/>
      <c r="HLU85" s="326"/>
      <c r="HLV85" s="326"/>
      <c r="HLW85" s="326"/>
      <c r="HLX85" s="326"/>
      <c r="HLY85" s="326"/>
      <c r="HLZ85" s="326"/>
      <c r="HMA85" s="326"/>
      <c r="HMB85" s="326"/>
      <c r="HMC85" s="326"/>
      <c r="HMD85" s="326"/>
      <c r="HME85" s="326"/>
      <c r="HMF85" s="326"/>
      <c r="HMG85" s="326"/>
      <c r="HMH85" s="326"/>
      <c r="HMI85" s="326"/>
      <c r="HMJ85" s="326"/>
      <c r="HMK85" s="326"/>
      <c r="HML85" s="326"/>
      <c r="HMM85" s="326"/>
      <c r="HMN85" s="326"/>
      <c r="HMO85" s="326"/>
      <c r="HMP85" s="326"/>
      <c r="HMQ85" s="326"/>
      <c r="HMR85" s="326"/>
      <c r="HMS85" s="326"/>
      <c r="HMT85" s="326"/>
      <c r="HMU85" s="326"/>
      <c r="HMV85" s="326"/>
      <c r="HMW85" s="326"/>
      <c r="HMX85" s="326"/>
      <c r="HMY85" s="326"/>
      <c r="HMZ85" s="326"/>
      <c r="HNA85" s="326"/>
      <c r="HNB85" s="326"/>
      <c r="HNC85" s="326"/>
      <c r="HND85" s="326"/>
      <c r="HNE85" s="326"/>
      <c r="HNF85" s="326"/>
      <c r="HNG85" s="326"/>
      <c r="HNH85" s="326"/>
      <c r="HNI85" s="326"/>
      <c r="HNJ85" s="326"/>
      <c r="HNK85" s="326"/>
      <c r="HNL85" s="326"/>
      <c r="HNM85" s="326"/>
      <c r="HNN85" s="326"/>
      <c r="HNO85" s="326"/>
      <c r="HNP85" s="326"/>
      <c r="HNQ85" s="326"/>
      <c r="HNR85" s="326"/>
      <c r="HNS85" s="326"/>
      <c r="HNT85" s="326"/>
      <c r="HNU85" s="326"/>
      <c r="HNV85" s="326"/>
      <c r="HNW85" s="326"/>
      <c r="HNX85" s="326"/>
      <c r="HNY85" s="326"/>
      <c r="HNZ85" s="326"/>
      <c r="HOA85" s="326"/>
      <c r="HOB85" s="326"/>
      <c r="HOC85" s="326"/>
      <c r="HOD85" s="326"/>
      <c r="HOE85" s="326"/>
      <c r="HOF85" s="326"/>
      <c r="HOG85" s="326"/>
      <c r="HOH85" s="326"/>
      <c r="HOI85" s="326"/>
      <c r="HOJ85" s="326"/>
      <c r="HOK85" s="326"/>
      <c r="HOL85" s="326"/>
      <c r="HOM85" s="326"/>
      <c r="HON85" s="326"/>
      <c r="HOO85" s="326"/>
      <c r="HOP85" s="326"/>
      <c r="HOQ85" s="326"/>
      <c r="HOR85" s="326"/>
      <c r="HOS85" s="326"/>
      <c r="HOT85" s="326"/>
      <c r="HOU85" s="326"/>
      <c r="HOV85" s="326"/>
      <c r="HOW85" s="326"/>
      <c r="HOX85" s="326"/>
      <c r="HOY85" s="326"/>
      <c r="HOZ85" s="326"/>
      <c r="HPA85" s="326"/>
      <c r="HPB85" s="326"/>
      <c r="HPC85" s="326"/>
      <c r="HPD85" s="326"/>
      <c r="HPE85" s="326"/>
      <c r="HPF85" s="326"/>
      <c r="HPG85" s="326"/>
      <c r="HPH85" s="326"/>
      <c r="HPI85" s="326"/>
      <c r="HPJ85" s="326"/>
      <c r="HPK85" s="326"/>
      <c r="HPL85" s="326"/>
      <c r="HPM85" s="326"/>
      <c r="HPN85" s="326"/>
      <c r="HPO85" s="326"/>
      <c r="HPP85" s="326"/>
      <c r="HPQ85" s="326"/>
      <c r="HPR85" s="326"/>
      <c r="HPS85" s="326"/>
      <c r="HPT85" s="326"/>
      <c r="HPU85" s="326"/>
      <c r="HPV85" s="326"/>
      <c r="HPW85" s="326"/>
      <c r="HPX85" s="326"/>
      <c r="HPY85" s="326"/>
      <c r="HPZ85" s="326"/>
      <c r="HQA85" s="326"/>
      <c r="HQB85" s="326"/>
      <c r="HQC85" s="326"/>
      <c r="HQD85" s="326"/>
      <c r="HQE85" s="326"/>
      <c r="HQF85" s="326"/>
      <c r="HQG85" s="326"/>
      <c r="HQH85" s="326"/>
      <c r="HQI85" s="326"/>
      <c r="HQJ85" s="326"/>
      <c r="HQK85" s="326"/>
      <c r="HQL85" s="326"/>
      <c r="HQM85" s="326"/>
      <c r="HQN85" s="326"/>
      <c r="HQO85" s="326"/>
      <c r="HQP85" s="326"/>
      <c r="HQQ85" s="326"/>
      <c r="HQR85" s="326"/>
      <c r="HQS85" s="326"/>
      <c r="HQT85" s="326"/>
      <c r="HQU85" s="326"/>
      <c r="HQV85" s="326"/>
      <c r="HQW85" s="326"/>
      <c r="HQX85" s="326"/>
      <c r="HQY85" s="326"/>
      <c r="HQZ85" s="326"/>
      <c r="HRA85" s="326"/>
      <c r="HRB85" s="326"/>
      <c r="HRC85" s="326"/>
      <c r="HRD85" s="326"/>
      <c r="HRE85" s="326"/>
      <c r="HRF85" s="326"/>
      <c r="HRG85" s="326"/>
      <c r="HRH85" s="326"/>
      <c r="HRI85" s="326"/>
      <c r="HRJ85" s="326"/>
      <c r="HRK85" s="326"/>
      <c r="HRL85" s="326"/>
      <c r="HRM85" s="326"/>
      <c r="HRN85" s="326"/>
      <c r="HRO85" s="326"/>
      <c r="HRP85" s="326"/>
      <c r="HRQ85" s="326"/>
      <c r="HRR85" s="326"/>
      <c r="HRS85" s="326"/>
      <c r="HRT85" s="326"/>
      <c r="HRU85" s="326"/>
      <c r="HRV85" s="326"/>
      <c r="HRW85" s="326"/>
      <c r="HRX85" s="326"/>
      <c r="HRY85" s="326"/>
      <c r="HRZ85" s="326"/>
      <c r="HSA85" s="326"/>
      <c r="HSB85" s="326"/>
      <c r="HSC85" s="326"/>
      <c r="HSD85" s="326"/>
      <c r="HSE85" s="326"/>
      <c r="HSF85" s="326"/>
      <c r="HSG85" s="326"/>
      <c r="HSH85" s="326"/>
      <c r="HSI85" s="326"/>
      <c r="HSJ85" s="326"/>
      <c r="HSK85" s="326"/>
      <c r="HSL85" s="326"/>
      <c r="HSM85" s="326"/>
      <c r="HSN85" s="326"/>
      <c r="HSO85" s="326"/>
      <c r="HSP85" s="326"/>
      <c r="HSQ85" s="326"/>
      <c r="HSR85" s="326"/>
      <c r="HSS85" s="326"/>
      <c r="HST85" s="326"/>
      <c r="HSU85" s="326"/>
      <c r="HSV85" s="326"/>
      <c r="HSW85" s="326"/>
      <c r="HSX85" s="326"/>
      <c r="HSY85" s="326"/>
      <c r="HSZ85" s="326"/>
      <c r="HTA85" s="326"/>
      <c r="HTB85" s="326"/>
      <c r="HTC85" s="326"/>
      <c r="HTD85" s="326"/>
      <c r="HTE85" s="326"/>
      <c r="HTF85" s="326"/>
      <c r="HTG85" s="326"/>
      <c r="HTH85" s="326"/>
      <c r="HTI85" s="326"/>
      <c r="HTJ85" s="326"/>
      <c r="HTK85" s="326"/>
      <c r="HTL85" s="326"/>
      <c r="HTM85" s="326"/>
      <c r="HTN85" s="326"/>
      <c r="HTO85" s="326"/>
      <c r="HTP85" s="326"/>
      <c r="HTQ85" s="326"/>
      <c r="HTR85" s="326"/>
      <c r="HTS85" s="326"/>
      <c r="HTT85" s="326"/>
      <c r="HTU85" s="326"/>
      <c r="HTV85" s="326"/>
      <c r="HTW85" s="326"/>
      <c r="HTX85" s="326"/>
      <c r="HTY85" s="326"/>
      <c r="HTZ85" s="326"/>
      <c r="HUA85" s="326"/>
      <c r="HUB85" s="326"/>
      <c r="HUC85" s="326"/>
      <c r="HUD85" s="326"/>
      <c r="HUE85" s="326"/>
      <c r="HUF85" s="326"/>
      <c r="HUG85" s="326"/>
      <c r="HUH85" s="326"/>
      <c r="HUI85" s="326"/>
      <c r="HUJ85" s="326"/>
      <c r="HUK85" s="326"/>
      <c r="HUL85" s="326"/>
      <c r="HUM85" s="326"/>
      <c r="HUN85" s="326"/>
      <c r="HUO85" s="326"/>
      <c r="HUP85" s="326"/>
      <c r="HUQ85" s="326"/>
      <c r="HUR85" s="326"/>
      <c r="HUS85" s="326"/>
      <c r="HUT85" s="326"/>
      <c r="HUU85" s="326"/>
      <c r="HUV85" s="326"/>
      <c r="HUW85" s="326"/>
      <c r="HUX85" s="326"/>
      <c r="HUY85" s="326"/>
      <c r="HUZ85" s="326"/>
      <c r="HVA85" s="326"/>
      <c r="HVB85" s="326"/>
      <c r="HVC85" s="326"/>
      <c r="HVD85" s="326"/>
      <c r="HVE85" s="326"/>
      <c r="HVF85" s="326"/>
      <c r="HVG85" s="326"/>
      <c r="HVH85" s="326"/>
      <c r="HVI85" s="326"/>
      <c r="HVJ85" s="326"/>
      <c r="HVK85" s="326"/>
      <c r="HVL85" s="326"/>
      <c r="HVM85" s="326"/>
      <c r="HVN85" s="326"/>
      <c r="HVO85" s="326"/>
      <c r="HVP85" s="326"/>
      <c r="HVQ85" s="326"/>
      <c r="HVR85" s="326"/>
      <c r="HVS85" s="326"/>
      <c r="HVT85" s="326"/>
      <c r="HVU85" s="326"/>
      <c r="HVV85" s="326"/>
      <c r="HVW85" s="326"/>
      <c r="HVX85" s="326"/>
      <c r="HVY85" s="326"/>
      <c r="HVZ85" s="326"/>
      <c r="HWA85" s="326"/>
      <c r="HWB85" s="326"/>
      <c r="HWC85" s="326"/>
      <c r="HWD85" s="326"/>
      <c r="HWE85" s="326"/>
      <c r="HWF85" s="326"/>
      <c r="HWG85" s="326"/>
      <c r="HWH85" s="326"/>
      <c r="HWI85" s="326"/>
      <c r="HWJ85" s="326"/>
      <c r="HWK85" s="326"/>
      <c r="HWL85" s="326"/>
      <c r="HWM85" s="326"/>
      <c r="HWN85" s="326"/>
      <c r="HWO85" s="326"/>
      <c r="HWP85" s="326"/>
      <c r="HWQ85" s="326"/>
      <c r="HWR85" s="326"/>
      <c r="HWS85" s="326"/>
      <c r="HWT85" s="326"/>
      <c r="HWU85" s="326"/>
      <c r="HWV85" s="326"/>
      <c r="HWW85" s="326"/>
      <c r="HWX85" s="326"/>
      <c r="HWY85" s="326"/>
      <c r="HWZ85" s="326"/>
      <c r="HXA85" s="326"/>
      <c r="HXB85" s="326"/>
      <c r="HXC85" s="326"/>
      <c r="HXD85" s="326"/>
      <c r="HXE85" s="326"/>
      <c r="HXF85" s="326"/>
      <c r="HXG85" s="326"/>
      <c r="HXH85" s="326"/>
      <c r="HXI85" s="326"/>
      <c r="HXJ85" s="326"/>
      <c r="HXK85" s="326"/>
      <c r="HXL85" s="326"/>
      <c r="HXM85" s="326"/>
      <c r="HXN85" s="326"/>
      <c r="HXO85" s="326"/>
      <c r="HXP85" s="326"/>
      <c r="HXQ85" s="326"/>
      <c r="HXR85" s="326"/>
      <c r="HXS85" s="326"/>
      <c r="HXT85" s="326"/>
      <c r="HXU85" s="326"/>
      <c r="HXV85" s="326"/>
      <c r="HXW85" s="326"/>
      <c r="HXX85" s="326"/>
      <c r="HXY85" s="326"/>
      <c r="HXZ85" s="326"/>
      <c r="HYA85" s="326"/>
      <c r="HYB85" s="326"/>
      <c r="HYC85" s="326"/>
      <c r="HYD85" s="326"/>
      <c r="HYE85" s="326"/>
      <c r="HYF85" s="326"/>
      <c r="HYG85" s="326"/>
      <c r="HYH85" s="326"/>
      <c r="HYI85" s="326"/>
      <c r="HYJ85" s="326"/>
      <c r="HYK85" s="326"/>
      <c r="HYL85" s="326"/>
      <c r="HYM85" s="326"/>
      <c r="HYN85" s="326"/>
      <c r="HYO85" s="326"/>
      <c r="HYP85" s="326"/>
      <c r="HYQ85" s="326"/>
      <c r="HYR85" s="326"/>
      <c r="HYS85" s="326"/>
      <c r="HYT85" s="326"/>
      <c r="HYU85" s="326"/>
      <c r="HYV85" s="326"/>
      <c r="HYW85" s="326"/>
      <c r="HYX85" s="326"/>
      <c r="HYY85" s="326"/>
      <c r="HYZ85" s="326"/>
      <c r="HZA85" s="326"/>
      <c r="HZB85" s="326"/>
      <c r="HZC85" s="326"/>
      <c r="HZD85" s="326"/>
      <c r="HZE85" s="326"/>
      <c r="HZF85" s="326"/>
      <c r="HZG85" s="326"/>
      <c r="HZH85" s="326"/>
      <c r="HZI85" s="326"/>
      <c r="HZJ85" s="326"/>
      <c r="HZK85" s="326"/>
      <c r="HZL85" s="326"/>
      <c r="HZM85" s="326"/>
      <c r="HZN85" s="326"/>
      <c r="HZO85" s="326"/>
      <c r="HZP85" s="326"/>
      <c r="HZQ85" s="326"/>
      <c r="HZR85" s="326"/>
      <c r="HZS85" s="326"/>
      <c r="HZT85" s="326"/>
      <c r="HZU85" s="326"/>
      <c r="HZV85" s="326"/>
      <c r="HZW85" s="326"/>
      <c r="HZX85" s="326"/>
      <c r="HZY85" s="326"/>
      <c r="HZZ85" s="326"/>
      <c r="IAA85" s="326"/>
      <c r="IAB85" s="326"/>
      <c r="IAC85" s="326"/>
      <c r="IAD85" s="326"/>
      <c r="IAE85" s="326"/>
      <c r="IAF85" s="326"/>
      <c r="IAG85" s="326"/>
      <c r="IAH85" s="326"/>
      <c r="IAI85" s="326"/>
      <c r="IAJ85" s="326"/>
      <c r="IAK85" s="326"/>
      <c r="IAL85" s="326"/>
      <c r="IAM85" s="326"/>
      <c r="IAN85" s="326"/>
      <c r="IAO85" s="326"/>
      <c r="IAP85" s="326"/>
      <c r="IAQ85" s="326"/>
      <c r="IAR85" s="326"/>
      <c r="IAS85" s="326"/>
      <c r="IAT85" s="326"/>
      <c r="IAU85" s="326"/>
      <c r="IAV85" s="326"/>
      <c r="IAW85" s="326"/>
      <c r="IAX85" s="326"/>
      <c r="IAY85" s="326"/>
      <c r="IAZ85" s="326"/>
      <c r="IBA85" s="326"/>
      <c r="IBB85" s="326"/>
      <c r="IBC85" s="326"/>
      <c r="IBD85" s="326"/>
      <c r="IBE85" s="326"/>
      <c r="IBF85" s="326"/>
      <c r="IBG85" s="326"/>
      <c r="IBH85" s="326"/>
      <c r="IBI85" s="326"/>
      <c r="IBJ85" s="326"/>
      <c r="IBK85" s="326"/>
      <c r="IBL85" s="326"/>
      <c r="IBM85" s="326"/>
      <c r="IBN85" s="326"/>
      <c r="IBO85" s="326"/>
      <c r="IBP85" s="326"/>
      <c r="IBQ85" s="326"/>
      <c r="IBR85" s="326"/>
      <c r="IBS85" s="326"/>
      <c r="IBT85" s="326"/>
      <c r="IBU85" s="326"/>
      <c r="IBV85" s="326"/>
      <c r="IBW85" s="326"/>
      <c r="IBX85" s="326"/>
      <c r="IBY85" s="326"/>
      <c r="IBZ85" s="326"/>
      <c r="ICA85" s="326"/>
      <c r="ICB85" s="326"/>
      <c r="ICC85" s="326"/>
      <c r="ICD85" s="326"/>
      <c r="ICE85" s="326"/>
      <c r="ICF85" s="326"/>
      <c r="ICG85" s="326"/>
      <c r="ICH85" s="326"/>
      <c r="ICI85" s="326"/>
      <c r="ICJ85" s="326"/>
      <c r="ICK85" s="326"/>
      <c r="ICL85" s="326"/>
      <c r="ICM85" s="326"/>
      <c r="ICN85" s="326"/>
      <c r="ICO85" s="326"/>
      <c r="ICP85" s="326"/>
      <c r="ICQ85" s="326"/>
      <c r="ICR85" s="326"/>
      <c r="ICS85" s="326"/>
      <c r="ICT85" s="326"/>
      <c r="ICU85" s="326"/>
      <c r="ICV85" s="326"/>
      <c r="ICW85" s="326"/>
      <c r="ICX85" s="326"/>
      <c r="ICY85" s="326"/>
      <c r="ICZ85" s="326"/>
      <c r="IDA85" s="326"/>
      <c r="IDB85" s="326"/>
      <c r="IDC85" s="326"/>
      <c r="IDD85" s="326"/>
      <c r="IDE85" s="326"/>
      <c r="IDF85" s="326"/>
      <c r="IDG85" s="326"/>
      <c r="IDH85" s="326"/>
      <c r="IDI85" s="326"/>
      <c r="IDJ85" s="326"/>
      <c r="IDK85" s="326"/>
      <c r="IDL85" s="326"/>
      <c r="IDM85" s="326"/>
      <c r="IDN85" s="326"/>
      <c r="IDO85" s="326"/>
      <c r="IDP85" s="326"/>
      <c r="IDQ85" s="326"/>
      <c r="IDR85" s="326"/>
      <c r="IDS85" s="326"/>
      <c r="IDT85" s="326"/>
      <c r="IDU85" s="326"/>
      <c r="IDV85" s="326"/>
      <c r="IDW85" s="326"/>
      <c r="IDX85" s="326"/>
      <c r="IDY85" s="326"/>
      <c r="IDZ85" s="326"/>
      <c r="IEA85" s="326"/>
      <c r="IEB85" s="326"/>
      <c r="IEC85" s="326"/>
      <c r="IED85" s="326"/>
      <c r="IEE85" s="326"/>
      <c r="IEF85" s="326"/>
      <c r="IEG85" s="326"/>
      <c r="IEH85" s="326"/>
      <c r="IEI85" s="326"/>
      <c r="IEJ85" s="326"/>
      <c r="IEK85" s="326"/>
      <c r="IEL85" s="326"/>
      <c r="IEM85" s="326"/>
      <c r="IEN85" s="326"/>
      <c r="IEO85" s="326"/>
      <c r="IEP85" s="326"/>
      <c r="IEQ85" s="326"/>
      <c r="IER85" s="326"/>
      <c r="IES85" s="326"/>
      <c r="IET85" s="326"/>
      <c r="IEU85" s="326"/>
      <c r="IEV85" s="326"/>
      <c r="IEW85" s="326"/>
      <c r="IEX85" s="326"/>
      <c r="IEY85" s="326"/>
      <c r="IEZ85" s="326"/>
      <c r="IFA85" s="326"/>
      <c r="IFB85" s="326"/>
      <c r="IFC85" s="326"/>
      <c r="IFD85" s="326"/>
      <c r="IFE85" s="326"/>
      <c r="IFF85" s="326"/>
      <c r="IFG85" s="326"/>
      <c r="IFH85" s="326"/>
      <c r="IFI85" s="326"/>
      <c r="IFJ85" s="326"/>
      <c r="IFK85" s="326"/>
      <c r="IFL85" s="326"/>
      <c r="IFM85" s="326"/>
      <c r="IFN85" s="326"/>
      <c r="IFO85" s="326"/>
      <c r="IFP85" s="326"/>
      <c r="IFQ85" s="326"/>
      <c r="IFR85" s="326"/>
      <c r="IFS85" s="326"/>
      <c r="IFT85" s="326"/>
      <c r="IFU85" s="326"/>
      <c r="IFV85" s="326"/>
      <c r="IFW85" s="326"/>
      <c r="IFX85" s="326"/>
      <c r="IFY85" s="326"/>
      <c r="IFZ85" s="326"/>
      <c r="IGA85" s="326"/>
      <c r="IGB85" s="326"/>
      <c r="IGC85" s="326"/>
      <c r="IGD85" s="326"/>
      <c r="IGE85" s="326"/>
      <c r="IGF85" s="326"/>
      <c r="IGG85" s="326"/>
      <c r="IGH85" s="326"/>
      <c r="IGI85" s="326"/>
      <c r="IGJ85" s="326"/>
      <c r="IGK85" s="326"/>
      <c r="IGL85" s="326"/>
      <c r="IGM85" s="326"/>
      <c r="IGN85" s="326"/>
      <c r="IGO85" s="326"/>
      <c r="IGP85" s="326"/>
      <c r="IGQ85" s="326"/>
      <c r="IGR85" s="326"/>
      <c r="IGS85" s="326"/>
      <c r="IGT85" s="326"/>
      <c r="IGU85" s="326"/>
      <c r="IGV85" s="326"/>
      <c r="IGW85" s="326"/>
      <c r="IGX85" s="326"/>
      <c r="IGY85" s="326"/>
      <c r="IGZ85" s="326"/>
      <c r="IHA85" s="326"/>
      <c r="IHB85" s="326"/>
      <c r="IHC85" s="326"/>
      <c r="IHD85" s="326"/>
      <c r="IHE85" s="326"/>
      <c r="IHF85" s="326"/>
      <c r="IHG85" s="326"/>
      <c r="IHH85" s="326"/>
      <c r="IHI85" s="326"/>
      <c r="IHJ85" s="326"/>
      <c r="IHK85" s="326"/>
      <c r="IHL85" s="326"/>
      <c r="IHM85" s="326"/>
      <c r="IHN85" s="326"/>
      <c r="IHO85" s="326"/>
      <c r="IHP85" s="326"/>
      <c r="IHQ85" s="326"/>
      <c r="IHR85" s="326"/>
      <c r="IHS85" s="326"/>
      <c r="IHT85" s="326"/>
      <c r="IHU85" s="326"/>
      <c r="IHV85" s="326"/>
      <c r="IHW85" s="326"/>
      <c r="IHX85" s="326"/>
      <c r="IHY85" s="326"/>
      <c r="IHZ85" s="326"/>
      <c r="IIA85" s="326"/>
      <c r="IIB85" s="326"/>
      <c r="IIC85" s="326"/>
      <c r="IID85" s="326"/>
      <c r="IIE85" s="326"/>
      <c r="IIF85" s="326"/>
      <c r="IIG85" s="326"/>
      <c r="IIH85" s="326"/>
      <c r="III85" s="326"/>
      <c r="IIJ85" s="326"/>
      <c r="IIK85" s="326"/>
      <c r="IIL85" s="326"/>
      <c r="IIM85" s="326"/>
      <c r="IIN85" s="326"/>
      <c r="IIO85" s="326"/>
      <c r="IIP85" s="326"/>
      <c r="IIQ85" s="326"/>
      <c r="IIR85" s="326"/>
      <c r="IIS85" s="326"/>
      <c r="IIT85" s="326"/>
      <c r="IIU85" s="326"/>
      <c r="IIV85" s="326"/>
      <c r="IIW85" s="326"/>
      <c r="IIX85" s="326"/>
      <c r="IIY85" s="326"/>
      <c r="IIZ85" s="326"/>
      <c r="IJA85" s="326"/>
      <c r="IJB85" s="326"/>
      <c r="IJC85" s="326"/>
      <c r="IJD85" s="326"/>
      <c r="IJE85" s="326"/>
      <c r="IJF85" s="326"/>
      <c r="IJG85" s="326"/>
      <c r="IJH85" s="326"/>
      <c r="IJI85" s="326"/>
      <c r="IJJ85" s="326"/>
      <c r="IJK85" s="326"/>
      <c r="IJL85" s="326"/>
      <c r="IJM85" s="326"/>
      <c r="IJN85" s="326"/>
      <c r="IJO85" s="326"/>
      <c r="IJP85" s="326"/>
      <c r="IJQ85" s="326"/>
      <c r="IJR85" s="326"/>
      <c r="IJS85" s="326"/>
      <c r="IJT85" s="326"/>
      <c r="IJU85" s="326"/>
      <c r="IJV85" s="326"/>
      <c r="IJW85" s="326"/>
      <c r="IJX85" s="326"/>
      <c r="IJY85" s="326"/>
      <c r="IJZ85" s="326"/>
      <c r="IKA85" s="326"/>
      <c r="IKB85" s="326"/>
      <c r="IKC85" s="326"/>
      <c r="IKD85" s="326"/>
      <c r="IKE85" s="326"/>
      <c r="IKF85" s="326"/>
      <c r="IKG85" s="326"/>
      <c r="IKH85" s="326"/>
      <c r="IKI85" s="326"/>
      <c r="IKJ85" s="326"/>
      <c r="IKK85" s="326"/>
      <c r="IKL85" s="326"/>
      <c r="IKM85" s="326"/>
      <c r="IKN85" s="326"/>
      <c r="IKO85" s="326"/>
      <c r="IKP85" s="326"/>
      <c r="IKQ85" s="326"/>
      <c r="IKR85" s="326"/>
      <c r="IKS85" s="326"/>
      <c r="IKT85" s="326"/>
      <c r="IKU85" s="326"/>
      <c r="IKV85" s="326"/>
      <c r="IKW85" s="326"/>
      <c r="IKX85" s="326"/>
      <c r="IKY85" s="326"/>
      <c r="IKZ85" s="326"/>
      <c r="ILA85" s="326"/>
      <c r="ILB85" s="326"/>
      <c r="ILC85" s="326"/>
      <c r="ILD85" s="326"/>
      <c r="ILE85" s="326"/>
      <c r="ILF85" s="326"/>
      <c r="ILG85" s="326"/>
      <c r="ILH85" s="326"/>
      <c r="ILI85" s="326"/>
      <c r="ILJ85" s="326"/>
      <c r="ILK85" s="326"/>
      <c r="ILL85" s="326"/>
      <c r="ILM85" s="326"/>
      <c r="ILN85" s="326"/>
      <c r="ILO85" s="326"/>
      <c r="ILP85" s="326"/>
      <c r="ILQ85" s="326"/>
      <c r="ILR85" s="326"/>
      <c r="ILS85" s="326"/>
      <c r="ILT85" s="326"/>
      <c r="ILU85" s="326"/>
      <c r="ILV85" s="326"/>
      <c r="ILW85" s="326"/>
      <c r="ILX85" s="326"/>
      <c r="ILY85" s="326"/>
      <c r="ILZ85" s="326"/>
      <c r="IMA85" s="326"/>
      <c r="IMB85" s="326"/>
      <c r="IMC85" s="326"/>
      <c r="IMD85" s="326"/>
      <c r="IME85" s="326"/>
      <c r="IMF85" s="326"/>
      <c r="IMG85" s="326"/>
      <c r="IMH85" s="326"/>
      <c r="IMI85" s="326"/>
      <c r="IMJ85" s="326"/>
      <c r="IMK85" s="326"/>
      <c r="IML85" s="326"/>
      <c r="IMM85" s="326"/>
      <c r="IMN85" s="326"/>
      <c r="IMO85" s="326"/>
      <c r="IMP85" s="326"/>
      <c r="IMQ85" s="326"/>
      <c r="IMR85" s="326"/>
      <c r="IMS85" s="326"/>
      <c r="IMT85" s="326"/>
      <c r="IMU85" s="326"/>
      <c r="IMV85" s="326"/>
      <c r="IMW85" s="326"/>
      <c r="IMX85" s="326"/>
      <c r="IMY85" s="326"/>
      <c r="IMZ85" s="326"/>
      <c r="INA85" s="326"/>
      <c r="INB85" s="326"/>
      <c r="INC85" s="326"/>
      <c r="IND85" s="326"/>
      <c r="INE85" s="326"/>
      <c r="INF85" s="326"/>
      <c r="ING85" s="326"/>
      <c r="INH85" s="326"/>
      <c r="INI85" s="326"/>
      <c r="INJ85" s="326"/>
      <c r="INK85" s="326"/>
      <c r="INL85" s="326"/>
      <c r="INM85" s="326"/>
      <c r="INN85" s="326"/>
      <c r="INO85" s="326"/>
      <c r="INP85" s="326"/>
      <c r="INQ85" s="326"/>
      <c r="INR85" s="326"/>
      <c r="INS85" s="326"/>
      <c r="INT85" s="326"/>
      <c r="INU85" s="326"/>
      <c r="INV85" s="326"/>
      <c r="INW85" s="326"/>
      <c r="INX85" s="326"/>
      <c r="INY85" s="326"/>
      <c r="INZ85" s="326"/>
      <c r="IOA85" s="326"/>
      <c r="IOB85" s="326"/>
      <c r="IOC85" s="326"/>
      <c r="IOD85" s="326"/>
      <c r="IOE85" s="326"/>
      <c r="IOF85" s="326"/>
      <c r="IOG85" s="326"/>
      <c r="IOH85" s="326"/>
      <c r="IOI85" s="326"/>
      <c r="IOJ85" s="326"/>
      <c r="IOK85" s="326"/>
      <c r="IOL85" s="326"/>
      <c r="IOM85" s="326"/>
      <c r="ION85" s="326"/>
      <c r="IOO85" s="326"/>
      <c r="IOP85" s="326"/>
      <c r="IOQ85" s="326"/>
      <c r="IOR85" s="326"/>
      <c r="IOS85" s="326"/>
      <c r="IOT85" s="326"/>
      <c r="IOU85" s="326"/>
      <c r="IOV85" s="326"/>
      <c r="IOW85" s="326"/>
      <c r="IOX85" s="326"/>
      <c r="IOY85" s="326"/>
      <c r="IOZ85" s="326"/>
      <c r="IPA85" s="326"/>
      <c r="IPB85" s="326"/>
      <c r="IPC85" s="326"/>
      <c r="IPD85" s="326"/>
      <c r="IPE85" s="326"/>
      <c r="IPF85" s="326"/>
      <c r="IPG85" s="326"/>
      <c r="IPH85" s="326"/>
      <c r="IPI85" s="326"/>
      <c r="IPJ85" s="326"/>
      <c r="IPK85" s="326"/>
      <c r="IPL85" s="326"/>
      <c r="IPM85" s="326"/>
      <c r="IPN85" s="326"/>
      <c r="IPO85" s="326"/>
      <c r="IPP85" s="326"/>
      <c r="IPQ85" s="326"/>
      <c r="IPR85" s="326"/>
      <c r="IPS85" s="326"/>
      <c r="IPT85" s="326"/>
      <c r="IPU85" s="326"/>
      <c r="IPV85" s="326"/>
      <c r="IPW85" s="326"/>
      <c r="IPX85" s="326"/>
      <c r="IPY85" s="326"/>
      <c r="IPZ85" s="326"/>
      <c r="IQA85" s="326"/>
      <c r="IQB85" s="326"/>
      <c r="IQC85" s="326"/>
      <c r="IQD85" s="326"/>
      <c r="IQE85" s="326"/>
      <c r="IQF85" s="326"/>
      <c r="IQG85" s="326"/>
      <c r="IQH85" s="326"/>
      <c r="IQI85" s="326"/>
      <c r="IQJ85" s="326"/>
      <c r="IQK85" s="326"/>
      <c r="IQL85" s="326"/>
      <c r="IQM85" s="326"/>
      <c r="IQN85" s="326"/>
      <c r="IQO85" s="326"/>
      <c r="IQP85" s="326"/>
      <c r="IQQ85" s="326"/>
      <c r="IQR85" s="326"/>
      <c r="IQS85" s="326"/>
      <c r="IQT85" s="326"/>
      <c r="IQU85" s="326"/>
      <c r="IQV85" s="326"/>
      <c r="IQW85" s="326"/>
      <c r="IQX85" s="326"/>
      <c r="IQY85" s="326"/>
      <c r="IQZ85" s="326"/>
      <c r="IRA85" s="326"/>
      <c r="IRB85" s="326"/>
      <c r="IRC85" s="326"/>
      <c r="IRD85" s="326"/>
      <c r="IRE85" s="326"/>
      <c r="IRF85" s="326"/>
      <c r="IRG85" s="326"/>
      <c r="IRH85" s="326"/>
      <c r="IRI85" s="326"/>
      <c r="IRJ85" s="326"/>
      <c r="IRK85" s="326"/>
      <c r="IRL85" s="326"/>
      <c r="IRM85" s="326"/>
      <c r="IRN85" s="326"/>
      <c r="IRO85" s="326"/>
      <c r="IRP85" s="326"/>
      <c r="IRQ85" s="326"/>
      <c r="IRR85" s="326"/>
      <c r="IRS85" s="326"/>
      <c r="IRT85" s="326"/>
      <c r="IRU85" s="326"/>
      <c r="IRV85" s="326"/>
      <c r="IRW85" s="326"/>
      <c r="IRX85" s="326"/>
      <c r="IRY85" s="326"/>
      <c r="IRZ85" s="326"/>
      <c r="ISA85" s="326"/>
      <c r="ISB85" s="326"/>
      <c r="ISC85" s="326"/>
      <c r="ISD85" s="326"/>
      <c r="ISE85" s="326"/>
      <c r="ISF85" s="326"/>
      <c r="ISG85" s="326"/>
      <c r="ISH85" s="326"/>
      <c r="ISI85" s="326"/>
      <c r="ISJ85" s="326"/>
      <c r="ISK85" s="326"/>
      <c r="ISL85" s="326"/>
      <c r="ISM85" s="326"/>
      <c r="ISN85" s="326"/>
      <c r="ISO85" s="326"/>
      <c r="ISP85" s="326"/>
      <c r="ISQ85" s="326"/>
      <c r="ISR85" s="326"/>
      <c r="ISS85" s="326"/>
      <c r="IST85" s="326"/>
      <c r="ISU85" s="326"/>
      <c r="ISV85" s="326"/>
      <c r="ISW85" s="326"/>
      <c r="ISX85" s="326"/>
      <c r="ISY85" s="326"/>
      <c r="ISZ85" s="326"/>
      <c r="ITA85" s="326"/>
      <c r="ITB85" s="326"/>
      <c r="ITC85" s="326"/>
      <c r="ITD85" s="326"/>
      <c r="ITE85" s="326"/>
      <c r="ITF85" s="326"/>
      <c r="ITG85" s="326"/>
      <c r="ITH85" s="326"/>
      <c r="ITI85" s="326"/>
      <c r="ITJ85" s="326"/>
      <c r="ITK85" s="326"/>
      <c r="ITL85" s="326"/>
      <c r="ITM85" s="326"/>
      <c r="ITN85" s="326"/>
      <c r="ITO85" s="326"/>
      <c r="ITP85" s="326"/>
      <c r="ITQ85" s="326"/>
      <c r="ITR85" s="326"/>
      <c r="ITS85" s="326"/>
      <c r="ITT85" s="326"/>
      <c r="ITU85" s="326"/>
      <c r="ITV85" s="326"/>
      <c r="ITW85" s="326"/>
      <c r="ITX85" s="326"/>
      <c r="ITY85" s="326"/>
      <c r="ITZ85" s="326"/>
      <c r="IUA85" s="326"/>
      <c r="IUB85" s="326"/>
      <c r="IUC85" s="326"/>
      <c r="IUD85" s="326"/>
      <c r="IUE85" s="326"/>
      <c r="IUF85" s="326"/>
      <c r="IUG85" s="326"/>
      <c r="IUH85" s="326"/>
      <c r="IUI85" s="326"/>
      <c r="IUJ85" s="326"/>
      <c r="IUK85" s="326"/>
      <c r="IUL85" s="326"/>
      <c r="IUM85" s="326"/>
      <c r="IUN85" s="326"/>
      <c r="IUO85" s="326"/>
      <c r="IUP85" s="326"/>
      <c r="IUQ85" s="326"/>
      <c r="IUR85" s="326"/>
      <c r="IUS85" s="326"/>
      <c r="IUT85" s="326"/>
      <c r="IUU85" s="326"/>
      <c r="IUV85" s="326"/>
      <c r="IUW85" s="326"/>
      <c r="IUX85" s="326"/>
      <c r="IUY85" s="326"/>
      <c r="IUZ85" s="326"/>
      <c r="IVA85" s="326"/>
      <c r="IVB85" s="326"/>
      <c r="IVC85" s="326"/>
      <c r="IVD85" s="326"/>
      <c r="IVE85" s="326"/>
      <c r="IVF85" s="326"/>
      <c r="IVG85" s="326"/>
      <c r="IVH85" s="326"/>
      <c r="IVI85" s="326"/>
      <c r="IVJ85" s="326"/>
      <c r="IVK85" s="326"/>
      <c r="IVL85" s="326"/>
      <c r="IVM85" s="326"/>
      <c r="IVN85" s="326"/>
      <c r="IVO85" s="326"/>
      <c r="IVP85" s="326"/>
      <c r="IVQ85" s="326"/>
      <c r="IVR85" s="326"/>
      <c r="IVS85" s="326"/>
      <c r="IVT85" s="326"/>
      <c r="IVU85" s="326"/>
      <c r="IVV85" s="326"/>
      <c r="IVW85" s="326"/>
      <c r="IVX85" s="326"/>
      <c r="IVY85" s="326"/>
      <c r="IVZ85" s="326"/>
      <c r="IWA85" s="326"/>
      <c r="IWB85" s="326"/>
      <c r="IWC85" s="326"/>
      <c r="IWD85" s="326"/>
      <c r="IWE85" s="326"/>
      <c r="IWF85" s="326"/>
      <c r="IWG85" s="326"/>
      <c r="IWH85" s="326"/>
      <c r="IWI85" s="326"/>
      <c r="IWJ85" s="326"/>
      <c r="IWK85" s="326"/>
      <c r="IWL85" s="326"/>
      <c r="IWM85" s="326"/>
      <c r="IWN85" s="326"/>
      <c r="IWO85" s="326"/>
      <c r="IWP85" s="326"/>
      <c r="IWQ85" s="326"/>
      <c r="IWR85" s="326"/>
      <c r="IWS85" s="326"/>
      <c r="IWT85" s="326"/>
      <c r="IWU85" s="326"/>
      <c r="IWV85" s="326"/>
      <c r="IWW85" s="326"/>
      <c r="IWX85" s="326"/>
      <c r="IWY85" s="326"/>
      <c r="IWZ85" s="326"/>
      <c r="IXA85" s="326"/>
      <c r="IXB85" s="326"/>
      <c r="IXC85" s="326"/>
      <c r="IXD85" s="326"/>
      <c r="IXE85" s="326"/>
      <c r="IXF85" s="326"/>
      <c r="IXG85" s="326"/>
      <c r="IXH85" s="326"/>
      <c r="IXI85" s="326"/>
      <c r="IXJ85" s="326"/>
      <c r="IXK85" s="326"/>
      <c r="IXL85" s="326"/>
      <c r="IXM85" s="326"/>
      <c r="IXN85" s="326"/>
      <c r="IXO85" s="326"/>
      <c r="IXP85" s="326"/>
      <c r="IXQ85" s="326"/>
      <c r="IXR85" s="326"/>
      <c r="IXS85" s="326"/>
      <c r="IXT85" s="326"/>
      <c r="IXU85" s="326"/>
      <c r="IXV85" s="326"/>
      <c r="IXW85" s="326"/>
      <c r="IXX85" s="326"/>
      <c r="IXY85" s="326"/>
      <c r="IXZ85" s="326"/>
      <c r="IYA85" s="326"/>
      <c r="IYB85" s="326"/>
      <c r="IYC85" s="326"/>
      <c r="IYD85" s="326"/>
      <c r="IYE85" s="326"/>
      <c r="IYF85" s="326"/>
      <c r="IYG85" s="326"/>
      <c r="IYH85" s="326"/>
      <c r="IYI85" s="326"/>
      <c r="IYJ85" s="326"/>
      <c r="IYK85" s="326"/>
      <c r="IYL85" s="326"/>
      <c r="IYM85" s="326"/>
      <c r="IYN85" s="326"/>
      <c r="IYO85" s="326"/>
      <c r="IYP85" s="326"/>
      <c r="IYQ85" s="326"/>
      <c r="IYR85" s="326"/>
      <c r="IYS85" s="326"/>
      <c r="IYT85" s="326"/>
      <c r="IYU85" s="326"/>
      <c r="IYV85" s="326"/>
      <c r="IYW85" s="326"/>
      <c r="IYX85" s="326"/>
      <c r="IYY85" s="326"/>
      <c r="IYZ85" s="326"/>
      <c r="IZA85" s="326"/>
      <c r="IZB85" s="326"/>
      <c r="IZC85" s="326"/>
      <c r="IZD85" s="326"/>
      <c r="IZE85" s="326"/>
      <c r="IZF85" s="326"/>
      <c r="IZG85" s="326"/>
      <c r="IZH85" s="326"/>
      <c r="IZI85" s="326"/>
      <c r="IZJ85" s="326"/>
      <c r="IZK85" s="326"/>
      <c r="IZL85" s="326"/>
      <c r="IZM85" s="326"/>
      <c r="IZN85" s="326"/>
      <c r="IZO85" s="326"/>
      <c r="IZP85" s="326"/>
      <c r="IZQ85" s="326"/>
      <c r="IZR85" s="326"/>
      <c r="IZS85" s="326"/>
      <c r="IZT85" s="326"/>
      <c r="IZU85" s="326"/>
      <c r="IZV85" s="326"/>
      <c r="IZW85" s="326"/>
      <c r="IZX85" s="326"/>
      <c r="IZY85" s="326"/>
      <c r="IZZ85" s="326"/>
      <c r="JAA85" s="326"/>
      <c r="JAB85" s="326"/>
      <c r="JAC85" s="326"/>
      <c r="JAD85" s="326"/>
      <c r="JAE85" s="326"/>
      <c r="JAF85" s="326"/>
      <c r="JAG85" s="326"/>
      <c r="JAH85" s="326"/>
      <c r="JAI85" s="326"/>
      <c r="JAJ85" s="326"/>
      <c r="JAK85" s="326"/>
      <c r="JAL85" s="326"/>
      <c r="JAM85" s="326"/>
      <c r="JAN85" s="326"/>
      <c r="JAO85" s="326"/>
      <c r="JAP85" s="326"/>
      <c r="JAQ85" s="326"/>
      <c r="JAR85" s="326"/>
      <c r="JAS85" s="326"/>
      <c r="JAT85" s="326"/>
      <c r="JAU85" s="326"/>
      <c r="JAV85" s="326"/>
      <c r="JAW85" s="326"/>
      <c r="JAX85" s="326"/>
      <c r="JAY85" s="326"/>
      <c r="JAZ85" s="326"/>
      <c r="JBA85" s="326"/>
      <c r="JBB85" s="326"/>
      <c r="JBC85" s="326"/>
      <c r="JBD85" s="326"/>
      <c r="JBE85" s="326"/>
      <c r="JBF85" s="326"/>
      <c r="JBG85" s="326"/>
      <c r="JBH85" s="326"/>
      <c r="JBI85" s="326"/>
      <c r="JBJ85" s="326"/>
      <c r="JBK85" s="326"/>
      <c r="JBL85" s="326"/>
      <c r="JBM85" s="326"/>
      <c r="JBN85" s="326"/>
      <c r="JBO85" s="326"/>
      <c r="JBP85" s="326"/>
      <c r="JBQ85" s="326"/>
      <c r="JBR85" s="326"/>
      <c r="JBS85" s="326"/>
      <c r="JBT85" s="326"/>
      <c r="JBU85" s="326"/>
      <c r="JBV85" s="326"/>
      <c r="JBW85" s="326"/>
      <c r="JBX85" s="326"/>
      <c r="JBY85" s="326"/>
      <c r="JBZ85" s="326"/>
      <c r="JCA85" s="326"/>
      <c r="JCB85" s="326"/>
      <c r="JCC85" s="326"/>
      <c r="JCD85" s="326"/>
      <c r="JCE85" s="326"/>
      <c r="JCF85" s="326"/>
      <c r="JCG85" s="326"/>
      <c r="JCH85" s="326"/>
      <c r="JCI85" s="326"/>
      <c r="JCJ85" s="326"/>
      <c r="JCK85" s="326"/>
      <c r="JCL85" s="326"/>
      <c r="JCM85" s="326"/>
      <c r="JCN85" s="326"/>
      <c r="JCO85" s="326"/>
      <c r="JCP85" s="326"/>
      <c r="JCQ85" s="326"/>
      <c r="JCR85" s="326"/>
      <c r="JCS85" s="326"/>
      <c r="JCT85" s="326"/>
      <c r="JCU85" s="326"/>
      <c r="JCV85" s="326"/>
      <c r="JCW85" s="326"/>
      <c r="JCX85" s="326"/>
      <c r="JCY85" s="326"/>
      <c r="JCZ85" s="326"/>
      <c r="JDA85" s="326"/>
      <c r="JDB85" s="326"/>
      <c r="JDC85" s="326"/>
      <c r="JDD85" s="326"/>
      <c r="JDE85" s="326"/>
      <c r="JDF85" s="326"/>
      <c r="JDG85" s="326"/>
      <c r="JDH85" s="326"/>
      <c r="JDI85" s="326"/>
      <c r="JDJ85" s="326"/>
      <c r="JDK85" s="326"/>
      <c r="JDL85" s="326"/>
      <c r="JDM85" s="326"/>
      <c r="JDN85" s="326"/>
      <c r="JDO85" s="326"/>
      <c r="JDP85" s="326"/>
      <c r="JDQ85" s="326"/>
      <c r="JDR85" s="326"/>
      <c r="JDS85" s="326"/>
      <c r="JDT85" s="326"/>
      <c r="JDU85" s="326"/>
      <c r="JDV85" s="326"/>
      <c r="JDW85" s="326"/>
      <c r="JDX85" s="326"/>
      <c r="JDY85" s="326"/>
      <c r="JDZ85" s="326"/>
      <c r="JEA85" s="326"/>
      <c r="JEB85" s="326"/>
      <c r="JEC85" s="326"/>
      <c r="JED85" s="326"/>
      <c r="JEE85" s="326"/>
      <c r="JEF85" s="326"/>
      <c r="JEG85" s="326"/>
      <c r="JEH85" s="326"/>
      <c r="JEI85" s="326"/>
    </row>
    <row r="86" spans="1:6899" s="51" customFormat="1" ht="32.25" customHeight="1" thickTop="1" thickBot="1" x14ac:dyDescent="0.3">
      <c r="A86" s="263">
        <v>34</v>
      </c>
      <c r="B86" s="136" t="s">
        <v>258</v>
      </c>
      <c r="C86" s="136" t="s">
        <v>259</v>
      </c>
      <c r="D86" s="263" t="s">
        <v>235</v>
      </c>
      <c r="E86" s="272" t="s">
        <v>142</v>
      </c>
      <c r="F86" s="268" t="s">
        <v>255</v>
      </c>
      <c r="G86" s="136" t="s">
        <v>256</v>
      </c>
      <c r="H86" s="136" t="s">
        <v>145</v>
      </c>
      <c r="I86" s="263" t="s">
        <v>145</v>
      </c>
      <c r="J86" s="263"/>
      <c r="K86" s="273" t="s">
        <v>152</v>
      </c>
      <c r="L86" s="273" t="s">
        <v>153</v>
      </c>
      <c r="M86" s="268" t="s">
        <v>257</v>
      </c>
      <c r="N86" s="147" t="s">
        <v>17</v>
      </c>
      <c r="O86" s="146" t="s">
        <v>131</v>
      </c>
      <c r="P86" s="147">
        <v>189</v>
      </c>
      <c r="Q86" s="140" t="s">
        <v>131</v>
      </c>
      <c r="R86" s="146" t="s">
        <v>131</v>
      </c>
      <c r="S86" s="140" t="s">
        <v>131</v>
      </c>
      <c r="T86" s="140" t="s">
        <v>131</v>
      </c>
      <c r="U86" s="146" t="s">
        <v>131</v>
      </c>
      <c r="V86" s="140" t="s">
        <v>131</v>
      </c>
      <c r="W86" s="140" t="s">
        <v>131</v>
      </c>
      <c r="X86" s="146" t="s">
        <v>131</v>
      </c>
      <c r="Y86" s="140" t="s">
        <v>131</v>
      </c>
      <c r="Z86" s="140" t="s">
        <v>131</v>
      </c>
      <c r="AA86" s="146" t="s">
        <v>131</v>
      </c>
      <c r="AB86" s="140" t="s">
        <v>131</v>
      </c>
      <c r="AC86" s="140" t="s">
        <v>131</v>
      </c>
      <c r="AD86" s="146" t="s">
        <v>131</v>
      </c>
      <c r="AE86" s="140" t="s">
        <v>131</v>
      </c>
      <c r="AF86" s="140" t="s">
        <v>131</v>
      </c>
      <c r="AG86" s="146" t="s">
        <v>131</v>
      </c>
      <c r="AH86" s="140" t="s">
        <v>131</v>
      </c>
      <c r="AI86" s="140" t="s">
        <v>131</v>
      </c>
      <c r="AJ86" s="146" t="s">
        <v>131</v>
      </c>
      <c r="AK86" s="140" t="s">
        <v>131</v>
      </c>
      <c r="AL86" s="140" t="s">
        <v>131</v>
      </c>
      <c r="AM86" s="146" t="s">
        <v>131</v>
      </c>
      <c r="AN86" s="140" t="s">
        <v>131</v>
      </c>
      <c r="AO86" s="140" t="s">
        <v>131</v>
      </c>
      <c r="AP86" s="146" t="s">
        <v>131</v>
      </c>
      <c r="AQ86" s="140" t="s">
        <v>131</v>
      </c>
      <c r="AR86" s="140" t="s">
        <v>131</v>
      </c>
      <c r="AS86" s="146" t="s">
        <v>131</v>
      </c>
      <c r="AT86" s="140" t="s">
        <v>131</v>
      </c>
      <c r="AU86" s="140" t="s">
        <v>131</v>
      </c>
      <c r="AV86" s="146" t="s">
        <v>131</v>
      </c>
      <c r="AW86" s="147"/>
      <c r="AX86" s="140" t="s">
        <v>131</v>
      </c>
      <c r="AY86" s="146" t="s">
        <v>131</v>
      </c>
      <c r="AZ86" s="201"/>
      <c r="BA86" s="140" t="s">
        <v>131</v>
      </c>
      <c r="BB86" s="146" t="s">
        <v>131</v>
      </c>
      <c r="BC86" s="201"/>
      <c r="BD86" s="140" t="s">
        <v>131</v>
      </c>
      <c r="BE86" s="146" t="s">
        <v>131</v>
      </c>
      <c r="BF86" s="201"/>
      <c r="BG86" s="140" t="s">
        <v>131</v>
      </c>
      <c r="BH86" s="146" t="s">
        <v>131</v>
      </c>
      <c r="BI86" s="201"/>
      <c r="BJ86" s="148" t="s">
        <v>131</v>
      </c>
      <c r="BK86" s="146" t="s">
        <v>131</v>
      </c>
      <c r="BL86" s="201"/>
      <c r="BM86" s="148" t="s">
        <v>131</v>
      </c>
      <c r="BN86" s="146" t="s">
        <v>131</v>
      </c>
      <c r="BO86" s="201"/>
      <c r="BP86" s="148" t="s">
        <v>131</v>
      </c>
      <c r="BQ86" s="146" t="s">
        <v>131</v>
      </c>
      <c r="BR86" s="201"/>
      <c r="BS86" s="148" t="s">
        <v>131</v>
      </c>
      <c r="BT86" s="146" t="s">
        <v>131</v>
      </c>
      <c r="BU86" s="201"/>
      <c r="BV86" s="148" t="s">
        <v>131</v>
      </c>
      <c r="BW86" s="146" t="s">
        <v>131</v>
      </c>
      <c r="BX86" s="201"/>
      <c r="BY86" s="148" t="s">
        <v>131</v>
      </c>
      <c r="BZ86" s="326"/>
      <c r="CA86" s="326"/>
      <c r="CB86" s="326"/>
      <c r="CC86" s="326"/>
      <c r="CD86" s="326"/>
      <c r="CE86" s="326"/>
      <c r="CF86" s="326"/>
      <c r="CG86" s="326"/>
      <c r="CH86" s="326"/>
      <c r="CI86" s="326"/>
      <c r="CJ86" s="326"/>
      <c r="CK86" s="326"/>
      <c r="CL86" s="326"/>
      <c r="CM86" s="326"/>
      <c r="CN86" s="326"/>
      <c r="CO86" s="326"/>
      <c r="CP86" s="326"/>
      <c r="CQ86" s="326"/>
      <c r="CR86" s="326"/>
      <c r="CS86" s="326"/>
      <c r="CT86" s="326"/>
      <c r="CU86" s="326"/>
      <c r="CV86" s="326"/>
      <c r="CW86" s="326"/>
      <c r="CX86" s="326"/>
      <c r="CY86" s="326"/>
      <c r="CZ86" s="326"/>
      <c r="DA86" s="326"/>
      <c r="DB86" s="326"/>
      <c r="DC86" s="326"/>
      <c r="DD86" s="326"/>
      <c r="DE86" s="326"/>
      <c r="DF86" s="326"/>
      <c r="DG86" s="326"/>
      <c r="DH86" s="326"/>
      <c r="DI86" s="326"/>
      <c r="DJ86" s="326"/>
      <c r="DK86" s="326"/>
      <c r="DL86" s="326"/>
      <c r="DM86" s="326"/>
      <c r="DN86" s="326"/>
      <c r="DO86" s="326"/>
      <c r="DP86" s="326"/>
      <c r="DQ86" s="326"/>
      <c r="DR86" s="326"/>
      <c r="DS86" s="326"/>
      <c r="DT86" s="326"/>
      <c r="DU86" s="326"/>
      <c r="DV86" s="326"/>
      <c r="DW86" s="326"/>
      <c r="DX86" s="326"/>
      <c r="DY86" s="326"/>
      <c r="DZ86" s="326"/>
      <c r="EA86" s="326"/>
      <c r="EB86" s="326"/>
      <c r="EC86" s="326"/>
      <c r="ED86" s="326"/>
      <c r="EE86" s="326"/>
      <c r="EF86" s="326"/>
      <c r="EG86" s="326"/>
      <c r="EH86" s="326"/>
      <c r="EI86" s="326"/>
      <c r="EJ86" s="326"/>
      <c r="EK86" s="326"/>
      <c r="EL86" s="326"/>
      <c r="EM86" s="326"/>
      <c r="EN86" s="326"/>
      <c r="EO86" s="326"/>
      <c r="EP86" s="326"/>
      <c r="EQ86" s="326"/>
      <c r="ER86" s="326"/>
      <c r="ES86" s="326"/>
      <c r="ET86" s="326"/>
      <c r="EU86" s="326"/>
      <c r="EV86" s="326"/>
      <c r="EW86" s="326"/>
      <c r="EX86" s="326"/>
      <c r="EY86" s="326"/>
      <c r="EZ86" s="326"/>
      <c r="FA86" s="326"/>
      <c r="FB86" s="326"/>
      <c r="FC86" s="326"/>
      <c r="FD86" s="326"/>
      <c r="FE86" s="326"/>
      <c r="FF86" s="326"/>
      <c r="FG86" s="326"/>
      <c r="FH86" s="326"/>
      <c r="FI86" s="326"/>
      <c r="FJ86" s="326"/>
      <c r="FK86" s="326"/>
      <c r="FL86" s="326"/>
      <c r="FM86" s="326"/>
      <c r="FN86" s="326"/>
      <c r="FO86" s="326"/>
      <c r="FP86" s="326"/>
      <c r="FQ86" s="326"/>
      <c r="FR86" s="326"/>
      <c r="FS86" s="326"/>
      <c r="FT86" s="326"/>
      <c r="FU86" s="326"/>
      <c r="FV86" s="326"/>
      <c r="FW86" s="326"/>
      <c r="FX86" s="326"/>
      <c r="FY86" s="326"/>
      <c r="FZ86" s="326"/>
      <c r="GA86" s="326"/>
      <c r="GB86" s="326"/>
      <c r="GC86" s="326"/>
      <c r="GD86" s="326"/>
      <c r="GE86" s="326"/>
      <c r="GF86" s="326"/>
      <c r="GG86" s="326"/>
      <c r="GH86" s="326"/>
      <c r="GI86" s="326"/>
      <c r="GJ86" s="326"/>
      <c r="GK86" s="326"/>
      <c r="GL86" s="326"/>
      <c r="GM86" s="326"/>
      <c r="GN86" s="326"/>
      <c r="GO86" s="326"/>
      <c r="GP86" s="326"/>
      <c r="GQ86" s="326"/>
      <c r="GR86" s="326"/>
      <c r="GS86" s="326"/>
      <c r="GT86" s="326"/>
      <c r="GU86" s="326"/>
      <c r="GV86" s="326"/>
      <c r="GW86" s="326"/>
      <c r="GX86" s="326"/>
      <c r="GY86" s="326"/>
      <c r="GZ86" s="326"/>
      <c r="HA86" s="326"/>
      <c r="HB86" s="326"/>
      <c r="HC86" s="326"/>
      <c r="HD86" s="326"/>
      <c r="HE86" s="326"/>
      <c r="HF86" s="326"/>
      <c r="HG86" s="326"/>
      <c r="HH86" s="326"/>
      <c r="HI86" s="326"/>
      <c r="HJ86" s="326"/>
      <c r="HK86" s="326"/>
      <c r="HL86" s="326"/>
      <c r="HM86" s="326"/>
      <c r="HN86" s="326"/>
      <c r="HO86" s="326"/>
      <c r="HP86" s="326"/>
      <c r="HQ86" s="326"/>
      <c r="HR86" s="326"/>
      <c r="HS86" s="326"/>
      <c r="HT86" s="326"/>
      <c r="HU86" s="326"/>
      <c r="HV86" s="326"/>
      <c r="HW86" s="326"/>
      <c r="HX86" s="326"/>
      <c r="HY86" s="326"/>
      <c r="HZ86" s="326"/>
      <c r="IA86" s="326"/>
      <c r="IB86" s="326"/>
      <c r="IC86" s="326"/>
      <c r="ID86" s="326"/>
      <c r="IE86" s="326"/>
      <c r="IF86" s="326"/>
      <c r="IG86" s="326"/>
      <c r="IH86" s="326"/>
      <c r="II86" s="326"/>
      <c r="IJ86" s="326"/>
      <c r="IK86" s="326"/>
      <c r="IL86" s="326"/>
      <c r="IM86" s="326"/>
      <c r="IN86" s="326"/>
      <c r="IO86" s="326"/>
      <c r="IP86" s="326"/>
      <c r="IQ86" s="326"/>
      <c r="IR86" s="326"/>
      <c r="IS86" s="326"/>
      <c r="IT86" s="326"/>
      <c r="IU86" s="326"/>
      <c r="IV86" s="326"/>
      <c r="IW86" s="326"/>
      <c r="IX86" s="326"/>
      <c r="IY86" s="326"/>
      <c r="IZ86" s="326"/>
      <c r="JA86" s="326"/>
      <c r="JB86" s="326"/>
      <c r="JC86" s="326"/>
      <c r="JD86" s="326"/>
      <c r="JE86" s="326"/>
      <c r="JF86" s="326"/>
      <c r="JG86" s="326"/>
      <c r="JH86" s="326"/>
      <c r="JI86" s="326"/>
      <c r="JJ86" s="326"/>
      <c r="JK86" s="326"/>
      <c r="JL86" s="326"/>
      <c r="JM86" s="326"/>
      <c r="JN86" s="326"/>
      <c r="JO86" s="326"/>
      <c r="JP86" s="326"/>
      <c r="JQ86" s="326"/>
      <c r="JR86" s="326"/>
      <c r="JS86" s="326"/>
      <c r="JT86" s="326"/>
      <c r="JU86" s="326"/>
      <c r="JV86" s="326"/>
      <c r="JW86" s="326"/>
      <c r="JX86" s="326"/>
      <c r="JY86" s="326"/>
      <c r="JZ86" s="326"/>
      <c r="KA86" s="326"/>
      <c r="KB86" s="326"/>
      <c r="KC86" s="326"/>
      <c r="KD86" s="326"/>
      <c r="KE86" s="326"/>
      <c r="KF86" s="326"/>
      <c r="KG86" s="326"/>
      <c r="KH86" s="326"/>
      <c r="KI86" s="326"/>
      <c r="KJ86" s="326"/>
      <c r="KK86" s="326"/>
      <c r="KL86" s="326"/>
      <c r="KM86" s="326"/>
      <c r="KN86" s="326"/>
      <c r="KO86" s="326"/>
      <c r="KP86" s="326"/>
      <c r="KQ86" s="326"/>
      <c r="KR86" s="326"/>
      <c r="KS86" s="326"/>
      <c r="KT86" s="326"/>
      <c r="KU86" s="326"/>
      <c r="KV86" s="326"/>
      <c r="KW86" s="326"/>
      <c r="KX86" s="326"/>
      <c r="KY86" s="326"/>
      <c r="KZ86" s="326"/>
      <c r="LA86" s="326"/>
      <c r="LB86" s="326"/>
      <c r="LC86" s="326"/>
      <c r="LD86" s="326"/>
      <c r="LE86" s="326"/>
      <c r="LF86" s="326"/>
      <c r="LG86" s="326"/>
      <c r="LH86" s="326"/>
      <c r="LI86" s="326"/>
      <c r="LJ86" s="326"/>
      <c r="LK86" s="326"/>
      <c r="LL86" s="326"/>
      <c r="LM86" s="326"/>
      <c r="LN86" s="326"/>
      <c r="LO86" s="326"/>
      <c r="LP86" s="326"/>
      <c r="LQ86" s="326"/>
      <c r="LR86" s="326"/>
      <c r="LS86" s="326"/>
      <c r="LT86" s="326"/>
      <c r="LU86" s="326"/>
      <c r="LV86" s="326"/>
      <c r="LW86" s="326"/>
      <c r="LX86" s="326"/>
      <c r="LY86" s="326"/>
      <c r="LZ86" s="326"/>
      <c r="MA86" s="326"/>
      <c r="MB86" s="326"/>
      <c r="MC86" s="326"/>
      <c r="MD86" s="326"/>
      <c r="ME86" s="326"/>
      <c r="MF86" s="326"/>
      <c r="MG86" s="326"/>
      <c r="MH86" s="326"/>
      <c r="MI86" s="326"/>
      <c r="MJ86" s="326"/>
      <c r="MK86" s="326"/>
      <c r="ML86" s="326"/>
      <c r="MM86" s="326"/>
      <c r="MN86" s="326"/>
      <c r="MO86" s="326"/>
      <c r="MP86" s="326"/>
      <c r="MQ86" s="326"/>
      <c r="MR86" s="326"/>
      <c r="MS86" s="326"/>
      <c r="MT86" s="326"/>
      <c r="MU86" s="326"/>
      <c r="MV86" s="326"/>
      <c r="MW86" s="326"/>
      <c r="MX86" s="326"/>
      <c r="MY86" s="326"/>
      <c r="MZ86" s="326"/>
      <c r="NA86" s="326"/>
      <c r="NB86" s="326"/>
      <c r="NC86" s="326"/>
      <c r="ND86" s="326"/>
      <c r="NE86" s="326"/>
      <c r="NF86" s="326"/>
      <c r="NG86" s="326"/>
      <c r="NH86" s="326"/>
      <c r="NI86" s="326"/>
      <c r="NJ86" s="326"/>
      <c r="NK86" s="326"/>
      <c r="NL86" s="326"/>
      <c r="NM86" s="326"/>
      <c r="NN86" s="326"/>
      <c r="NO86" s="326"/>
      <c r="NP86" s="326"/>
      <c r="NQ86" s="326"/>
      <c r="NR86" s="326"/>
      <c r="NS86" s="326"/>
      <c r="NT86" s="326"/>
      <c r="NU86" s="326"/>
      <c r="NV86" s="326"/>
      <c r="NW86" s="326"/>
      <c r="NX86" s="326"/>
      <c r="NY86" s="326"/>
      <c r="NZ86" s="326"/>
      <c r="OA86" s="326"/>
      <c r="OB86" s="326"/>
      <c r="OC86" s="326"/>
      <c r="OD86" s="326"/>
      <c r="OE86" s="326"/>
      <c r="OF86" s="326"/>
      <c r="OG86" s="326"/>
      <c r="OH86" s="326"/>
      <c r="OI86" s="326"/>
      <c r="OJ86" s="326"/>
      <c r="OK86" s="326"/>
      <c r="OL86" s="326"/>
      <c r="OM86" s="326"/>
      <c r="ON86" s="326"/>
      <c r="OO86" s="326"/>
      <c r="OP86" s="326"/>
      <c r="OQ86" s="326"/>
      <c r="OR86" s="326"/>
      <c r="OS86" s="326"/>
      <c r="OT86" s="326"/>
      <c r="OU86" s="326"/>
      <c r="OV86" s="326"/>
      <c r="OW86" s="326"/>
      <c r="OX86" s="326"/>
      <c r="OY86" s="326"/>
      <c r="OZ86" s="326"/>
      <c r="PA86" s="326"/>
      <c r="PB86" s="326"/>
      <c r="PC86" s="326"/>
      <c r="PD86" s="326"/>
      <c r="PE86" s="326"/>
      <c r="PF86" s="326"/>
      <c r="PG86" s="326"/>
      <c r="PH86" s="326"/>
      <c r="PI86" s="326"/>
      <c r="PJ86" s="326"/>
      <c r="PK86" s="326"/>
      <c r="PL86" s="326"/>
      <c r="PM86" s="326"/>
      <c r="PN86" s="326"/>
      <c r="PO86" s="326"/>
      <c r="PP86" s="326"/>
      <c r="PQ86" s="326"/>
      <c r="PR86" s="326"/>
      <c r="PS86" s="326"/>
      <c r="PT86" s="326"/>
      <c r="PU86" s="326"/>
      <c r="PV86" s="326"/>
      <c r="PW86" s="326"/>
      <c r="PX86" s="326"/>
      <c r="PY86" s="326"/>
      <c r="PZ86" s="326"/>
      <c r="QA86" s="326"/>
      <c r="QB86" s="326"/>
      <c r="QC86" s="326"/>
      <c r="QD86" s="326"/>
      <c r="QE86" s="326"/>
      <c r="QF86" s="326"/>
      <c r="QG86" s="326"/>
      <c r="QH86" s="326"/>
      <c r="QI86" s="326"/>
      <c r="QJ86" s="326"/>
      <c r="QK86" s="326"/>
      <c r="QL86" s="326"/>
      <c r="QM86" s="326"/>
      <c r="QN86" s="326"/>
      <c r="QO86" s="326"/>
      <c r="QP86" s="326"/>
      <c r="QQ86" s="326"/>
      <c r="QR86" s="326"/>
      <c r="QS86" s="326"/>
      <c r="QT86" s="326"/>
      <c r="QU86" s="326"/>
      <c r="QV86" s="326"/>
      <c r="QW86" s="326"/>
      <c r="QX86" s="326"/>
      <c r="QY86" s="326"/>
      <c r="QZ86" s="326"/>
      <c r="RA86" s="326"/>
      <c r="RB86" s="326"/>
      <c r="RC86" s="326"/>
      <c r="RD86" s="326"/>
      <c r="RE86" s="326"/>
      <c r="RF86" s="326"/>
      <c r="RG86" s="326"/>
      <c r="RH86" s="326"/>
      <c r="RI86" s="326"/>
      <c r="RJ86" s="326"/>
      <c r="RK86" s="326"/>
      <c r="RL86" s="326"/>
      <c r="RM86" s="326"/>
      <c r="RN86" s="326"/>
      <c r="RO86" s="326"/>
      <c r="RP86" s="326"/>
      <c r="RQ86" s="326"/>
      <c r="RR86" s="326"/>
      <c r="RS86" s="326"/>
      <c r="RT86" s="326"/>
      <c r="RU86" s="326"/>
      <c r="RV86" s="326"/>
      <c r="RW86" s="326"/>
      <c r="RX86" s="326"/>
      <c r="RY86" s="326"/>
      <c r="RZ86" s="326"/>
      <c r="SA86" s="326"/>
      <c r="SB86" s="326"/>
      <c r="SC86" s="326"/>
      <c r="SD86" s="326"/>
      <c r="SE86" s="326"/>
      <c r="SF86" s="326"/>
      <c r="SG86" s="326"/>
      <c r="SH86" s="326"/>
      <c r="SI86" s="326"/>
      <c r="SJ86" s="326"/>
      <c r="SK86" s="326"/>
      <c r="SL86" s="326"/>
      <c r="SM86" s="326"/>
      <c r="SN86" s="326"/>
      <c r="SO86" s="326"/>
      <c r="SP86" s="326"/>
      <c r="SQ86" s="326"/>
      <c r="SR86" s="326"/>
      <c r="SS86" s="326"/>
      <c r="ST86" s="326"/>
      <c r="SU86" s="326"/>
      <c r="SV86" s="326"/>
      <c r="SW86" s="326"/>
      <c r="SX86" s="326"/>
      <c r="SY86" s="326"/>
      <c r="SZ86" s="326"/>
      <c r="TA86" s="326"/>
      <c r="TB86" s="326"/>
      <c r="TC86" s="326"/>
      <c r="TD86" s="326"/>
      <c r="TE86" s="326"/>
      <c r="TF86" s="326"/>
      <c r="TG86" s="326"/>
      <c r="TH86" s="326"/>
      <c r="TI86" s="326"/>
      <c r="TJ86" s="326"/>
      <c r="TK86" s="326"/>
      <c r="TL86" s="326"/>
      <c r="TM86" s="326"/>
      <c r="TN86" s="326"/>
      <c r="TO86" s="326"/>
      <c r="TP86" s="326"/>
      <c r="TQ86" s="326"/>
      <c r="TR86" s="326"/>
      <c r="TS86" s="326"/>
      <c r="TT86" s="326"/>
      <c r="TU86" s="326"/>
      <c r="TV86" s="326"/>
      <c r="TW86" s="326"/>
      <c r="TX86" s="326"/>
      <c r="TY86" s="326"/>
      <c r="TZ86" s="326"/>
      <c r="UA86" s="326"/>
      <c r="UB86" s="326"/>
      <c r="UC86" s="326"/>
      <c r="UD86" s="326"/>
      <c r="UE86" s="326"/>
      <c r="UF86" s="326"/>
      <c r="UG86" s="326"/>
      <c r="UH86" s="326"/>
      <c r="UI86" s="326"/>
      <c r="UJ86" s="326"/>
      <c r="UK86" s="326"/>
      <c r="UL86" s="326"/>
      <c r="UM86" s="326"/>
      <c r="UN86" s="326"/>
      <c r="UO86" s="326"/>
      <c r="UP86" s="326"/>
      <c r="UQ86" s="326"/>
      <c r="UR86" s="326"/>
      <c r="US86" s="326"/>
      <c r="UT86" s="326"/>
      <c r="UU86" s="326"/>
      <c r="UV86" s="326"/>
      <c r="UW86" s="326"/>
      <c r="UX86" s="326"/>
      <c r="UY86" s="326"/>
      <c r="UZ86" s="326"/>
      <c r="VA86" s="326"/>
      <c r="VB86" s="326"/>
      <c r="VC86" s="326"/>
      <c r="VD86" s="326"/>
      <c r="VE86" s="326"/>
      <c r="VF86" s="326"/>
      <c r="VG86" s="326"/>
      <c r="VH86" s="326"/>
      <c r="VI86" s="326"/>
      <c r="VJ86" s="326"/>
      <c r="VK86" s="326"/>
      <c r="VL86" s="326"/>
      <c r="VM86" s="326"/>
      <c r="VN86" s="326"/>
      <c r="VO86" s="326"/>
      <c r="VP86" s="326"/>
      <c r="VQ86" s="326"/>
      <c r="VR86" s="326"/>
      <c r="VS86" s="326"/>
      <c r="VT86" s="326"/>
      <c r="VU86" s="326"/>
      <c r="VV86" s="326"/>
      <c r="VW86" s="326"/>
      <c r="VX86" s="326"/>
      <c r="VY86" s="326"/>
      <c r="VZ86" s="326"/>
      <c r="WA86" s="326"/>
      <c r="WB86" s="326"/>
      <c r="WC86" s="326"/>
      <c r="WD86" s="326"/>
      <c r="WE86" s="326"/>
      <c r="WF86" s="326"/>
      <c r="WG86" s="326"/>
      <c r="WH86" s="326"/>
      <c r="WI86" s="326"/>
      <c r="WJ86" s="326"/>
      <c r="WK86" s="326"/>
      <c r="WL86" s="326"/>
      <c r="WM86" s="326"/>
      <c r="WN86" s="326"/>
      <c r="WO86" s="326"/>
      <c r="WP86" s="326"/>
      <c r="WQ86" s="326"/>
      <c r="WR86" s="326"/>
      <c r="WS86" s="326"/>
      <c r="WT86" s="326"/>
      <c r="WU86" s="326"/>
      <c r="WV86" s="326"/>
      <c r="WW86" s="326"/>
      <c r="WX86" s="326"/>
      <c r="WY86" s="326"/>
      <c r="WZ86" s="326"/>
      <c r="XA86" s="326"/>
      <c r="XB86" s="326"/>
      <c r="XC86" s="326"/>
      <c r="XD86" s="326"/>
      <c r="XE86" s="326"/>
      <c r="XF86" s="326"/>
      <c r="XG86" s="326"/>
      <c r="XH86" s="326"/>
      <c r="XI86" s="326"/>
      <c r="XJ86" s="326"/>
      <c r="XK86" s="326"/>
      <c r="XL86" s="326"/>
      <c r="XM86" s="326"/>
      <c r="XN86" s="326"/>
      <c r="XO86" s="326"/>
      <c r="XP86" s="326"/>
      <c r="XQ86" s="326"/>
      <c r="XR86" s="326"/>
      <c r="XS86" s="326"/>
      <c r="XT86" s="326"/>
      <c r="XU86" s="326"/>
      <c r="XV86" s="326"/>
      <c r="XW86" s="326"/>
      <c r="XX86" s="326"/>
      <c r="XY86" s="326"/>
      <c r="XZ86" s="326"/>
      <c r="YA86" s="326"/>
      <c r="YB86" s="326"/>
      <c r="YC86" s="326"/>
      <c r="YD86" s="326"/>
      <c r="YE86" s="326"/>
      <c r="YF86" s="326"/>
      <c r="YG86" s="326"/>
      <c r="YH86" s="326"/>
      <c r="YI86" s="326"/>
      <c r="YJ86" s="326"/>
      <c r="YK86" s="326"/>
      <c r="YL86" s="326"/>
      <c r="YM86" s="326"/>
      <c r="YN86" s="326"/>
      <c r="YO86" s="326"/>
      <c r="YP86" s="326"/>
      <c r="YQ86" s="326"/>
      <c r="YR86" s="326"/>
      <c r="YS86" s="326"/>
      <c r="YT86" s="326"/>
      <c r="YU86" s="326"/>
      <c r="YV86" s="326"/>
      <c r="YW86" s="326"/>
      <c r="YX86" s="326"/>
      <c r="YY86" s="326"/>
      <c r="YZ86" s="326"/>
      <c r="ZA86" s="326"/>
      <c r="ZB86" s="326"/>
      <c r="ZC86" s="326"/>
      <c r="ZD86" s="326"/>
      <c r="ZE86" s="326"/>
      <c r="ZF86" s="326"/>
      <c r="ZG86" s="326"/>
      <c r="ZH86" s="326"/>
      <c r="ZI86" s="326"/>
      <c r="ZJ86" s="326"/>
      <c r="ZK86" s="326"/>
      <c r="ZL86" s="326"/>
      <c r="ZM86" s="326"/>
      <c r="ZN86" s="326"/>
      <c r="ZO86" s="326"/>
      <c r="ZP86" s="326"/>
      <c r="ZQ86" s="326"/>
      <c r="ZR86" s="326"/>
      <c r="ZS86" s="326"/>
      <c r="ZT86" s="326"/>
      <c r="ZU86" s="326"/>
      <c r="ZV86" s="326"/>
      <c r="ZW86" s="326"/>
      <c r="ZX86" s="326"/>
      <c r="ZY86" s="326"/>
      <c r="ZZ86" s="326"/>
      <c r="AAA86" s="326"/>
      <c r="AAB86" s="326"/>
      <c r="AAC86" s="326"/>
      <c r="AAD86" s="326"/>
      <c r="AAE86" s="326"/>
      <c r="AAF86" s="326"/>
      <c r="AAG86" s="326"/>
      <c r="AAH86" s="326"/>
      <c r="AAI86" s="326"/>
      <c r="AAJ86" s="326"/>
      <c r="AAK86" s="326"/>
      <c r="AAL86" s="326"/>
      <c r="AAM86" s="326"/>
      <c r="AAN86" s="326"/>
      <c r="AAO86" s="326"/>
      <c r="AAP86" s="326"/>
      <c r="AAQ86" s="326"/>
      <c r="AAR86" s="326"/>
      <c r="AAS86" s="326"/>
      <c r="AAT86" s="326"/>
      <c r="AAU86" s="326"/>
      <c r="AAV86" s="326"/>
      <c r="AAW86" s="326"/>
      <c r="AAX86" s="326"/>
      <c r="AAY86" s="326"/>
      <c r="AAZ86" s="326"/>
      <c r="ABA86" s="326"/>
      <c r="ABB86" s="326"/>
      <c r="ABC86" s="326"/>
      <c r="ABD86" s="326"/>
      <c r="ABE86" s="326"/>
      <c r="ABF86" s="326"/>
      <c r="ABG86" s="326"/>
      <c r="ABH86" s="326"/>
      <c r="ABI86" s="326"/>
      <c r="ABJ86" s="326"/>
      <c r="ABK86" s="326"/>
      <c r="ABL86" s="326"/>
      <c r="ABM86" s="326"/>
      <c r="ABN86" s="326"/>
      <c r="ABO86" s="326"/>
      <c r="ABP86" s="326"/>
      <c r="ABQ86" s="326"/>
      <c r="ABR86" s="326"/>
      <c r="ABS86" s="326"/>
      <c r="ABT86" s="326"/>
      <c r="ABU86" s="326"/>
      <c r="ABV86" s="326"/>
      <c r="ABW86" s="326"/>
      <c r="ABX86" s="326"/>
      <c r="ABY86" s="326"/>
      <c r="ABZ86" s="326"/>
      <c r="ACA86" s="326"/>
      <c r="ACB86" s="326"/>
      <c r="ACC86" s="326"/>
      <c r="ACD86" s="326"/>
      <c r="ACE86" s="326"/>
      <c r="ACF86" s="326"/>
      <c r="ACG86" s="326"/>
      <c r="ACH86" s="326"/>
      <c r="ACI86" s="326"/>
      <c r="ACJ86" s="326"/>
      <c r="ACK86" s="326"/>
      <c r="ACL86" s="326"/>
      <c r="ACM86" s="326"/>
      <c r="ACN86" s="326"/>
      <c r="ACO86" s="326"/>
      <c r="ACP86" s="326"/>
      <c r="ACQ86" s="326"/>
      <c r="ACR86" s="326"/>
      <c r="ACS86" s="326"/>
      <c r="ACT86" s="326"/>
      <c r="ACU86" s="326"/>
      <c r="ACV86" s="326"/>
      <c r="ACW86" s="326"/>
      <c r="ACX86" s="326"/>
      <c r="ACY86" s="326"/>
      <c r="ACZ86" s="326"/>
      <c r="ADA86" s="326"/>
      <c r="ADB86" s="326"/>
      <c r="ADC86" s="326"/>
      <c r="ADD86" s="326"/>
      <c r="ADE86" s="326"/>
      <c r="ADF86" s="326"/>
      <c r="ADG86" s="326"/>
      <c r="ADH86" s="326"/>
      <c r="ADI86" s="326"/>
      <c r="ADJ86" s="326"/>
      <c r="ADK86" s="326"/>
      <c r="ADL86" s="326"/>
      <c r="ADM86" s="326"/>
      <c r="ADN86" s="326"/>
      <c r="ADO86" s="326"/>
      <c r="ADP86" s="326"/>
      <c r="ADQ86" s="326"/>
      <c r="ADR86" s="326"/>
      <c r="ADS86" s="326"/>
      <c r="ADT86" s="326"/>
      <c r="ADU86" s="326"/>
      <c r="ADV86" s="326"/>
      <c r="ADW86" s="326"/>
      <c r="ADX86" s="326"/>
      <c r="ADY86" s="326"/>
      <c r="ADZ86" s="326"/>
      <c r="AEA86" s="326"/>
      <c r="AEB86" s="326"/>
      <c r="AEC86" s="326"/>
      <c r="AED86" s="326"/>
      <c r="AEE86" s="326"/>
      <c r="AEF86" s="326"/>
      <c r="AEG86" s="326"/>
      <c r="AEH86" s="326"/>
      <c r="AEI86" s="326"/>
      <c r="AEJ86" s="326"/>
      <c r="AEK86" s="326"/>
      <c r="AEL86" s="326"/>
      <c r="AEM86" s="326"/>
      <c r="AEN86" s="326"/>
      <c r="AEO86" s="326"/>
      <c r="AEP86" s="326"/>
      <c r="AEQ86" s="326"/>
      <c r="AER86" s="326"/>
      <c r="AES86" s="326"/>
      <c r="AET86" s="326"/>
      <c r="AEU86" s="326"/>
      <c r="AEV86" s="326"/>
      <c r="AEW86" s="326"/>
      <c r="AEX86" s="326"/>
      <c r="AEY86" s="326"/>
      <c r="AEZ86" s="326"/>
      <c r="AFA86" s="326"/>
      <c r="AFB86" s="326"/>
      <c r="AFC86" s="326"/>
      <c r="AFD86" s="326"/>
      <c r="AFE86" s="326"/>
      <c r="AFF86" s="326"/>
      <c r="AFG86" s="326"/>
      <c r="AFH86" s="326"/>
      <c r="AFI86" s="326"/>
      <c r="AFJ86" s="326"/>
      <c r="AFK86" s="326"/>
      <c r="AFL86" s="326"/>
      <c r="AFM86" s="326"/>
      <c r="AFN86" s="326"/>
      <c r="AFO86" s="326"/>
      <c r="AFP86" s="326"/>
      <c r="AFQ86" s="326"/>
      <c r="AFR86" s="326"/>
      <c r="AFS86" s="326"/>
      <c r="AFT86" s="326"/>
      <c r="AFU86" s="326"/>
      <c r="AFV86" s="326"/>
      <c r="AFW86" s="326"/>
      <c r="AFX86" s="326"/>
      <c r="AFY86" s="326"/>
      <c r="AFZ86" s="326"/>
      <c r="AGA86" s="326"/>
      <c r="AGB86" s="326"/>
      <c r="AGC86" s="326"/>
      <c r="AGD86" s="326"/>
      <c r="AGE86" s="326"/>
      <c r="AGF86" s="326"/>
      <c r="AGG86" s="326"/>
      <c r="AGH86" s="326"/>
      <c r="AGI86" s="326"/>
      <c r="AGJ86" s="326"/>
      <c r="AGK86" s="326"/>
      <c r="AGL86" s="326"/>
      <c r="AGM86" s="326"/>
      <c r="AGN86" s="326"/>
      <c r="AGO86" s="326"/>
      <c r="AGP86" s="326"/>
      <c r="AGQ86" s="326"/>
      <c r="AGR86" s="326"/>
      <c r="AGS86" s="326"/>
      <c r="AGT86" s="326"/>
      <c r="AGU86" s="326"/>
      <c r="AGV86" s="326"/>
      <c r="AGW86" s="326"/>
      <c r="AGX86" s="326"/>
      <c r="AGY86" s="326"/>
      <c r="AGZ86" s="326"/>
      <c r="AHA86" s="326"/>
      <c r="AHB86" s="326"/>
      <c r="AHC86" s="326"/>
      <c r="AHD86" s="326"/>
      <c r="AHE86" s="326"/>
      <c r="AHF86" s="326"/>
      <c r="AHG86" s="326"/>
      <c r="AHH86" s="326"/>
      <c r="AHI86" s="326"/>
      <c r="AHJ86" s="326"/>
      <c r="AHK86" s="326"/>
      <c r="AHL86" s="326"/>
      <c r="AHM86" s="326"/>
      <c r="AHN86" s="326"/>
      <c r="AHO86" s="326"/>
      <c r="AHP86" s="326"/>
      <c r="AHQ86" s="326"/>
      <c r="AHR86" s="326"/>
      <c r="AHS86" s="326"/>
      <c r="AHT86" s="326"/>
      <c r="AHU86" s="326"/>
      <c r="AHV86" s="326"/>
      <c r="AHW86" s="326"/>
      <c r="AHX86" s="326"/>
      <c r="AHY86" s="326"/>
      <c r="AHZ86" s="326"/>
      <c r="AIA86" s="326"/>
      <c r="AIB86" s="326"/>
      <c r="AIC86" s="326"/>
      <c r="AID86" s="326"/>
      <c r="AIE86" s="326"/>
      <c r="AIF86" s="326"/>
      <c r="AIG86" s="326"/>
      <c r="AIH86" s="326"/>
      <c r="AII86" s="326"/>
      <c r="AIJ86" s="326"/>
      <c r="AIK86" s="326"/>
      <c r="AIL86" s="326"/>
      <c r="AIM86" s="326"/>
      <c r="AIN86" s="326"/>
      <c r="AIO86" s="326"/>
      <c r="AIP86" s="326"/>
      <c r="AIQ86" s="326"/>
      <c r="AIR86" s="326"/>
      <c r="AIS86" s="326"/>
      <c r="AIT86" s="326"/>
      <c r="AIU86" s="326"/>
      <c r="AIV86" s="326"/>
      <c r="AIW86" s="326"/>
      <c r="AIX86" s="326"/>
      <c r="AIY86" s="326"/>
      <c r="AIZ86" s="326"/>
      <c r="AJA86" s="326"/>
      <c r="AJB86" s="326"/>
      <c r="AJC86" s="326"/>
      <c r="AJD86" s="326"/>
      <c r="AJE86" s="326"/>
      <c r="AJF86" s="326"/>
      <c r="AJG86" s="326"/>
      <c r="AJH86" s="326"/>
      <c r="AJI86" s="326"/>
      <c r="AJJ86" s="326"/>
      <c r="AJK86" s="326"/>
      <c r="AJL86" s="326"/>
      <c r="AJM86" s="326"/>
      <c r="AJN86" s="326"/>
      <c r="AJO86" s="326"/>
      <c r="AJP86" s="326"/>
      <c r="AJQ86" s="326"/>
      <c r="AJR86" s="326"/>
      <c r="AJS86" s="326"/>
      <c r="AJT86" s="326"/>
      <c r="AJU86" s="326"/>
      <c r="AJV86" s="326"/>
      <c r="AJW86" s="326"/>
      <c r="AJX86" s="326"/>
      <c r="AJY86" s="326"/>
      <c r="AJZ86" s="326"/>
      <c r="AKA86" s="326"/>
      <c r="AKB86" s="326"/>
      <c r="AKC86" s="326"/>
      <c r="AKD86" s="326"/>
      <c r="AKE86" s="326"/>
      <c r="AKF86" s="326"/>
      <c r="AKG86" s="326"/>
      <c r="AKH86" s="326"/>
      <c r="AKI86" s="326"/>
      <c r="AKJ86" s="326"/>
      <c r="AKK86" s="326"/>
      <c r="AKL86" s="326"/>
      <c r="AKM86" s="326"/>
      <c r="AKN86" s="326"/>
      <c r="AKO86" s="326"/>
      <c r="AKP86" s="326"/>
      <c r="AKQ86" s="326"/>
      <c r="AKR86" s="326"/>
      <c r="AKS86" s="326"/>
      <c r="AKT86" s="326"/>
      <c r="AKU86" s="326"/>
      <c r="AKV86" s="326"/>
      <c r="AKW86" s="326"/>
      <c r="AKX86" s="326"/>
      <c r="AKY86" s="326"/>
      <c r="AKZ86" s="326"/>
      <c r="ALA86" s="326"/>
      <c r="ALB86" s="326"/>
      <c r="ALC86" s="326"/>
      <c r="ALD86" s="326"/>
      <c r="ALE86" s="326"/>
      <c r="ALF86" s="326"/>
      <c r="ALG86" s="326"/>
      <c r="ALH86" s="326"/>
      <c r="ALI86" s="326"/>
      <c r="ALJ86" s="326"/>
      <c r="ALK86" s="326"/>
      <c r="ALL86" s="326"/>
      <c r="ALM86" s="326"/>
      <c r="ALN86" s="326"/>
      <c r="ALO86" s="326"/>
      <c r="ALP86" s="326"/>
      <c r="ALQ86" s="326"/>
      <c r="ALR86" s="326"/>
      <c r="ALS86" s="326"/>
      <c r="ALT86" s="326"/>
      <c r="ALU86" s="326"/>
      <c r="ALV86" s="326"/>
      <c r="ALW86" s="326"/>
      <c r="ALX86" s="326"/>
      <c r="ALY86" s="326"/>
      <c r="ALZ86" s="326"/>
      <c r="AMA86" s="326"/>
      <c r="AMB86" s="326"/>
      <c r="AMC86" s="326"/>
      <c r="AMD86" s="326"/>
      <c r="AME86" s="326"/>
      <c r="AMF86" s="326"/>
      <c r="AMG86" s="326"/>
      <c r="AMH86" s="326"/>
      <c r="AMI86" s="326"/>
      <c r="AMJ86" s="326"/>
      <c r="AMK86" s="326"/>
      <c r="AML86" s="326"/>
      <c r="AMM86" s="326"/>
      <c r="AMN86" s="326"/>
      <c r="AMO86" s="326"/>
      <c r="AMP86" s="326"/>
      <c r="AMQ86" s="326"/>
      <c r="AMR86" s="326"/>
      <c r="AMS86" s="326"/>
      <c r="AMT86" s="326"/>
      <c r="AMU86" s="326"/>
      <c r="AMV86" s="326"/>
      <c r="AMW86" s="326"/>
      <c r="AMX86" s="326"/>
      <c r="AMY86" s="326"/>
      <c r="AMZ86" s="326"/>
      <c r="ANA86" s="326"/>
      <c r="ANB86" s="326"/>
      <c r="ANC86" s="326"/>
      <c r="AND86" s="326"/>
      <c r="ANE86" s="326"/>
      <c r="ANF86" s="326"/>
      <c r="ANG86" s="326"/>
      <c r="ANH86" s="326"/>
      <c r="ANI86" s="326"/>
      <c r="ANJ86" s="326"/>
      <c r="ANK86" s="326"/>
      <c r="ANL86" s="326"/>
      <c r="ANM86" s="326"/>
      <c r="ANN86" s="326"/>
      <c r="ANO86" s="326"/>
      <c r="ANP86" s="326"/>
      <c r="ANQ86" s="326"/>
      <c r="ANR86" s="326"/>
      <c r="ANS86" s="326"/>
      <c r="ANT86" s="326"/>
      <c r="ANU86" s="326"/>
      <c r="ANV86" s="326"/>
      <c r="ANW86" s="326"/>
      <c r="ANX86" s="326"/>
      <c r="ANY86" s="326"/>
      <c r="ANZ86" s="326"/>
      <c r="AOA86" s="326"/>
      <c r="AOB86" s="326"/>
      <c r="AOC86" s="326"/>
      <c r="AOD86" s="326"/>
      <c r="AOE86" s="326"/>
      <c r="AOF86" s="326"/>
      <c r="AOG86" s="326"/>
      <c r="AOH86" s="326"/>
      <c r="AOI86" s="326"/>
      <c r="AOJ86" s="326"/>
      <c r="AOK86" s="326"/>
      <c r="AOL86" s="326"/>
      <c r="AOM86" s="326"/>
      <c r="AON86" s="326"/>
      <c r="AOO86" s="326"/>
      <c r="AOP86" s="326"/>
      <c r="AOQ86" s="326"/>
      <c r="AOR86" s="326"/>
      <c r="AOS86" s="326"/>
      <c r="AOT86" s="326"/>
      <c r="AOU86" s="326"/>
      <c r="AOV86" s="326"/>
      <c r="AOW86" s="326"/>
      <c r="AOX86" s="326"/>
      <c r="AOY86" s="326"/>
      <c r="AOZ86" s="326"/>
      <c r="APA86" s="326"/>
      <c r="APB86" s="326"/>
      <c r="APC86" s="326"/>
      <c r="APD86" s="326"/>
      <c r="APE86" s="326"/>
      <c r="APF86" s="326"/>
      <c r="APG86" s="326"/>
      <c r="APH86" s="326"/>
      <c r="API86" s="326"/>
      <c r="APJ86" s="326"/>
      <c r="APK86" s="326"/>
      <c r="APL86" s="326"/>
      <c r="APM86" s="326"/>
      <c r="APN86" s="326"/>
      <c r="APO86" s="326"/>
      <c r="APP86" s="326"/>
      <c r="APQ86" s="326"/>
      <c r="APR86" s="326"/>
      <c r="APS86" s="326"/>
      <c r="APT86" s="326"/>
      <c r="APU86" s="326"/>
      <c r="APV86" s="326"/>
      <c r="APW86" s="326"/>
      <c r="APX86" s="326"/>
      <c r="APY86" s="326"/>
      <c r="APZ86" s="326"/>
      <c r="AQA86" s="326"/>
      <c r="AQB86" s="326"/>
      <c r="AQC86" s="326"/>
      <c r="AQD86" s="326"/>
      <c r="AQE86" s="326"/>
      <c r="AQF86" s="326"/>
      <c r="AQG86" s="326"/>
      <c r="AQH86" s="326"/>
      <c r="AQI86" s="326"/>
      <c r="AQJ86" s="326"/>
      <c r="AQK86" s="326"/>
      <c r="AQL86" s="326"/>
      <c r="AQM86" s="326"/>
      <c r="AQN86" s="326"/>
      <c r="AQO86" s="326"/>
      <c r="AQP86" s="326"/>
      <c r="AQQ86" s="326"/>
      <c r="AQR86" s="326"/>
      <c r="AQS86" s="326"/>
      <c r="AQT86" s="326"/>
      <c r="AQU86" s="326"/>
      <c r="AQV86" s="326"/>
      <c r="AQW86" s="326"/>
      <c r="AQX86" s="326"/>
      <c r="AQY86" s="326"/>
      <c r="AQZ86" s="326"/>
      <c r="ARA86" s="326"/>
      <c r="ARB86" s="326"/>
      <c r="ARC86" s="326"/>
      <c r="ARD86" s="326"/>
      <c r="ARE86" s="326"/>
      <c r="ARF86" s="326"/>
      <c r="ARG86" s="326"/>
      <c r="ARH86" s="326"/>
      <c r="ARI86" s="326"/>
      <c r="ARJ86" s="326"/>
      <c r="ARK86" s="326"/>
      <c r="ARL86" s="326"/>
      <c r="ARM86" s="326"/>
      <c r="ARN86" s="326"/>
      <c r="ARO86" s="326"/>
      <c r="ARP86" s="326"/>
      <c r="ARQ86" s="326"/>
      <c r="ARR86" s="326"/>
      <c r="ARS86" s="326"/>
      <c r="ART86" s="326"/>
      <c r="ARU86" s="326"/>
      <c r="ARV86" s="326"/>
      <c r="ARW86" s="326"/>
      <c r="ARX86" s="326"/>
      <c r="ARY86" s="326"/>
      <c r="ARZ86" s="326"/>
      <c r="ASA86" s="326"/>
      <c r="ASB86" s="326"/>
      <c r="ASC86" s="326"/>
      <c r="ASD86" s="326"/>
      <c r="ASE86" s="326"/>
      <c r="ASF86" s="326"/>
      <c r="ASG86" s="326"/>
      <c r="ASH86" s="326"/>
      <c r="ASI86" s="326"/>
      <c r="ASJ86" s="326"/>
      <c r="ASK86" s="326"/>
      <c r="ASL86" s="326"/>
      <c r="ASM86" s="326"/>
      <c r="ASN86" s="326"/>
      <c r="ASO86" s="326"/>
      <c r="ASP86" s="326"/>
      <c r="ASQ86" s="326"/>
      <c r="ASR86" s="326"/>
      <c r="ASS86" s="326"/>
      <c r="AST86" s="326"/>
      <c r="ASU86" s="326"/>
      <c r="ASV86" s="326"/>
      <c r="ASW86" s="326"/>
      <c r="ASX86" s="326"/>
      <c r="ASY86" s="326"/>
      <c r="ASZ86" s="326"/>
      <c r="ATA86" s="326"/>
      <c r="ATB86" s="326"/>
      <c r="ATC86" s="326"/>
      <c r="ATD86" s="326"/>
      <c r="ATE86" s="326"/>
      <c r="ATF86" s="326"/>
      <c r="ATG86" s="326"/>
      <c r="ATH86" s="326"/>
      <c r="ATI86" s="326"/>
      <c r="ATJ86" s="326"/>
      <c r="ATK86" s="326"/>
      <c r="ATL86" s="326"/>
      <c r="ATM86" s="326"/>
      <c r="ATN86" s="326"/>
      <c r="ATO86" s="326"/>
      <c r="ATP86" s="326"/>
      <c r="ATQ86" s="326"/>
      <c r="ATR86" s="326"/>
      <c r="ATS86" s="326"/>
      <c r="ATT86" s="326"/>
      <c r="ATU86" s="326"/>
      <c r="ATV86" s="326"/>
      <c r="ATW86" s="326"/>
      <c r="ATX86" s="326"/>
      <c r="ATY86" s="326"/>
      <c r="ATZ86" s="326"/>
      <c r="AUA86" s="326"/>
      <c r="AUB86" s="326"/>
      <c r="AUC86" s="326"/>
      <c r="AUD86" s="326"/>
      <c r="AUE86" s="326"/>
      <c r="AUF86" s="326"/>
      <c r="AUG86" s="326"/>
      <c r="AUH86" s="326"/>
      <c r="AUI86" s="326"/>
      <c r="AUJ86" s="326"/>
      <c r="AUK86" s="326"/>
      <c r="AUL86" s="326"/>
      <c r="AUM86" s="326"/>
      <c r="AUN86" s="326"/>
      <c r="AUO86" s="326"/>
      <c r="AUP86" s="326"/>
      <c r="AUQ86" s="326"/>
      <c r="AUR86" s="326"/>
      <c r="AUS86" s="326"/>
      <c r="AUT86" s="326"/>
      <c r="AUU86" s="326"/>
      <c r="AUV86" s="326"/>
      <c r="AUW86" s="326"/>
      <c r="AUX86" s="326"/>
      <c r="AUY86" s="326"/>
      <c r="AUZ86" s="326"/>
      <c r="AVA86" s="326"/>
      <c r="AVB86" s="326"/>
      <c r="AVC86" s="326"/>
      <c r="AVD86" s="326"/>
      <c r="AVE86" s="326"/>
      <c r="AVF86" s="326"/>
      <c r="AVG86" s="326"/>
      <c r="AVH86" s="326"/>
      <c r="AVI86" s="326"/>
      <c r="AVJ86" s="326"/>
      <c r="AVK86" s="326"/>
      <c r="AVL86" s="326"/>
      <c r="AVM86" s="326"/>
      <c r="AVN86" s="326"/>
      <c r="AVO86" s="326"/>
      <c r="AVP86" s="326"/>
      <c r="AVQ86" s="326"/>
      <c r="AVR86" s="326"/>
      <c r="AVS86" s="326"/>
      <c r="AVT86" s="326"/>
      <c r="AVU86" s="326"/>
      <c r="AVV86" s="326"/>
      <c r="AVW86" s="326"/>
      <c r="AVX86" s="326"/>
      <c r="AVY86" s="326"/>
      <c r="AVZ86" s="326"/>
      <c r="AWA86" s="326"/>
      <c r="AWB86" s="326"/>
      <c r="AWC86" s="326"/>
      <c r="AWD86" s="326"/>
      <c r="AWE86" s="326"/>
      <c r="AWF86" s="326"/>
      <c r="AWG86" s="326"/>
      <c r="AWH86" s="326"/>
      <c r="AWI86" s="326"/>
      <c r="AWJ86" s="326"/>
      <c r="AWK86" s="326"/>
      <c r="AWL86" s="326"/>
      <c r="AWM86" s="326"/>
      <c r="AWN86" s="326"/>
      <c r="AWO86" s="326"/>
      <c r="AWP86" s="326"/>
      <c r="AWQ86" s="326"/>
      <c r="AWR86" s="326"/>
      <c r="AWS86" s="326"/>
      <c r="AWT86" s="326"/>
      <c r="AWU86" s="326"/>
      <c r="AWV86" s="326"/>
      <c r="AWW86" s="326"/>
      <c r="AWX86" s="326"/>
      <c r="AWY86" s="326"/>
      <c r="AWZ86" s="326"/>
      <c r="AXA86" s="326"/>
      <c r="AXB86" s="326"/>
      <c r="AXC86" s="326"/>
      <c r="AXD86" s="326"/>
      <c r="AXE86" s="326"/>
      <c r="AXF86" s="326"/>
      <c r="AXG86" s="326"/>
      <c r="AXH86" s="326"/>
      <c r="AXI86" s="326"/>
      <c r="AXJ86" s="326"/>
      <c r="AXK86" s="326"/>
      <c r="AXL86" s="326"/>
      <c r="AXM86" s="326"/>
      <c r="AXN86" s="326"/>
      <c r="AXO86" s="326"/>
      <c r="AXP86" s="326"/>
      <c r="AXQ86" s="326"/>
      <c r="AXR86" s="326"/>
      <c r="AXS86" s="326"/>
      <c r="AXT86" s="326"/>
      <c r="AXU86" s="326"/>
      <c r="AXV86" s="326"/>
      <c r="AXW86" s="326"/>
      <c r="AXX86" s="326"/>
      <c r="AXY86" s="326"/>
      <c r="AXZ86" s="326"/>
      <c r="AYA86" s="326"/>
      <c r="AYB86" s="326"/>
      <c r="AYC86" s="326"/>
      <c r="AYD86" s="326"/>
      <c r="AYE86" s="326"/>
      <c r="AYF86" s="326"/>
      <c r="AYG86" s="326"/>
      <c r="AYH86" s="326"/>
      <c r="AYI86" s="326"/>
      <c r="AYJ86" s="326"/>
      <c r="AYK86" s="326"/>
      <c r="AYL86" s="326"/>
      <c r="AYM86" s="326"/>
      <c r="AYN86" s="326"/>
      <c r="AYO86" s="326"/>
      <c r="AYP86" s="326"/>
      <c r="AYQ86" s="326"/>
      <c r="AYR86" s="326"/>
      <c r="AYS86" s="326"/>
      <c r="AYT86" s="326"/>
      <c r="AYU86" s="326"/>
      <c r="AYV86" s="326"/>
      <c r="AYW86" s="326"/>
      <c r="AYX86" s="326"/>
      <c r="AYY86" s="326"/>
      <c r="AYZ86" s="326"/>
      <c r="AZA86" s="326"/>
      <c r="AZB86" s="326"/>
      <c r="AZC86" s="326"/>
      <c r="AZD86" s="326"/>
      <c r="AZE86" s="326"/>
      <c r="AZF86" s="326"/>
      <c r="AZG86" s="326"/>
      <c r="AZH86" s="326"/>
      <c r="AZI86" s="326"/>
      <c r="AZJ86" s="326"/>
      <c r="AZK86" s="326"/>
      <c r="AZL86" s="326"/>
      <c r="AZM86" s="326"/>
      <c r="AZN86" s="326"/>
      <c r="AZO86" s="326"/>
      <c r="AZP86" s="326"/>
      <c r="AZQ86" s="326"/>
      <c r="AZR86" s="326"/>
      <c r="AZS86" s="326"/>
      <c r="AZT86" s="326"/>
      <c r="AZU86" s="326"/>
      <c r="AZV86" s="326"/>
      <c r="AZW86" s="326"/>
      <c r="AZX86" s="326"/>
      <c r="AZY86" s="326"/>
      <c r="AZZ86" s="326"/>
      <c r="BAA86" s="326"/>
      <c r="BAB86" s="326"/>
      <c r="BAC86" s="326"/>
      <c r="BAD86" s="326"/>
      <c r="BAE86" s="326"/>
      <c r="BAF86" s="326"/>
      <c r="BAG86" s="326"/>
      <c r="BAH86" s="326"/>
      <c r="BAI86" s="326"/>
      <c r="BAJ86" s="326"/>
      <c r="BAK86" s="326"/>
      <c r="BAL86" s="326"/>
      <c r="BAM86" s="326"/>
      <c r="BAN86" s="326"/>
      <c r="BAO86" s="326"/>
      <c r="BAP86" s="326"/>
      <c r="BAQ86" s="326"/>
      <c r="BAR86" s="326"/>
      <c r="BAS86" s="326"/>
      <c r="BAT86" s="326"/>
      <c r="BAU86" s="326"/>
      <c r="BAV86" s="326"/>
      <c r="BAW86" s="326"/>
      <c r="BAX86" s="326"/>
      <c r="BAY86" s="326"/>
      <c r="BAZ86" s="326"/>
      <c r="BBA86" s="326"/>
      <c r="BBB86" s="326"/>
      <c r="BBC86" s="326"/>
      <c r="BBD86" s="326"/>
      <c r="BBE86" s="326"/>
      <c r="BBF86" s="326"/>
      <c r="BBG86" s="326"/>
      <c r="BBH86" s="326"/>
      <c r="BBI86" s="326"/>
      <c r="BBJ86" s="326"/>
      <c r="BBK86" s="326"/>
      <c r="BBL86" s="326"/>
      <c r="BBM86" s="326"/>
      <c r="BBN86" s="326"/>
      <c r="BBO86" s="326"/>
      <c r="BBP86" s="326"/>
      <c r="BBQ86" s="326"/>
      <c r="BBR86" s="326"/>
      <c r="BBS86" s="326"/>
      <c r="BBT86" s="326"/>
      <c r="BBU86" s="326"/>
      <c r="BBV86" s="326"/>
      <c r="BBW86" s="326"/>
      <c r="BBX86" s="326"/>
      <c r="BBY86" s="326"/>
      <c r="BBZ86" s="326"/>
      <c r="BCA86" s="326"/>
      <c r="BCB86" s="326"/>
      <c r="BCC86" s="326"/>
      <c r="BCD86" s="326"/>
      <c r="BCE86" s="326"/>
      <c r="BCF86" s="326"/>
      <c r="BCG86" s="326"/>
      <c r="BCH86" s="326"/>
      <c r="BCI86" s="326"/>
      <c r="BCJ86" s="326"/>
      <c r="BCK86" s="326"/>
      <c r="BCL86" s="326"/>
      <c r="BCM86" s="326"/>
      <c r="BCN86" s="326"/>
      <c r="BCO86" s="326"/>
      <c r="BCP86" s="326"/>
      <c r="BCQ86" s="326"/>
      <c r="BCR86" s="326"/>
      <c r="BCS86" s="326"/>
      <c r="BCT86" s="326"/>
      <c r="BCU86" s="326"/>
      <c r="BCV86" s="326"/>
      <c r="BCW86" s="326"/>
      <c r="BCX86" s="326"/>
      <c r="BCY86" s="326"/>
      <c r="BCZ86" s="326"/>
      <c r="BDA86" s="326"/>
      <c r="BDB86" s="326"/>
      <c r="BDC86" s="326"/>
      <c r="BDD86" s="326"/>
      <c r="BDE86" s="326"/>
      <c r="BDF86" s="326"/>
      <c r="BDG86" s="326"/>
      <c r="BDH86" s="326"/>
      <c r="BDI86" s="326"/>
      <c r="BDJ86" s="326"/>
      <c r="BDK86" s="326"/>
      <c r="BDL86" s="326"/>
      <c r="BDM86" s="326"/>
      <c r="BDN86" s="326"/>
      <c r="BDO86" s="326"/>
      <c r="BDP86" s="326"/>
      <c r="BDQ86" s="326"/>
      <c r="BDR86" s="326"/>
      <c r="BDS86" s="326"/>
      <c r="BDT86" s="326"/>
      <c r="BDU86" s="326"/>
      <c r="BDV86" s="326"/>
      <c r="BDW86" s="326"/>
      <c r="BDX86" s="326"/>
      <c r="BDY86" s="326"/>
      <c r="BDZ86" s="326"/>
      <c r="BEA86" s="326"/>
      <c r="BEB86" s="326"/>
      <c r="BEC86" s="326"/>
      <c r="BED86" s="326"/>
      <c r="BEE86" s="326"/>
      <c r="BEF86" s="326"/>
      <c r="BEG86" s="326"/>
      <c r="BEH86" s="326"/>
      <c r="BEI86" s="326"/>
      <c r="BEJ86" s="326"/>
      <c r="BEK86" s="326"/>
      <c r="BEL86" s="326"/>
      <c r="BEM86" s="326"/>
      <c r="BEN86" s="326"/>
      <c r="BEO86" s="326"/>
      <c r="BEP86" s="326"/>
      <c r="BEQ86" s="326"/>
      <c r="BER86" s="326"/>
      <c r="BES86" s="326"/>
      <c r="BET86" s="326"/>
      <c r="BEU86" s="326"/>
      <c r="BEV86" s="326"/>
      <c r="BEW86" s="326"/>
      <c r="BEX86" s="326"/>
      <c r="BEY86" s="326"/>
      <c r="BEZ86" s="326"/>
      <c r="BFA86" s="326"/>
      <c r="BFB86" s="326"/>
      <c r="BFC86" s="326"/>
      <c r="BFD86" s="326"/>
      <c r="BFE86" s="326"/>
      <c r="BFF86" s="326"/>
      <c r="BFG86" s="326"/>
      <c r="BFH86" s="326"/>
      <c r="BFI86" s="326"/>
      <c r="BFJ86" s="326"/>
      <c r="BFK86" s="326"/>
      <c r="BFL86" s="326"/>
      <c r="BFM86" s="326"/>
      <c r="BFN86" s="326"/>
      <c r="BFO86" s="326"/>
      <c r="BFP86" s="326"/>
      <c r="BFQ86" s="326"/>
      <c r="BFR86" s="326"/>
      <c r="BFS86" s="326"/>
      <c r="BFT86" s="326"/>
      <c r="BFU86" s="326"/>
      <c r="BFV86" s="326"/>
      <c r="BFW86" s="326"/>
      <c r="BFX86" s="326"/>
      <c r="BFY86" s="326"/>
      <c r="BFZ86" s="326"/>
      <c r="BGA86" s="326"/>
      <c r="BGB86" s="326"/>
      <c r="BGC86" s="326"/>
      <c r="BGD86" s="326"/>
      <c r="BGE86" s="326"/>
      <c r="BGF86" s="326"/>
      <c r="BGG86" s="326"/>
      <c r="BGH86" s="326"/>
      <c r="BGI86" s="326"/>
      <c r="BGJ86" s="326"/>
      <c r="BGK86" s="326"/>
      <c r="BGL86" s="326"/>
      <c r="BGM86" s="326"/>
      <c r="BGN86" s="326"/>
      <c r="BGO86" s="326"/>
      <c r="BGP86" s="326"/>
      <c r="BGQ86" s="326"/>
      <c r="BGR86" s="326"/>
      <c r="BGS86" s="326"/>
      <c r="BGT86" s="326"/>
      <c r="BGU86" s="326"/>
      <c r="BGV86" s="326"/>
      <c r="BGW86" s="326"/>
      <c r="BGX86" s="326"/>
      <c r="BGY86" s="326"/>
      <c r="BGZ86" s="326"/>
      <c r="BHA86" s="326"/>
      <c r="BHB86" s="326"/>
      <c r="BHC86" s="326"/>
      <c r="BHD86" s="326"/>
      <c r="BHE86" s="326"/>
      <c r="BHF86" s="326"/>
      <c r="BHG86" s="326"/>
      <c r="BHH86" s="326"/>
      <c r="BHI86" s="326"/>
      <c r="BHJ86" s="326"/>
      <c r="BHK86" s="326"/>
      <c r="BHL86" s="326"/>
      <c r="BHM86" s="326"/>
      <c r="BHN86" s="326"/>
      <c r="BHO86" s="326"/>
      <c r="BHP86" s="326"/>
      <c r="BHQ86" s="326"/>
      <c r="BHR86" s="326"/>
      <c r="BHS86" s="326"/>
      <c r="BHT86" s="326"/>
      <c r="BHU86" s="326"/>
      <c r="BHV86" s="326"/>
      <c r="BHW86" s="326"/>
      <c r="BHX86" s="326"/>
      <c r="BHY86" s="326"/>
      <c r="BHZ86" s="326"/>
      <c r="BIA86" s="326"/>
      <c r="BIB86" s="326"/>
      <c r="BIC86" s="326"/>
      <c r="BID86" s="326"/>
      <c r="BIE86" s="326"/>
      <c r="BIF86" s="326"/>
      <c r="BIG86" s="326"/>
      <c r="BIH86" s="326"/>
      <c r="BII86" s="326"/>
      <c r="BIJ86" s="326"/>
      <c r="BIK86" s="326"/>
      <c r="BIL86" s="326"/>
      <c r="BIM86" s="326"/>
      <c r="BIN86" s="326"/>
      <c r="BIO86" s="326"/>
      <c r="BIP86" s="326"/>
      <c r="BIQ86" s="326"/>
      <c r="BIR86" s="326"/>
      <c r="BIS86" s="326"/>
      <c r="BIT86" s="326"/>
      <c r="BIU86" s="326"/>
      <c r="BIV86" s="326"/>
      <c r="BIW86" s="326"/>
      <c r="BIX86" s="326"/>
      <c r="BIY86" s="326"/>
      <c r="BIZ86" s="326"/>
      <c r="BJA86" s="326"/>
      <c r="BJB86" s="326"/>
      <c r="BJC86" s="326"/>
      <c r="BJD86" s="326"/>
      <c r="BJE86" s="326"/>
      <c r="BJF86" s="326"/>
      <c r="BJG86" s="326"/>
      <c r="BJH86" s="326"/>
      <c r="BJI86" s="326"/>
      <c r="BJJ86" s="326"/>
      <c r="BJK86" s="326"/>
      <c r="BJL86" s="326"/>
      <c r="BJM86" s="326"/>
      <c r="BJN86" s="326"/>
      <c r="BJO86" s="326"/>
      <c r="BJP86" s="326"/>
      <c r="BJQ86" s="326"/>
      <c r="BJR86" s="326"/>
      <c r="BJS86" s="326"/>
      <c r="BJT86" s="326"/>
      <c r="BJU86" s="326"/>
      <c r="BJV86" s="326"/>
      <c r="BJW86" s="326"/>
      <c r="BJX86" s="326"/>
      <c r="BJY86" s="326"/>
      <c r="BJZ86" s="326"/>
      <c r="BKA86" s="326"/>
      <c r="BKB86" s="326"/>
      <c r="BKC86" s="326"/>
      <c r="BKD86" s="326"/>
      <c r="BKE86" s="326"/>
      <c r="BKF86" s="326"/>
      <c r="BKG86" s="326"/>
      <c r="BKH86" s="326"/>
      <c r="BKI86" s="326"/>
      <c r="BKJ86" s="326"/>
      <c r="BKK86" s="326"/>
      <c r="BKL86" s="326"/>
      <c r="BKM86" s="326"/>
      <c r="BKN86" s="326"/>
      <c r="BKO86" s="326"/>
      <c r="BKP86" s="326"/>
      <c r="BKQ86" s="326"/>
      <c r="BKR86" s="326"/>
      <c r="BKS86" s="326"/>
      <c r="BKT86" s="326"/>
      <c r="BKU86" s="326"/>
      <c r="BKV86" s="326"/>
      <c r="BKW86" s="326"/>
      <c r="BKX86" s="326"/>
      <c r="BKY86" s="326"/>
      <c r="BKZ86" s="326"/>
      <c r="BLA86" s="326"/>
      <c r="BLB86" s="326"/>
      <c r="BLC86" s="326"/>
      <c r="BLD86" s="326"/>
      <c r="BLE86" s="326"/>
      <c r="BLF86" s="326"/>
      <c r="BLG86" s="326"/>
      <c r="BLH86" s="326"/>
      <c r="BLI86" s="326"/>
      <c r="BLJ86" s="326"/>
      <c r="BLK86" s="326"/>
      <c r="BLL86" s="326"/>
      <c r="BLM86" s="326"/>
      <c r="BLN86" s="326"/>
      <c r="BLO86" s="326"/>
      <c r="BLP86" s="326"/>
      <c r="BLQ86" s="326"/>
      <c r="BLR86" s="326"/>
      <c r="BLS86" s="326"/>
      <c r="BLT86" s="326"/>
      <c r="BLU86" s="326"/>
      <c r="BLV86" s="326"/>
      <c r="BLW86" s="326"/>
      <c r="BLX86" s="326"/>
      <c r="BLY86" s="326"/>
      <c r="BLZ86" s="326"/>
      <c r="BMA86" s="326"/>
      <c r="BMB86" s="326"/>
      <c r="BMC86" s="326"/>
      <c r="BMD86" s="326"/>
      <c r="BME86" s="326"/>
      <c r="BMF86" s="326"/>
      <c r="BMG86" s="326"/>
      <c r="BMH86" s="326"/>
      <c r="BMI86" s="326"/>
      <c r="BMJ86" s="326"/>
      <c r="BMK86" s="326"/>
      <c r="BML86" s="326"/>
      <c r="BMM86" s="326"/>
      <c r="BMN86" s="326"/>
      <c r="BMO86" s="326"/>
      <c r="BMP86" s="326"/>
      <c r="BMQ86" s="326"/>
      <c r="BMR86" s="326"/>
      <c r="BMS86" s="326"/>
      <c r="BMT86" s="326"/>
      <c r="BMU86" s="326"/>
      <c r="BMV86" s="326"/>
      <c r="BMW86" s="326"/>
      <c r="BMX86" s="326"/>
      <c r="BMY86" s="326"/>
      <c r="BMZ86" s="326"/>
      <c r="BNA86" s="326"/>
      <c r="BNB86" s="326"/>
      <c r="BNC86" s="326"/>
      <c r="BND86" s="326"/>
      <c r="BNE86" s="326"/>
      <c r="BNF86" s="326"/>
      <c r="BNG86" s="326"/>
      <c r="BNH86" s="326"/>
      <c r="BNI86" s="326"/>
      <c r="BNJ86" s="326"/>
      <c r="BNK86" s="326"/>
      <c r="BNL86" s="326"/>
      <c r="BNM86" s="326"/>
      <c r="BNN86" s="326"/>
      <c r="BNO86" s="326"/>
      <c r="BNP86" s="326"/>
      <c r="BNQ86" s="326"/>
      <c r="BNR86" s="326"/>
      <c r="BNS86" s="326"/>
      <c r="BNT86" s="326"/>
      <c r="BNU86" s="326"/>
      <c r="BNV86" s="326"/>
      <c r="BNW86" s="326"/>
      <c r="BNX86" s="326"/>
      <c r="BNY86" s="326"/>
      <c r="BNZ86" s="326"/>
      <c r="BOA86" s="326"/>
      <c r="BOB86" s="326"/>
      <c r="BOC86" s="326"/>
      <c r="BOD86" s="326"/>
      <c r="BOE86" s="326"/>
      <c r="BOF86" s="326"/>
      <c r="BOG86" s="326"/>
      <c r="BOH86" s="326"/>
      <c r="BOI86" s="326"/>
      <c r="BOJ86" s="326"/>
      <c r="BOK86" s="326"/>
      <c r="BOL86" s="326"/>
      <c r="BOM86" s="326"/>
      <c r="BON86" s="326"/>
      <c r="BOO86" s="326"/>
      <c r="BOP86" s="326"/>
      <c r="BOQ86" s="326"/>
      <c r="BOR86" s="326"/>
      <c r="BOS86" s="326"/>
      <c r="BOT86" s="326"/>
      <c r="BOU86" s="326"/>
      <c r="BOV86" s="326"/>
      <c r="BOW86" s="326"/>
      <c r="BOX86" s="326"/>
      <c r="BOY86" s="326"/>
      <c r="BOZ86" s="326"/>
      <c r="BPA86" s="326"/>
      <c r="BPB86" s="326"/>
      <c r="BPC86" s="326"/>
      <c r="BPD86" s="326"/>
      <c r="BPE86" s="326"/>
      <c r="BPF86" s="326"/>
      <c r="BPG86" s="326"/>
      <c r="BPH86" s="326"/>
      <c r="BPI86" s="326"/>
      <c r="BPJ86" s="326"/>
      <c r="BPK86" s="326"/>
      <c r="BPL86" s="326"/>
      <c r="BPM86" s="326"/>
      <c r="BPN86" s="326"/>
      <c r="BPO86" s="326"/>
      <c r="BPP86" s="326"/>
      <c r="BPQ86" s="326"/>
      <c r="BPR86" s="326"/>
      <c r="BPS86" s="326"/>
      <c r="BPT86" s="326"/>
      <c r="BPU86" s="326"/>
      <c r="BPV86" s="326"/>
      <c r="BPW86" s="326"/>
      <c r="BPX86" s="326"/>
      <c r="BPY86" s="326"/>
      <c r="BPZ86" s="326"/>
      <c r="BQA86" s="326"/>
      <c r="BQB86" s="326"/>
      <c r="BQC86" s="326"/>
      <c r="BQD86" s="326"/>
      <c r="BQE86" s="326"/>
      <c r="BQF86" s="326"/>
      <c r="BQG86" s="326"/>
      <c r="BQH86" s="326"/>
      <c r="BQI86" s="326"/>
      <c r="BQJ86" s="326"/>
      <c r="BQK86" s="326"/>
      <c r="BQL86" s="326"/>
      <c r="BQM86" s="326"/>
      <c r="BQN86" s="326"/>
      <c r="BQO86" s="326"/>
      <c r="BQP86" s="326"/>
      <c r="BQQ86" s="326"/>
      <c r="BQR86" s="326"/>
      <c r="BQS86" s="326"/>
      <c r="BQT86" s="326"/>
      <c r="BQU86" s="326"/>
      <c r="BQV86" s="326"/>
      <c r="BQW86" s="326"/>
      <c r="BQX86" s="326"/>
      <c r="BQY86" s="326"/>
      <c r="BQZ86" s="326"/>
      <c r="BRA86" s="326"/>
      <c r="BRB86" s="326"/>
      <c r="BRC86" s="326"/>
      <c r="BRD86" s="326"/>
      <c r="BRE86" s="326"/>
      <c r="BRF86" s="326"/>
      <c r="BRG86" s="326"/>
      <c r="BRH86" s="326"/>
      <c r="BRI86" s="326"/>
      <c r="BRJ86" s="326"/>
      <c r="BRK86" s="326"/>
      <c r="BRL86" s="326"/>
      <c r="BRM86" s="326"/>
      <c r="BRN86" s="326"/>
      <c r="BRO86" s="326"/>
      <c r="BRP86" s="326"/>
      <c r="BRQ86" s="326"/>
      <c r="BRR86" s="326"/>
      <c r="BRS86" s="326"/>
      <c r="BRT86" s="326"/>
      <c r="BRU86" s="326"/>
      <c r="BRV86" s="326"/>
      <c r="BRW86" s="326"/>
      <c r="BRX86" s="326"/>
      <c r="BRY86" s="326"/>
      <c r="BRZ86" s="326"/>
      <c r="BSA86" s="326"/>
      <c r="BSB86" s="326"/>
      <c r="BSC86" s="326"/>
      <c r="BSD86" s="326"/>
      <c r="BSE86" s="326"/>
      <c r="BSF86" s="326"/>
      <c r="BSG86" s="326"/>
      <c r="BSH86" s="326"/>
      <c r="BSI86" s="326"/>
      <c r="BSJ86" s="326"/>
      <c r="BSK86" s="326"/>
      <c r="BSL86" s="326"/>
      <c r="BSM86" s="326"/>
      <c r="BSN86" s="326"/>
      <c r="BSO86" s="326"/>
      <c r="BSP86" s="326"/>
      <c r="BSQ86" s="326"/>
      <c r="BSR86" s="326"/>
      <c r="BSS86" s="326"/>
      <c r="BST86" s="326"/>
      <c r="BSU86" s="326"/>
      <c r="BSV86" s="326"/>
      <c r="BSW86" s="326"/>
      <c r="BSX86" s="326"/>
      <c r="BSY86" s="326"/>
      <c r="BSZ86" s="326"/>
      <c r="BTA86" s="326"/>
      <c r="BTB86" s="326"/>
      <c r="BTC86" s="326"/>
      <c r="BTD86" s="326"/>
      <c r="BTE86" s="326"/>
      <c r="BTF86" s="326"/>
      <c r="BTG86" s="326"/>
      <c r="BTH86" s="326"/>
      <c r="BTI86" s="326"/>
      <c r="BTJ86" s="326"/>
      <c r="BTK86" s="326"/>
      <c r="BTL86" s="326"/>
      <c r="BTM86" s="326"/>
      <c r="BTN86" s="326"/>
      <c r="BTO86" s="326"/>
      <c r="BTP86" s="326"/>
      <c r="BTQ86" s="326"/>
      <c r="BTR86" s="326"/>
      <c r="BTS86" s="326"/>
      <c r="BTT86" s="326"/>
      <c r="BTU86" s="326"/>
      <c r="BTV86" s="326"/>
      <c r="BTW86" s="326"/>
      <c r="BTX86" s="326"/>
      <c r="BTY86" s="326"/>
      <c r="BTZ86" s="326"/>
      <c r="BUA86" s="326"/>
      <c r="BUB86" s="326"/>
      <c r="BUC86" s="326"/>
      <c r="BUD86" s="326"/>
      <c r="BUE86" s="326"/>
      <c r="BUF86" s="326"/>
      <c r="BUG86" s="326"/>
      <c r="BUH86" s="326"/>
      <c r="BUI86" s="326"/>
      <c r="BUJ86" s="326"/>
      <c r="BUK86" s="326"/>
      <c r="BUL86" s="326"/>
      <c r="BUM86" s="326"/>
      <c r="BUN86" s="326"/>
      <c r="BUO86" s="326"/>
      <c r="BUP86" s="326"/>
      <c r="BUQ86" s="326"/>
      <c r="BUR86" s="326"/>
      <c r="BUS86" s="326"/>
      <c r="BUT86" s="326"/>
      <c r="BUU86" s="326"/>
      <c r="BUV86" s="326"/>
      <c r="BUW86" s="326"/>
      <c r="BUX86" s="326"/>
      <c r="BUY86" s="326"/>
      <c r="BUZ86" s="326"/>
      <c r="BVA86" s="326"/>
      <c r="BVB86" s="326"/>
      <c r="BVC86" s="326"/>
      <c r="BVD86" s="326"/>
      <c r="BVE86" s="326"/>
      <c r="BVF86" s="326"/>
      <c r="BVG86" s="326"/>
      <c r="BVH86" s="326"/>
      <c r="BVI86" s="326"/>
      <c r="BVJ86" s="326"/>
      <c r="BVK86" s="326"/>
      <c r="BVL86" s="326"/>
      <c r="BVM86" s="326"/>
      <c r="BVN86" s="326"/>
      <c r="BVO86" s="326"/>
      <c r="BVP86" s="326"/>
      <c r="BVQ86" s="326"/>
      <c r="BVR86" s="326"/>
      <c r="BVS86" s="326"/>
      <c r="BVT86" s="326"/>
      <c r="BVU86" s="326"/>
      <c r="BVV86" s="326"/>
      <c r="BVW86" s="326"/>
      <c r="BVX86" s="326"/>
      <c r="BVY86" s="326"/>
      <c r="BVZ86" s="326"/>
      <c r="BWA86" s="326"/>
      <c r="BWB86" s="326"/>
      <c r="BWC86" s="326"/>
      <c r="BWD86" s="326"/>
      <c r="BWE86" s="326"/>
      <c r="BWF86" s="326"/>
      <c r="BWG86" s="326"/>
      <c r="BWH86" s="326"/>
      <c r="BWI86" s="326"/>
      <c r="BWJ86" s="326"/>
      <c r="BWK86" s="326"/>
      <c r="BWL86" s="326"/>
      <c r="BWM86" s="326"/>
      <c r="BWN86" s="326"/>
      <c r="BWO86" s="326"/>
      <c r="BWP86" s="326"/>
      <c r="BWQ86" s="326"/>
      <c r="BWR86" s="326"/>
      <c r="BWS86" s="326"/>
      <c r="BWT86" s="326"/>
      <c r="BWU86" s="326"/>
      <c r="BWV86" s="326"/>
      <c r="BWW86" s="326"/>
      <c r="BWX86" s="326"/>
      <c r="BWY86" s="326"/>
      <c r="BWZ86" s="326"/>
      <c r="BXA86" s="326"/>
      <c r="BXB86" s="326"/>
      <c r="BXC86" s="326"/>
      <c r="BXD86" s="326"/>
      <c r="BXE86" s="326"/>
      <c r="BXF86" s="326"/>
      <c r="BXG86" s="326"/>
      <c r="BXH86" s="326"/>
      <c r="BXI86" s="326"/>
      <c r="BXJ86" s="326"/>
      <c r="BXK86" s="326"/>
      <c r="BXL86" s="326"/>
      <c r="BXM86" s="326"/>
      <c r="BXN86" s="326"/>
      <c r="BXO86" s="326"/>
      <c r="BXP86" s="326"/>
      <c r="BXQ86" s="326"/>
      <c r="BXR86" s="326"/>
      <c r="BXS86" s="326"/>
      <c r="BXT86" s="326"/>
      <c r="BXU86" s="326"/>
      <c r="BXV86" s="326"/>
      <c r="BXW86" s="326"/>
      <c r="BXX86" s="326"/>
      <c r="BXY86" s="326"/>
      <c r="BXZ86" s="326"/>
      <c r="BYA86" s="326"/>
      <c r="BYB86" s="326"/>
      <c r="BYC86" s="326"/>
      <c r="BYD86" s="326"/>
      <c r="BYE86" s="326"/>
      <c r="BYF86" s="326"/>
      <c r="BYG86" s="326"/>
      <c r="BYH86" s="326"/>
      <c r="BYI86" s="326"/>
      <c r="BYJ86" s="326"/>
      <c r="BYK86" s="326"/>
      <c r="BYL86" s="326"/>
      <c r="BYM86" s="326"/>
      <c r="BYN86" s="326"/>
      <c r="BYO86" s="326"/>
      <c r="BYP86" s="326"/>
      <c r="BYQ86" s="326"/>
      <c r="BYR86" s="326"/>
      <c r="BYS86" s="326"/>
      <c r="BYT86" s="326"/>
      <c r="BYU86" s="326"/>
      <c r="BYV86" s="326"/>
      <c r="BYW86" s="326"/>
      <c r="BYX86" s="326"/>
      <c r="BYY86" s="326"/>
      <c r="BYZ86" s="326"/>
      <c r="BZA86" s="326"/>
      <c r="BZB86" s="326"/>
      <c r="BZC86" s="326"/>
      <c r="BZD86" s="326"/>
      <c r="BZE86" s="326"/>
      <c r="BZF86" s="326"/>
      <c r="BZG86" s="326"/>
      <c r="BZH86" s="326"/>
      <c r="BZI86" s="326"/>
      <c r="BZJ86" s="326"/>
      <c r="BZK86" s="326"/>
      <c r="BZL86" s="326"/>
      <c r="BZM86" s="326"/>
      <c r="BZN86" s="326"/>
      <c r="BZO86" s="326"/>
      <c r="BZP86" s="326"/>
      <c r="BZQ86" s="326"/>
      <c r="BZR86" s="326"/>
      <c r="BZS86" s="326"/>
      <c r="BZT86" s="326"/>
      <c r="BZU86" s="326"/>
      <c r="BZV86" s="326"/>
      <c r="BZW86" s="326"/>
      <c r="BZX86" s="326"/>
      <c r="BZY86" s="326"/>
      <c r="BZZ86" s="326"/>
      <c r="CAA86" s="326"/>
      <c r="CAB86" s="326"/>
      <c r="CAC86" s="326"/>
      <c r="CAD86" s="326"/>
      <c r="CAE86" s="326"/>
      <c r="CAF86" s="326"/>
      <c r="CAG86" s="326"/>
      <c r="CAH86" s="326"/>
      <c r="CAI86" s="326"/>
      <c r="CAJ86" s="326"/>
      <c r="CAK86" s="326"/>
      <c r="CAL86" s="326"/>
      <c r="CAM86" s="326"/>
      <c r="CAN86" s="326"/>
      <c r="CAO86" s="326"/>
      <c r="CAP86" s="326"/>
      <c r="CAQ86" s="326"/>
      <c r="CAR86" s="326"/>
      <c r="CAS86" s="326"/>
      <c r="CAT86" s="326"/>
      <c r="CAU86" s="326"/>
      <c r="CAV86" s="326"/>
      <c r="CAW86" s="326"/>
      <c r="CAX86" s="326"/>
      <c r="CAY86" s="326"/>
      <c r="CAZ86" s="326"/>
      <c r="CBA86" s="326"/>
      <c r="CBB86" s="326"/>
      <c r="CBC86" s="326"/>
      <c r="CBD86" s="326"/>
      <c r="CBE86" s="326"/>
      <c r="CBF86" s="326"/>
      <c r="CBG86" s="326"/>
      <c r="CBH86" s="326"/>
      <c r="CBI86" s="326"/>
      <c r="CBJ86" s="326"/>
      <c r="CBK86" s="326"/>
      <c r="CBL86" s="326"/>
      <c r="CBM86" s="326"/>
      <c r="CBN86" s="326"/>
      <c r="CBO86" s="326"/>
      <c r="CBP86" s="326"/>
      <c r="CBQ86" s="326"/>
      <c r="CBR86" s="326"/>
      <c r="CBS86" s="326"/>
      <c r="CBT86" s="326"/>
      <c r="CBU86" s="326"/>
      <c r="CBV86" s="326"/>
      <c r="CBW86" s="326"/>
      <c r="CBX86" s="326"/>
      <c r="CBY86" s="326"/>
      <c r="CBZ86" s="326"/>
      <c r="CCA86" s="326"/>
      <c r="CCB86" s="326"/>
      <c r="CCC86" s="326"/>
      <c r="CCD86" s="326"/>
      <c r="CCE86" s="326"/>
      <c r="CCF86" s="326"/>
      <c r="CCG86" s="326"/>
      <c r="CCH86" s="326"/>
      <c r="CCI86" s="326"/>
      <c r="CCJ86" s="326"/>
      <c r="CCK86" s="326"/>
      <c r="CCL86" s="326"/>
      <c r="CCM86" s="326"/>
      <c r="CCN86" s="326"/>
      <c r="CCO86" s="326"/>
      <c r="CCP86" s="326"/>
      <c r="CCQ86" s="326"/>
      <c r="CCR86" s="326"/>
      <c r="CCS86" s="326"/>
      <c r="CCT86" s="326"/>
      <c r="CCU86" s="326"/>
      <c r="CCV86" s="326"/>
      <c r="CCW86" s="326"/>
      <c r="CCX86" s="326"/>
      <c r="CCY86" s="326"/>
      <c r="CCZ86" s="326"/>
      <c r="CDA86" s="326"/>
      <c r="CDB86" s="326"/>
      <c r="CDC86" s="326"/>
      <c r="CDD86" s="326"/>
      <c r="CDE86" s="326"/>
      <c r="CDF86" s="326"/>
      <c r="CDG86" s="326"/>
      <c r="CDH86" s="326"/>
      <c r="CDI86" s="326"/>
      <c r="CDJ86" s="326"/>
      <c r="CDK86" s="326"/>
      <c r="CDL86" s="326"/>
      <c r="CDM86" s="326"/>
      <c r="CDN86" s="326"/>
      <c r="CDO86" s="326"/>
      <c r="CDP86" s="326"/>
      <c r="CDQ86" s="326"/>
      <c r="CDR86" s="326"/>
      <c r="CDS86" s="326"/>
      <c r="CDT86" s="326"/>
      <c r="CDU86" s="326"/>
      <c r="CDV86" s="326"/>
      <c r="CDW86" s="326"/>
      <c r="CDX86" s="326"/>
      <c r="CDY86" s="326"/>
      <c r="CDZ86" s="326"/>
      <c r="CEA86" s="326"/>
      <c r="CEB86" s="326"/>
      <c r="CEC86" s="326"/>
      <c r="CED86" s="326"/>
      <c r="CEE86" s="326"/>
      <c r="CEF86" s="326"/>
      <c r="CEG86" s="326"/>
      <c r="CEH86" s="326"/>
      <c r="CEI86" s="326"/>
      <c r="CEJ86" s="326"/>
      <c r="CEK86" s="326"/>
      <c r="CEL86" s="326"/>
      <c r="CEM86" s="326"/>
      <c r="CEN86" s="326"/>
      <c r="CEO86" s="326"/>
      <c r="CEP86" s="326"/>
      <c r="CEQ86" s="326"/>
      <c r="CER86" s="326"/>
      <c r="CES86" s="326"/>
      <c r="CET86" s="326"/>
      <c r="CEU86" s="326"/>
      <c r="CEV86" s="326"/>
      <c r="CEW86" s="326"/>
      <c r="CEX86" s="326"/>
      <c r="CEY86" s="326"/>
      <c r="CEZ86" s="326"/>
      <c r="CFA86" s="326"/>
      <c r="CFB86" s="326"/>
      <c r="CFC86" s="326"/>
      <c r="CFD86" s="326"/>
      <c r="CFE86" s="326"/>
      <c r="CFF86" s="326"/>
      <c r="CFG86" s="326"/>
      <c r="CFH86" s="326"/>
      <c r="CFI86" s="326"/>
      <c r="CFJ86" s="326"/>
      <c r="CFK86" s="326"/>
      <c r="CFL86" s="326"/>
      <c r="CFM86" s="326"/>
      <c r="CFN86" s="326"/>
      <c r="CFO86" s="326"/>
      <c r="CFP86" s="326"/>
      <c r="CFQ86" s="326"/>
      <c r="CFR86" s="326"/>
      <c r="CFS86" s="326"/>
      <c r="CFT86" s="326"/>
      <c r="CFU86" s="326"/>
      <c r="CFV86" s="326"/>
      <c r="CFW86" s="326"/>
      <c r="CFX86" s="326"/>
      <c r="CFY86" s="326"/>
      <c r="CFZ86" s="326"/>
      <c r="CGA86" s="326"/>
      <c r="CGB86" s="326"/>
      <c r="CGC86" s="326"/>
      <c r="CGD86" s="326"/>
      <c r="CGE86" s="326"/>
      <c r="CGF86" s="326"/>
      <c r="CGG86" s="326"/>
      <c r="CGH86" s="326"/>
      <c r="CGI86" s="326"/>
      <c r="CGJ86" s="326"/>
      <c r="CGK86" s="326"/>
      <c r="CGL86" s="326"/>
      <c r="CGM86" s="326"/>
      <c r="CGN86" s="326"/>
      <c r="CGO86" s="326"/>
      <c r="CGP86" s="326"/>
      <c r="CGQ86" s="326"/>
      <c r="CGR86" s="326"/>
      <c r="CGS86" s="326"/>
      <c r="CGT86" s="326"/>
      <c r="CGU86" s="326"/>
      <c r="CGV86" s="326"/>
      <c r="CGW86" s="326"/>
      <c r="CGX86" s="326"/>
      <c r="CGY86" s="326"/>
      <c r="CGZ86" s="326"/>
      <c r="CHA86" s="326"/>
      <c r="CHB86" s="326"/>
      <c r="CHC86" s="326"/>
      <c r="CHD86" s="326"/>
      <c r="CHE86" s="326"/>
      <c r="CHF86" s="326"/>
      <c r="CHG86" s="326"/>
      <c r="CHH86" s="326"/>
      <c r="CHI86" s="326"/>
      <c r="CHJ86" s="326"/>
      <c r="CHK86" s="326"/>
      <c r="CHL86" s="326"/>
      <c r="CHM86" s="326"/>
      <c r="CHN86" s="326"/>
      <c r="CHO86" s="326"/>
      <c r="CHP86" s="326"/>
      <c r="CHQ86" s="326"/>
      <c r="CHR86" s="326"/>
      <c r="CHS86" s="326"/>
      <c r="CHT86" s="326"/>
      <c r="CHU86" s="326"/>
      <c r="CHV86" s="326"/>
      <c r="CHW86" s="326"/>
      <c r="CHX86" s="326"/>
      <c r="CHY86" s="326"/>
      <c r="CHZ86" s="326"/>
      <c r="CIA86" s="326"/>
      <c r="CIB86" s="326"/>
      <c r="CIC86" s="326"/>
      <c r="CID86" s="326"/>
      <c r="CIE86" s="326"/>
      <c r="CIF86" s="326"/>
      <c r="CIG86" s="326"/>
      <c r="CIH86" s="326"/>
      <c r="CII86" s="326"/>
      <c r="CIJ86" s="326"/>
      <c r="CIK86" s="326"/>
      <c r="CIL86" s="326"/>
      <c r="CIM86" s="326"/>
      <c r="CIN86" s="326"/>
      <c r="CIO86" s="326"/>
      <c r="CIP86" s="326"/>
      <c r="CIQ86" s="326"/>
      <c r="CIR86" s="326"/>
      <c r="CIS86" s="326"/>
      <c r="CIT86" s="326"/>
      <c r="CIU86" s="326"/>
      <c r="CIV86" s="326"/>
      <c r="CIW86" s="326"/>
      <c r="CIX86" s="326"/>
      <c r="CIY86" s="326"/>
      <c r="CIZ86" s="326"/>
      <c r="CJA86" s="326"/>
      <c r="CJB86" s="326"/>
      <c r="CJC86" s="326"/>
      <c r="CJD86" s="326"/>
      <c r="CJE86" s="326"/>
      <c r="CJF86" s="326"/>
      <c r="CJG86" s="326"/>
      <c r="CJH86" s="326"/>
      <c r="CJI86" s="326"/>
      <c r="CJJ86" s="326"/>
      <c r="CJK86" s="326"/>
      <c r="CJL86" s="326"/>
      <c r="CJM86" s="326"/>
      <c r="CJN86" s="326"/>
      <c r="CJO86" s="326"/>
      <c r="CJP86" s="326"/>
      <c r="CJQ86" s="326"/>
      <c r="CJR86" s="326"/>
      <c r="CJS86" s="326"/>
      <c r="CJT86" s="326"/>
      <c r="CJU86" s="326"/>
      <c r="CJV86" s="326"/>
      <c r="CJW86" s="326"/>
      <c r="CJX86" s="326"/>
      <c r="CJY86" s="326"/>
      <c r="CJZ86" s="326"/>
      <c r="CKA86" s="326"/>
      <c r="CKB86" s="326"/>
      <c r="CKC86" s="326"/>
      <c r="CKD86" s="326"/>
      <c r="CKE86" s="326"/>
      <c r="CKF86" s="326"/>
      <c r="CKG86" s="326"/>
      <c r="CKH86" s="326"/>
      <c r="CKI86" s="326"/>
      <c r="CKJ86" s="326"/>
      <c r="CKK86" s="326"/>
      <c r="CKL86" s="326"/>
      <c r="CKM86" s="326"/>
      <c r="CKN86" s="326"/>
      <c r="CKO86" s="326"/>
      <c r="CKP86" s="326"/>
      <c r="CKQ86" s="326"/>
      <c r="CKR86" s="326"/>
      <c r="CKS86" s="326"/>
      <c r="CKT86" s="326"/>
      <c r="CKU86" s="326"/>
      <c r="CKV86" s="326"/>
      <c r="CKW86" s="326"/>
      <c r="CKX86" s="326"/>
      <c r="CKY86" s="326"/>
      <c r="CKZ86" s="326"/>
      <c r="CLA86" s="326"/>
      <c r="CLB86" s="326"/>
      <c r="CLC86" s="326"/>
      <c r="CLD86" s="326"/>
      <c r="CLE86" s="326"/>
      <c r="CLF86" s="326"/>
      <c r="CLG86" s="326"/>
      <c r="CLH86" s="326"/>
      <c r="CLI86" s="326"/>
      <c r="CLJ86" s="326"/>
      <c r="CLK86" s="326"/>
      <c r="CLL86" s="326"/>
      <c r="CLM86" s="326"/>
      <c r="CLN86" s="326"/>
      <c r="CLO86" s="326"/>
      <c r="CLP86" s="326"/>
      <c r="CLQ86" s="326"/>
      <c r="CLR86" s="326"/>
      <c r="CLS86" s="326"/>
      <c r="CLT86" s="326"/>
      <c r="CLU86" s="326"/>
      <c r="CLV86" s="326"/>
      <c r="CLW86" s="326"/>
      <c r="CLX86" s="326"/>
      <c r="CLY86" s="326"/>
      <c r="CLZ86" s="326"/>
      <c r="CMA86" s="326"/>
      <c r="CMB86" s="326"/>
      <c r="CMC86" s="326"/>
      <c r="CMD86" s="326"/>
      <c r="CME86" s="326"/>
      <c r="CMF86" s="326"/>
      <c r="CMG86" s="326"/>
      <c r="CMH86" s="326"/>
      <c r="CMI86" s="326"/>
      <c r="CMJ86" s="326"/>
      <c r="CMK86" s="326"/>
      <c r="CML86" s="326"/>
      <c r="CMM86" s="326"/>
      <c r="CMN86" s="326"/>
      <c r="CMO86" s="326"/>
      <c r="CMP86" s="326"/>
      <c r="CMQ86" s="326"/>
      <c r="CMR86" s="326"/>
      <c r="CMS86" s="326"/>
      <c r="CMT86" s="326"/>
      <c r="CMU86" s="326"/>
      <c r="CMV86" s="326"/>
      <c r="CMW86" s="326"/>
      <c r="CMX86" s="326"/>
      <c r="CMY86" s="326"/>
      <c r="CMZ86" s="326"/>
      <c r="CNA86" s="326"/>
      <c r="CNB86" s="326"/>
      <c r="CNC86" s="326"/>
      <c r="CND86" s="326"/>
      <c r="CNE86" s="326"/>
      <c r="CNF86" s="326"/>
      <c r="CNG86" s="326"/>
      <c r="CNH86" s="326"/>
      <c r="CNI86" s="326"/>
      <c r="CNJ86" s="326"/>
      <c r="CNK86" s="326"/>
      <c r="CNL86" s="326"/>
      <c r="CNM86" s="326"/>
      <c r="CNN86" s="326"/>
      <c r="CNO86" s="326"/>
      <c r="CNP86" s="326"/>
      <c r="CNQ86" s="326"/>
      <c r="CNR86" s="326"/>
      <c r="CNS86" s="326"/>
      <c r="CNT86" s="326"/>
      <c r="CNU86" s="326"/>
      <c r="CNV86" s="326"/>
      <c r="CNW86" s="326"/>
      <c r="CNX86" s="326"/>
      <c r="CNY86" s="326"/>
      <c r="CNZ86" s="326"/>
      <c r="COA86" s="326"/>
      <c r="COB86" s="326"/>
      <c r="COC86" s="326"/>
      <c r="COD86" s="326"/>
      <c r="COE86" s="326"/>
      <c r="COF86" s="326"/>
      <c r="COG86" s="326"/>
      <c r="COH86" s="326"/>
      <c r="COI86" s="326"/>
      <c r="COJ86" s="326"/>
      <c r="COK86" s="326"/>
      <c r="COL86" s="326"/>
      <c r="COM86" s="326"/>
      <c r="CON86" s="326"/>
      <c r="COO86" s="326"/>
      <c r="COP86" s="326"/>
      <c r="COQ86" s="326"/>
      <c r="COR86" s="326"/>
      <c r="COS86" s="326"/>
      <c r="COT86" s="326"/>
      <c r="COU86" s="326"/>
      <c r="COV86" s="326"/>
      <c r="COW86" s="326"/>
      <c r="COX86" s="326"/>
      <c r="COY86" s="326"/>
      <c r="COZ86" s="326"/>
      <c r="CPA86" s="326"/>
      <c r="CPB86" s="326"/>
      <c r="CPC86" s="326"/>
      <c r="CPD86" s="326"/>
      <c r="CPE86" s="326"/>
      <c r="CPF86" s="326"/>
      <c r="CPG86" s="326"/>
      <c r="CPH86" s="326"/>
      <c r="CPI86" s="326"/>
      <c r="CPJ86" s="326"/>
      <c r="CPK86" s="326"/>
      <c r="CPL86" s="326"/>
      <c r="CPM86" s="326"/>
      <c r="CPN86" s="326"/>
      <c r="CPO86" s="326"/>
      <c r="CPP86" s="326"/>
      <c r="CPQ86" s="326"/>
      <c r="CPR86" s="326"/>
      <c r="CPS86" s="326"/>
      <c r="CPT86" s="326"/>
      <c r="CPU86" s="326"/>
      <c r="CPV86" s="326"/>
      <c r="CPW86" s="326"/>
      <c r="CPX86" s="326"/>
      <c r="CPY86" s="326"/>
      <c r="CPZ86" s="326"/>
      <c r="CQA86" s="326"/>
      <c r="CQB86" s="326"/>
      <c r="CQC86" s="326"/>
      <c r="CQD86" s="326"/>
      <c r="CQE86" s="326"/>
      <c r="CQF86" s="326"/>
      <c r="CQG86" s="326"/>
      <c r="CQH86" s="326"/>
      <c r="CQI86" s="326"/>
      <c r="CQJ86" s="326"/>
      <c r="CQK86" s="326"/>
      <c r="CQL86" s="326"/>
      <c r="CQM86" s="326"/>
      <c r="CQN86" s="326"/>
      <c r="CQO86" s="326"/>
      <c r="CQP86" s="326"/>
      <c r="CQQ86" s="326"/>
      <c r="CQR86" s="326"/>
      <c r="CQS86" s="326"/>
      <c r="CQT86" s="326"/>
      <c r="CQU86" s="326"/>
      <c r="CQV86" s="326"/>
      <c r="CQW86" s="326"/>
      <c r="CQX86" s="326"/>
      <c r="CQY86" s="326"/>
      <c r="CQZ86" s="326"/>
      <c r="CRA86" s="326"/>
      <c r="CRB86" s="326"/>
      <c r="CRC86" s="326"/>
      <c r="CRD86" s="326"/>
      <c r="CRE86" s="326"/>
      <c r="CRF86" s="326"/>
      <c r="CRG86" s="326"/>
      <c r="CRH86" s="326"/>
      <c r="CRI86" s="326"/>
      <c r="CRJ86" s="326"/>
      <c r="CRK86" s="326"/>
      <c r="CRL86" s="326"/>
      <c r="CRM86" s="326"/>
      <c r="CRN86" s="326"/>
      <c r="CRO86" s="326"/>
      <c r="CRP86" s="326"/>
      <c r="CRQ86" s="326"/>
      <c r="CRR86" s="326"/>
      <c r="CRS86" s="326"/>
      <c r="CRT86" s="326"/>
      <c r="CRU86" s="326"/>
      <c r="CRV86" s="326"/>
      <c r="CRW86" s="326"/>
      <c r="CRX86" s="326"/>
      <c r="CRY86" s="326"/>
      <c r="CRZ86" s="326"/>
      <c r="CSA86" s="326"/>
      <c r="CSB86" s="326"/>
      <c r="CSC86" s="326"/>
      <c r="CSD86" s="326"/>
      <c r="CSE86" s="326"/>
      <c r="CSF86" s="326"/>
      <c r="CSG86" s="326"/>
      <c r="CSH86" s="326"/>
      <c r="CSI86" s="326"/>
      <c r="CSJ86" s="326"/>
      <c r="CSK86" s="326"/>
      <c r="CSL86" s="326"/>
      <c r="CSM86" s="326"/>
      <c r="CSN86" s="326"/>
      <c r="CSO86" s="326"/>
      <c r="CSP86" s="326"/>
      <c r="CSQ86" s="326"/>
      <c r="CSR86" s="326"/>
      <c r="CSS86" s="326"/>
      <c r="CST86" s="326"/>
      <c r="CSU86" s="326"/>
      <c r="CSV86" s="326"/>
      <c r="CSW86" s="326"/>
      <c r="CSX86" s="326"/>
      <c r="CSY86" s="326"/>
      <c r="CSZ86" s="326"/>
      <c r="CTA86" s="326"/>
      <c r="CTB86" s="326"/>
      <c r="CTC86" s="326"/>
      <c r="CTD86" s="326"/>
      <c r="CTE86" s="326"/>
      <c r="CTF86" s="326"/>
      <c r="CTG86" s="326"/>
      <c r="CTH86" s="326"/>
      <c r="CTI86" s="326"/>
      <c r="CTJ86" s="326"/>
      <c r="CTK86" s="326"/>
      <c r="CTL86" s="326"/>
      <c r="CTM86" s="326"/>
      <c r="CTN86" s="326"/>
      <c r="CTO86" s="326"/>
      <c r="CTP86" s="326"/>
      <c r="CTQ86" s="326"/>
      <c r="CTR86" s="326"/>
      <c r="CTS86" s="326"/>
      <c r="CTT86" s="326"/>
      <c r="CTU86" s="326"/>
      <c r="CTV86" s="326"/>
      <c r="CTW86" s="326"/>
      <c r="CTX86" s="326"/>
      <c r="CTY86" s="326"/>
      <c r="CTZ86" s="326"/>
      <c r="CUA86" s="326"/>
      <c r="CUB86" s="326"/>
      <c r="CUC86" s="326"/>
      <c r="CUD86" s="326"/>
      <c r="CUE86" s="326"/>
      <c r="CUF86" s="326"/>
      <c r="CUG86" s="326"/>
      <c r="CUH86" s="326"/>
      <c r="CUI86" s="326"/>
      <c r="CUJ86" s="326"/>
      <c r="CUK86" s="326"/>
      <c r="CUL86" s="326"/>
      <c r="CUM86" s="326"/>
      <c r="CUN86" s="326"/>
      <c r="CUO86" s="326"/>
      <c r="CUP86" s="326"/>
      <c r="CUQ86" s="326"/>
      <c r="CUR86" s="326"/>
      <c r="CUS86" s="326"/>
      <c r="CUT86" s="326"/>
      <c r="CUU86" s="326"/>
      <c r="CUV86" s="326"/>
      <c r="CUW86" s="326"/>
      <c r="CUX86" s="326"/>
      <c r="CUY86" s="326"/>
      <c r="CUZ86" s="326"/>
      <c r="CVA86" s="326"/>
      <c r="CVB86" s="326"/>
      <c r="CVC86" s="326"/>
      <c r="CVD86" s="326"/>
      <c r="CVE86" s="326"/>
      <c r="CVF86" s="326"/>
      <c r="CVG86" s="326"/>
      <c r="CVH86" s="326"/>
      <c r="CVI86" s="326"/>
      <c r="CVJ86" s="326"/>
      <c r="CVK86" s="326"/>
      <c r="CVL86" s="326"/>
      <c r="CVM86" s="326"/>
      <c r="CVN86" s="326"/>
      <c r="CVO86" s="326"/>
      <c r="CVP86" s="326"/>
      <c r="CVQ86" s="326"/>
      <c r="CVR86" s="326"/>
      <c r="CVS86" s="326"/>
      <c r="CVT86" s="326"/>
      <c r="CVU86" s="326"/>
      <c r="CVV86" s="326"/>
      <c r="CVW86" s="326"/>
      <c r="CVX86" s="326"/>
      <c r="CVY86" s="326"/>
      <c r="CVZ86" s="326"/>
      <c r="CWA86" s="326"/>
      <c r="CWB86" s="326"/>
      <c r="CWC86" s="326"/>
      <c r="CWD86" s="326"/>
      <c r="CWE86" s="326"/>
      <c r="CWF86" s="326"/>
      <c r="CWG86" s="326"/>
      <c r="CWH86" s="326"/>
      <c r="CWI86" s="326"/>
      <c r="CWJ86" s="326"/>
      <c r="CWK86" s="326"/>
      <c r="CWL86" s="326"/>
      <c r="CWM86" s="326"/>
      <c r="CWN86" s="326"/>
      <c r="CWO86" s="326"/>
      <c r="CWP86" s="326"/>
      <c r="CWQ86" s="326"/>
      <c r="CWR86" s="326"/>
      <c r="CWS86" s="326"/>
      <c r="CWT86" s="326"/>
      <c r="CWU86" s="326"/>
      <c r="CWV86" s="326"/>
      <c r="CWW86" s="326"/>
      <c r="CWX86" s="326"/>
      <c r="CWY86" s="326"/>
      <c r="CWZ86" s="326"/>
      <c r="CXA86" s="326"/>
      <c r="CXB86" s="326"/>
      <c r="CXC86" s="326"/>
      <c r="CXD86" s="326"/>
      <c r="CXE86" s="326"/>
      <c r="CXF86" s="326"/>
      <c r="CXG86" s="326"/>
      <c r="CXH86" s="326"/>
      <c r="CXI86" s="326"/>
      <c r="CXJ86" s="326"/>
      <c r="CXK86" s="326"/>
      <c r="CXL86" s="326"/>
      <c r="CXM86" s="326"/>
      <c r="CXN86" s="326"/>
      <c r="CXO86" s="326"/>
      <c r="CXP86" s="326"/>
      <c r="CXQ86" s="326"/>
      <c r="CXR86" s="326"/>
      <c r="CXS86" s="326"/>
      <c r="CXT86" s="326"/>
      <c r="CXU86" s="326"/>
      <c r="CXV86" s="326"/>
      <c r="CXW86" s="326"/>
      <c r="CXX86" s="326"/>
      <c r="CXY86" s="326"/>
      <c r="CXZ86" s="326"/>
      <c r="CYA86" s="326"/>
      <c r="CYB86" s="326"/>
      <c r="CYC86" s="326"/>
      <c r="CYD86" s="326"/>
      <c r="CYE86" s="326"/>
      <c r="CYF86" s="326"/>
      <c r="CYG86" s="326"/>
      <c r="CYH86" s="326"/>
      <c r="CYI86" s="326"/>
      <c r="CYJ86" s="326"/>
      <c r="CYK86" s="326"/>
      <c r="CYL86" s="326"/>
      <c r="CYM86" s="326"/>
      <c r="CYN86" s="326"/>
      <c r="CYO86" s="326"/>
      <c r="CYP86" s="326"/>
      <c r="CYQ86" s="326"/>
      <c r="CYR86" s="326"/>
      <c r="CYS86" s="326"/>
      <c r="CYT86" s="326"/>
      <c r="CYU86" s="326"/>
      <c r="CYV86" s="326"/>
      <c r="CYW86" s="326"/>
      <c r="CYX86" s="326"/>
      <c r="CYY86" s="326"/>
      <c r="CYZ86" s="326"/>
      <c r="CZA86" s="326"/>
      <c r="CZB86" s="326"/>
      <c r="CZC86" s="326"/>
      <c r="CZD86" s="326"/>
      <c r="CZE86" s="326"/>
      <c r="CZF86" s="326"/>
      <c r="CZG86" s="326"/>
      <c r="CZH86" s="326"/>
      <c r="CZI86" s="326"/>
      <c r="CZJ86" s="326"/>
      <c r="CZK86" s="326"/>
      <c r="CZL86" s="326"/>
      <c r="CZM86" s="326"/>
      <c r="CZN86" s="326"/>
      <c r="CZO86" s="326"/>
      <c r="CZP86" s="326"/>
      <c r="CZQ86" s="326"/>
      <c r="CZR86" s="326"/>
      <c r="CZS86" s="326"/>
      <c r="CZT86" s="326"/>
      <c r="CZU86" s="326"/>
      <c r="CZV86" s="326"/>
      <c r="CZW86" s="326"/>
      <c r="CZX86" s="326"/>
      <c r="CZY86" s="326"/>
      <c r="CZZ86" s="326"/>
      <c r="DAA86" s="326"/>
      <c r="DAB86" s="326"/>
      <c r="DAC86" s="326"/>
      <c r="DAD86" s="326"/>
      <c r="DAE86" s="326"/>
      <c r="DAF86" s="326"/>
      <c r="DAG86" s="326"/>
      <c r="DAH86" s="326"/>
      <c r="DAI86" s="326"/>
      <c r="DAJ86" s="326"/>
      <c r="DAK86" s="326"/>
      <c r="DAL86" s="326"/>
      <c r="DAM86" s="326"/>
      <c r="DAN86" s="326"/>
      <c r="DAO86" s="326"/>
      <c r="DAP86" s="326"/>
      <c r="DAQ86" s="326"/>
      <c r="DAR86" s="326"/>
      <c r="DAS86" s="326"/>
      <c r="DAT86" s="326"/>
      <c r="DAU86" s="326"/>
      <c r="DAV86" s="326"/>
      <c r="DAW86" s="326"/>
      <c r="DAX86" s="326"/>
      <c r="DAY86" s="326"/>
      <c r="DAZ86" s="326"/>
      <c r="DBA86" s="326"/>
      <c r="DBB86" s="326"/>
      <c r="DBC86" s="326"/>
      <c r="DBD86" s="326"/>
      <c r="DBE86" s="326"/>
      <c r="DBF86" s="326"/>
      <c r="DBG86" s="326"/>
      <c r="DBH86" s="326"/>
      <c r="DBI86" s="326"/>
      <c r="DBJ86" s="326"/>
      <c r="DBK86" s="326"/>
      <c r="DBL86" s="326"/>
      <c r="DBM86" s="326"/>
      <c r="DBN86" s="326"/>
      <c r="DBO86" s="326"/>
      <c r="DBP86" s="326"/>
      <c r="DBQ86" s="326"/>
      <c r="DBR86" s="326"/>
      <c r="DBS86" s="326"/>
      <c r="DBT86" s="326"/>
      <c r="DBU86" s="326"/>
      <c r="DBV86" s="326"/>
      <c r="DBW86" s="326"/>
      <c r="DBX86" s="326"/>
      <c r="DBY86" s="326"/>
      <c r="DBZ86" s="326"/>
      <c r="DCA86" s="326"/>
      <c r="DCB86" s="326"/>
      <c r="DCC86" s="326"/>
      <c r="DCD86" s="326"/>
      <c r="DCE86" s="326"/>
      <c r="DCF86" s="326"/>
      <c r="DCG86" s="326"/>
      <c r="DCH86" s="326"/>
      <c r="DCI86" s="326"/>
      <c r="DCJ86" s="326"/>
      <c r="DCK86" s="326"/>
      <c r="DCL86" s="326"/>
      <c r="DCM86" s="326"/>
      <c r="DCN86" s="326"/>
      <c r="DCO86" s="326"/>
      <c r="DCP86" s="326"/>
      <c r="DCQ86" s="326"/>
      <c r="DCR86" s="326"/>
      <c r="DCS86" s="326"/>
      <c r="DCT86" s="326"/>
      <c r="DCU86" s="326"/>
      <c r="DCV86" s="326"/>
      <c r="DCW86" s="326"/>
      <c r="DCX86" s="326"/>
      <c r="DCY86" s="326"/>
      <c r="DCZ86" s="326"/>
      <c r="DDA86" s="326"/>
      <c r="DDB86" s="326"/>
      <c r="DDC86" s="326"/>
      <c r="DDD86" s="326"/>
      <c r="DDE86" s="326"/>
      <c r="DDF86" s="326"/>
      <c r="DDG86" s="326"/>
      <c r="DDH86" s="326"/>
      <c r="DDI86" s="326"/>
      <c r="DDJ86" s="326"/>
      <c r="DDK86" s="326"/>
      <c r="DDL86" s="326"/>
      <c r="DDM86" s="326"/>
      <c r="DDN86" s="326"/>
      <c r="DDO86" s="326"/>
      <c r="DDP86" s="326"/>
      <c r="DDQ86" s="326"/>
      <c r="DDR86" s="326"/>
      <c r="DDS86" s="326"/>
      <c r="DDT86" s="326"/>
      <c r="DDU86" s="326"/>
      <c r="DDV86" s="326"/>
      <c r="DDW86" s="326"/>
      <c r="DDX86" s="326"/>
      <c r="DDY86" s="326"/>
      <c r="DDZ86" s="326"/>
      <c r="DEA86" s="326"/>
      <c r="DEB86" s="326"/>
      <c r="DEC86" s="326"/>
      <c r="DED86" s="326"/>
      <c r="DEE86" s="326"/>
      <c r="DEF86" s="326"/>
      <c r="DEG86" s="326"/>
      <c r="DEH86" s="326"/>
      <c r="DEI86" s="326"/>
      <c r="DEJ86" s="326"/>
      <c r="DEK86" s="326"/>
      <c r="DEL86" s="326"/>
      <c r="DEM86" s="326"/>
      <c r="DEN86" s="326"/>
      <c r="DEO86" s="326"/>
      <c r="DEP86" s="326"/>
      <c r="DEQ86" s="326"/>
      <c r="DER86" s="326"/>
      <c r="DES86" s="326"/>
      <c r="DET86" s="326"/>
      <c r="DEU86" s="326"/>
      <c r="DEV86" s="326"/>
      <c r="DEW86" s="326"/>
      <c r="DEX86" s="326"/>
      <c r="DEY86" s="326"/>
      <c r="DEZ86" s="326"/>
      <c r="DFA86" s="326"/>
      <c r="DFB86" s="326"/>
      <c r="DFC86" s="326"/>
      <c r="DFD86" s="326"/>
      <c r="DFE86" s="326"/>
      <c r="DFF86" s="326"/>
      <c r="DFG86" s="326"/>
      <c r="DFH86" s="326"/>
      <c r="DFI86" s="326"/>
      <c r="DFJ86" s="326"/>
      <c r="DFK86" s="326"/>
      <c r="DFL86" s="326"/>
      <c r="DFM86" s="326"/>
      <c r="DFN86" s="326"/>
      <c r="DFO86" s="326"/>
      <c r="DFP86" s="326"/>
      <c r="DFQ86" s="326"/>
      <c r="DFR86" s="326"/>
      <c r="DFS86" s="326"/>
      <c r="DFT86" s="326"/>
      <c r="DFU86" s="326"/>
      <c r="DFV86" s="326"/>
      <c r="DFW86" s="326"/>
      <c r="DFX86" s="326"/>
      <c r="DFY86" s="326"/>
      <c r="DFZ86" s="326"/>
      <c r="DGA86" s="326"/>
      <c r="DGB86" s="326"/>
      <c r="DGC86" s="326"/>
      <c r="DGD86" s="326"/>
      <c r="DGE86" s="326"/>
      <c r="DGF86" s="326"/>
      <c r="DGG86" s="326"/>
      <c r="DGH86" s="326"/>
      <c r="DGI86" s="326"/>
      <c r="DGJ86" s="326"/>
      <c r="DGK86" s="326"/>
      <c r="DGL86" s="326"/>
      <c r="DGM86" s="326"/>
      <c r="DGN86" s="326"/>
      <c r="DGO86" s="326"/>
      <c r="DGP86" s="326"/>
      <c r="DGQ86" s="326"/>
      <c r="DGR86" s="326"/>
      <c r="DGS86" s="326"/>
      <c r="DGT86" s="326"/>
      <c r="DGU86" s="326"/>
      <c r="DGV86" s="326"/>
      <c r="DGW86" s="326"/>
      <c r="DGX86" s="326"/>
      <c r="DGY86" s="326"/>
      <c r="DGZ86" s="326"/>
      <c r="DHA86" s="326"/>
      <c r="DHB86" s="326"/>
      <c r="DHC86" s="326"/>
      <c r="DHD86" s="326"/>
      <c r="DHE86" s="326"/>
      <c r="DHF86" s="326"/>
      <c r="DHG86" s="326"/>
      <c r="DHH86" s="326"/>
      <c r="DHI86" s="326"/>
      <c r="DHJ86" s="326"/>
      <c r="DHK86" s="326"/>
      <c r="DHL86" s="326"/>
      <c r="DHM86" s="326"/>
      <c r="DHN86" s="326"/>
      <c r="DHO86" s="326"/>
      <c r="DHP86" s="326"/>
      <c r="DHQ86" s="326"/>
      <c r="DHR86" s="326"/>
      <c r="DHS86" s="326"/>
      <c r="DHT86" s="326"/>
      <c r="DHU86" s="326"/>
      <c r="DHV86" s="326"/>
      <c r="DHW86" s="326"/>
      <c r="DHX86" s="326"/>
      <c r="DHY86" s="326"/>
      <c r="DHZ86" s="326"/>
      <c r="DIA86" s="326"/>
      <c r="DIB86" s="326"/>
      <c r="DIC86" s="326"/>
      <c r="DID86" s="326"/>
      <c r="DIE86" s="326"/>
      <c r="DIF86" s="326"/>
      <c r="DIG86" s="326"/>
      <c r="DIH86" s="326"/>
      <c r="DII86" s="326"/>
      <c r="DIJ86" s="326"/>
      <c r="DIK86" s="326"/>
      <c r="DIL86" s="326"/>
      <c r="DIM86" s="326"/>
      <c r="DIN86" s="326"/>
      <c r="DIO86" s="326"/>
      <c r="DIP86" s="326"/>
      <c r="DIQ86" s="326"/>
      <c r="DIR86" s="326"/>
      <c r="DIS86" s="326"/>
      <c r="DIT86" s="326"/>
      <c r="DIU86" s="326"/>
      <c r="DIV86" s="326"/>
      <c r="DIW86" s="326"/>
      <c r="DIX86" s="326"/>
      <c r="DIY86" s="326"/>
      <c r="DIZ86" s="326"/>
      <c r="DJA86" s="326"/>
      <c r="DJB86" s="326"/>
      <c r="DJC86" s="326"/>
      <c r="DJD86" s="326"/>
      <c r="DJE86" s="326"/>
      <c r="DJF86" s="326"/>
      <c r="DJG86" s="326"/>
      <c r="DJH86" s="326"/>
      <c r="DJI86" s="326"/>
      <c r="DJJ86" s="326"/>
      <c r="DJK86" s="326"/>
      <c r="DJL86" s="326"/>
      <c r="DJM86" s="326"/>
      <c r="DJN86" s="326"/>
      <c r="DJO86" s="326"/>
      <c r="DJP86" s="326"/>
      <c r="DJQ86" s="326"/>
      <c r="DJR86" s="326"/>
      <c r="DJS86" s="326"/>
      <c r="DJT86" s="326"/>
      <c r="DJU86" s="326"/>
      <c r="DJV86" s="326"/>
      <c r="DJW86" s="326"/>
      <c r="DJX86" s="326"/>
      <c r="DJY86" s="326"/>
      <c r="DJZ86" s="326"/>
      <c r="DKA86" s="326"/>
      <c r="DKB86" s="326"/>
      <c r="DKC86" s="326"/>
      <c r="DKD86" s="326"/>
      <c r="DKE86" s="326"/>
      <c r="DKF86" s="326"/>
      <c r="DKG86" s="326"/>
      <c r="DKH86" s="326"/>
      <c r="DKI86" s="326"/>
      <c r="DKJ86" s="326"/>
      <c r="DKK86" s="326"/>
      <c r="DKL86" s="326"/>
      <c r="DKM86" s="326"/>
      <c r="DKN86" s="326"/>
      <c r="DKO86" s="326"/>
      <c r="DKP86" s="326"/>
      <c r="DKQ86" s="326"/>
      <c r="DKR86" s="326"/>
      <c r="DKS86" s="326"/>
      <c r="DKT86" s="326"/>
      <c r="DKU86" s="326"/>
      <c r="DKV86" s="326"/>
      <c r="DKW86" s="326"/>
      <c r="DKX86" s="326"/>
      <c r="DKY86" s="326"/>
      <c r="DKZ86" s="326"/>
      <c r="DLA86" s="326"/>
      <c r="DLB86" s="326"/>
      <c r="DLC86" s="326"/>
      <c r="DLD86" s="326"/>
      <c r="DLE86" s="326"/>
      <c r="DLF86" s="326"/>
      <c r="DLG86" s="326"/>
      <c r="DLH86" s="326"/>
      <c r="DLI86" s="326"/>
      <c r="DLJ86" s="326"/>
      <c r="DLK86" s="326"/>
      <c r="DLL86" s="326"/>
      <c r="DLM86" s="326"/>
      <c r="DLN86" s="326"/>
      <c r="DLO86" s="326"/>
      <c r="DLP86" s="326"/>
      <c r="DLQ86" s="326"/>
      <c r="DLR86" s="326"/>
      <c r="DLS86" s="326"/>
      <c r="DLT86" s="326"/>
      <c r="DLU86" s="326"/>
      <c r="DLV86" s="326"/>
      <c r="DLW86" s="326"/>
      <c r="DLX86" s="326"/>
      <c r="DLY86" s="326"/>
      <c r="DLZ86" s="326"/>
      <c r="DMA86" s="326"/>
      <c r="DMB86" s="326"/>
      <c r="DMC86" s="326"/>
      <c r="DMD86" s="326"/>
      <c r="DME86" s="326"/>
      <c r="DMF86" s="326"/>
      <c r="DMG86" s="326"/>
      <c r="DMH86" s="326"/>
      <c r="DMI86" s="326"/>
      <c r="DMJ86" s="326"/>
      <c r="DMK86" s="326"/>
      <c r="DML86" s="326"/>
      <c r="DMM86" s="326"/>
      <c r="DMN86" s="326"/>
      <c r="DMO86" s="326"/>
      <c r="DMP86" s="326"/>
      <c r="DMQ86" s="326"/>
      <c r="DMR86" s="326"/>
      <c r="DMS86" s="326"/>
      <c r="DMT86" s="326"/>
      <c r="DMU86" s="326"/>
      <c r="DMV86" s="326"/>
      <c r="DMW86" s="326"/>
      <c r="DMX86" s="326"/>
      <c r="DMY86" s="326"/>
      <c r="DMZ86" s="326"/>
      <c r="DNA86" s="326"/>
      <c r="DNB86" s="326"/>
      <c r="DNC86" s="326"/>
      <c r="DND86" s="326"/>
      <c r="DNE86" s="326"/>
      <c r="DNF86" s="326"/>
      <c r="DNG86" s="326"/>
      <c r="DNH86" s="326"/>
      <c r="DNI86" s="326"/>
      <c r="DNJ86" s="326"/>
      <c r="DNK86" s="326"/>
      <c r="DNL86" s="326"/>
      <c r="DNM86" s="326"/>
      <c r="DNN86" s="326"/>
      <c r="DNO86" s="326"/>
      <c r="DNP86" s="326"/>
      <c r="DNQ86" s="326"/>
      <c r="DNR86" s="326"/>
      <c r="DNS86" s="326"/>
      <c r="DNT86" s="326"/>
      <c r="DNU86" s="326"/>
      <c r="DNV86" s="326"/>
      <c r="DNW86" s="326"/>
      <c r="DNX86" s="326"/>
      <c r="DNY86" s="326"/>
      <c r="DNZ86" s="326"/>
      <c r="DOA86" s="326"/>
      <c r="DOB86" s="326"/>
      <c r="DOC86" s="326"/>
      <c r="DOD86" s="326"/>
      <c r="DOE86" s="326"/>
      <c r="DOF86" s="326"/>
      <c r="DOG86" s="326"/>
      <c r="DOH86" s="326"/>
      <c r="DOI86" s="326"/>
      <c r="DOJ86" s="326"/>
      <c r="DOK86" s="326"/>
      <c r="DOL86" s="326"/>
      <c r="DOM86" s="326"/>
      <c r="DON86" s="326"/>
      <c r="DOO86" s="326"/>
      <c r="DOP86" s="326"/>
      <c r="DOQ86" s="326"/>
      <c r="DOR86" s="326"/>
      <c r="DOS86" s="326"/>
      <c r="DOT86" s="326"/>
      <c r="DOU86" s="326"/>
      <c r="DOV86" s="326"/>
      <c r="DOW86" s="326"/>
      <c r="DOX86" s="326"/>
      <c r="DOY86" s="326"/>
      <c r="DOZ86" s="326"/>
      <c r="DPA86" s="326"/>
      <c r="DPB86" s="326"/>
      <c r="DPC86" s="326"/>
      <c r="DPD86" s="326"/>
      <c r="DPE86" s="326"/>
      <c r="DPF86" s="326"/>
      <c r="DPG86" s="326"/>
      <c r="DPH86" s="326"/>
      <c r="DPI86" s="326"/>
      <c r="DPJ86" s="326"/>
      <c r="DPK86" s="326"/>
      <c r="DPL86" s="326"/>
      <c r="DPM86" s="326"/>
      <c r="DPN86" s="326"/>
      <c r="DPO86" s="326"/>
      <c r="DPP86" s="326"/>
      <c r="DPQ86" s="326"/>
      <c r="DPR86" s="326"/>
      <c r="DPS86" s="326"/>
      <c r="DPT86" s="326"/>
      <c r="DPU86" s="326"/>
      <c r="DPV86" s="326"/>
      <c r="DPW86" s="326"/>
      <c r="DPX86" s="326"/>
      <c r="DPY86" s="326"/>
      <c r="DPZ86" s="326"/>
      <c r="DQA86" s="326"/>
      <c r="DQB86" s="326"/>
      <c r="DQC86" s="326"/>
      <c r="DQD86" s="326"/>
      <c r="DQE86" s="326"/>
      <c r="DQF86" s="326"/>
      <c r="DQG86" s="326"/>
      <c r="DQH86" s="326"/>
      <c r="DQI86" s="326"/>
      <c r="DQJ86" s="326"/>
      <c r="DQK86" s="326"/>
      <c r="DQL86" s="326"/>
      <c r="DQM86" s="326"/>
      <c r="DQN86" s="326"/>
      <c r="DQO86" s="326"/>
      <c r="DQP86" s="326"/>
      <c r="DQQ86" s="326"/>
      <c r="DQR86" s="326"/>
      <c r="DQS86" s="326"/>
      <c r="DQT86" s="326"/>
      <c r="DQU86" s="326"/>
      <c r="DQV86" s="326"/>
      <c r="DQW86" s="326"/>
      <c r="DQX86" s="326"/>
      <c r="DQY86" s="326"/>
      <c r="DQZ86" s="326"/>
      <c r="DRA86" s="326"/>
      <c r="DRB86" s="326"/>
      <c r="DRC86" s="326"/>
      <c r="DRD86" s="326"/>
      <c r="DRE86" s="326"/>
      <c r="DRF86" s="326"/>
      <c r="DRG86" s="326"/>
      <c r="DRH86" s="326"/>
      <c r="DRI86" s="326"/>
      <c r="DRJ86" s="326"/>
      <c r="DRK86" s="326"/>
      <c r="DRL86" s="326"/>
      <c r="DRM86" s="326"/>
      <c r="DRN86" s="326"/>
      <c r="DRO86" s="326"/>
      <c r="DRP86" s="326"/>
      <c r="DRQ86" s="326"/>
      <c r="DRR86" s="326"/>
      <c r="DRS86" s="326"/>
      <c r="DRT86" s="326"/>
      <c r="DRU86" s="326"/>
      <c r="DRV86" s="326"/>
      <c r="DRW86" s="326"/>
      <c r="DRX86" s="326"/>
      <c r="DRY86" s="326"/>
      <c r="DRZ86" s="326"/>
      <c r="DSA86" s="326"/>
      <c r="DSB86" s="326"/>
      <c r="DSC86" s="326"/>
      <c r="DSD86" s="326"/>
      <c r="DSE86" s="326"/>
      <c r="DSF86" s="326"/>
      <c r="DSG86" s="326"/>
      <c r="DSH86" s="326"/>
      <c r="DSI86" s="326"/>
      <c r="DSJ86" s="326"/>
      <c r="DSK86" s="326"/>
      <c r="DSL86" s="326"/>
      <c r="DSM86" s="326"/>
      <c r="DSN86" s="326"/>
      <c r="DSO86" s="326"/>
      <c r="DSP86" s="326"/>
      <c r="DSQ86" s="326"/>
      <c r="DSR86" s="326"/>
      <c r="DSS86" s="326"/>
      <c r="DST86" s="326"/>
      <c r="DSU86" s="326"/>
      <c r="DSV86" s="326"/>
      <c r="DSW86" s="326"/>
      <c r="DSX86" s="326"/>
      <c r="DSY86" s="326"/>
      <c r="DSZ86" s="326"/>
      <c r="DTA86" s="326"/>
      <c r="DTB86" s="326"/>
      <c r="DTC86" s="326"/>
      <c r="DTD86" s="326"/>
      <c r="DTE86" s="326"/>
      <c r="DTF86" s="326"/>
      <c r="DTG86" s="326"/>
      <c r="DTH86" s="326"/>
      <c r="DTI86" s="326"/>
      <c r="DTJ86" s="326"/>
      <c r="DTK86" s="326"/>
      <c r="DTL86" s="326"/>
      <c r="DTM86" s="326"/>
      <c r="DTN86" s="326"/>
      <c r="DTO86" s="326"/>
      <c r="DTP86" s="326"/>
      <c r="DTQ86" s="326"/>
      <c r="DTR86" s="326"/>
      <c r="DTS86" s="326"/>
      <c r="DTT86" s="326"/>
      <c r="DTU86" s="326"/>
      <c r="DTV86" s="326"/>
      <c r="DTW86" s="326"/>
      <c r="DTX86" s="326"/>
      <c r="DTY86" s="326"/>
      <c r="DTZ86" s="326"/>
      <c r="DUA86" s="326"/>
      <c r="DUB86" s="326"/>
      <c r="DUC86" s="326"/>
      <c r="DUD86" s="326"/>
      <c r="DUE86" s="326"/>
      <c r="DUF86" s="326"/>
      <c r="DUG86" s="326"/>
      <c r="DUH86" s="326"/>
      <c r="DUI86" s="326"/>
      <c r="DUJ86" s="326"/>
      <c r="DUK86" s="326"/>
      <c r="DUL86" s="326"/>
      <c r="DUM86" s="326"/>
      <c r="DUN86" s="326"/>
      <c r="DUO86" s="326"/>
      <c r="DUP86" s="326"/>
      <c r="DUQ86" s="326"/>
      <c r="DUR86" s="326"/>
      <c r="DUS86" s="326"/>
      <c r="DUT86" s="326"/>
      <c r="DUU86" s="326"/>
      <c r="DUV86" s="326"/>
      <c r="DUW86" s="326"/>
      <c r="DUX86" s="326"/>
      <c r="DUY86" s="326"/>
      <c r="DUZ86" s="326"/>
      <c r="DVA86" s="326"/>
      <c r="DVB86" s="326"/>
      <c r="DVC86" s="326"/>
      <c r="DVD86" s="326"/>
      <c r="DVE86" s="326"/>
      <c r="DVF86" s="326"/>
      <c r="DVG86" s="326"/>
      <c r="DVH86" s="326"/>
      <c r="DVI86" s="326"/>
      <c r="DVJ86" s="326"/>
      <c r="DVK86" s="326"/>
      <c r="DVL86" s="326"/>
      <c r="DVM86" s="326"/>
      <c r="DVN86" s="326"/>
      <c r="DVO86" s="326"/>
      <c r="DVP86" s="326"/>
      <c r="DVQ86" s="326"/>
      <c r="DVR86" s="326"/>
      <c r="DVS86" s="326"/>
      <c r="DVT86" s="326"/>
      <c r="DVU86" s="326"/>
      <c r="DVV86" s="326"/>
      <c r="DVW86" s="326"/>
      <c r="DVX86" s="326"/>
      <c r="DVY86" s="326"/>
      <c r="DVZ86" s="326"/>
      <c r="DWA86" s="326"/>
      <c r="DWB86" s="326"/>
      <c r="DWC86" s="326"/>
      <c r="DWD86" s="326"/>
      <c r="DWE86" s="326"/>
      <c r="DWF86" s="326"/>
      <c r="DWG86" s="326"/>
      <c r="DWH86" s="326"/>
      <c r="DWI86" s="326"/>
      <c r="DWJ86" s="326"/>
      <c r="DWK86" s="326"/>
      <c r="DWL86" s="326"/>
      <c r="DWM86" s="326"/>
      <c r="DWN86" s="326"/>
      <c r="DWO86" s="326"/>
      <c r="DWP86" s="326"/>
      <c r="DWQ86" s="326"/>
      <c r="DWR86" s="326"/>
      <c r="DWS86" s="326"/>
      <c r="DWT86" s="326"/>
      <c r="DWU86" s="326"/>
      <c r="DWV86" s="326"/>
      <c r="DWW86" s="326"/>
      <c r="DWX86" s="326"/>
      <c r="DWY86" s="326"/>
      <c r="DWZ86" s="326"/>
      <c r="DXA86" s="326"/>
      <c r="DXB86" s="326"/>
      <c r="DXC86" s="326"/>
      <c r="DXD86" s="326"/>
      <c r="DXE86" s="326"/>
      <c r="DXF86" s="326"/>
      <c r="DXG86" s="326"/>
      <c r="DXH86" s="326"/>
      <c r="DXI86" s="326"/>
      <c r="DXJ86" s="326"/>
      <c r="DXK86" s="326"/>
      <c r="DXL86" s="326"/>
      <c r="DXM86" s="326"/>
      <c r="DXN86" s="326"/>
      <c r="DXO86" s="326"/>
      <c r="DXP86" s="326"/>
      <c r="DXQ86" s="326"/>
      <c r="DXR86" s="326"/>
      <c r="DXS86" s="326"/>
      <c r="DXT86" s="326"/>
      <c r="DXU86" s="326"/>
      <c r="DXV86" s="326"/>
      <c r="DXW86" s="326"/>
      <c r="DXX86" s="326"/>
      <c r="DXY86" s="326"/>
      <c r="DXZ86" s="326"/>
      <c r="DYA86" s="326"/>
      <c r="DYB86" s="326"/>
      <c r="DYC86" s="326"/>
      <c r="DYD86" s="326"/>
      <c r="DYE86" s="326"/>
      <c r="DYF86" s="326"/>
      <c r="DYG86" s="326"/>
      <c r="DYH86" s="326"/>
      <c r="DYI86" s="326"/>
      <c r="DYJ86" s="326"/>
      <c r="DYK86" s="326"/>
      <c r="DYL86" s="326"/>
      <c r="DYM86" s="326"/>
      <c r="DYN86" s="326"/>
      <c r="DYO86" s="326"/>
      <c r="DYP86" s="326"/>
      <c r="DYQ86" s="326"/>
      <c r="DYR86" s="326"/>
      <c r="DYS86" s="326"/>
      <c r="DYT86" s="326"/>
      <c r="DYU86" s="326"/>
      <c r="DYV86" s="326"/>
      <c r="DYW86" s="326"/>
      <c r="DYX86" s="326"/>
      <c r="DYY86" s="326"/>
      <c r="DYZ86" s="326"/>
      <c r="DZA86" s="326"/>
      <c r="DZB86" s="326"/>
      <c r="DZC86" s="326"/>
      <c r="DZD86" s="326"/>
      <c r="DZE86" s="326"/>
      <c r="DZF86" s="326"/>
      <c r="DZG86" s="326"/>
      <c r="DZH86" s="326"/>
      <c r="DZI86" s="326"/>
      <c r="DZJ86" s="326"/>
      <c r="DZK86" s="326"/>
      <c r="DZL86" s="326"/>
      <c r="DZM86" s="326"/>
      <c r="DZN86" s="326"/>
      <c r="DZO86" s="326"/>
      <c r="DZP86" s="326"/>
      <c r="DZQ86" s="326"/>
      <c r="DZR86" s="326"/>
      <c r="DZS86" s="326"/>
      <c r="DZT86" s="326"/>
      <c r="DZU86" s="326"/>
      <c r="DZV86" s="326"/>
      <c r="DZW86" s="326"/>
      <c r="DZX86" s="326"/>
      <c r="DZY86" s="326"/>
      <c r="DZZ86" s="326"/>
      <c r="EAA86" s="326"/>
      <c r="EAB86" s="326"/>
      <c r="EAC86" s="326"/>
      <c r="EAD86" s="326"/>
      <c r="EAE86" s="326"/>
      <c r="EAF86" s="326"/>
      <c r="EAG86" s="326"/>
      <c r="EAH86" s="326"/>
      <c r="EAI86" s="326"/>
      <c r="EAJ86" s="326"/>
      <c r="EAK86" s="326"/>
      <c r="EAL86" s="326"/>
      <c r="EAM86" s="326"/>
      <c r="EAN86" s="326"/>
      <c r="EAO86" s="326"/>
      <c r="EAP86" s="326"/>
      <c r="EAQ86" s="326"/>
      <c r="EAR86" s="326"/>
      <c r="EAS86" s="326"/>
      <c r="EAT86" s="326"/>
      <c r="EAU86" s="326"/>
      <c r="EAV86" s="326"/>
      <c r="EAW86" s="326"/>
      <c r="EAX86" s="326"/>
      <c r="EAY86" s="326"/>
      <c r="EAZ86" s="326"/>
      <c r="EBA86" s="326"/>
      <c r="EBB86" s="326"/>
      <c r="EBC86" s="326"/>
      <c r="EBD86" s="326"/>
      <c r="EBE86" s="326"/>
      <c r="EBF86" s="326"/>
      <c r="EBG86" s="326"/>
      <c r="EBH86" s="326"/>
      <c r="EBI86" s="326"/>
      <c r="EBJ86" s="326"/>
      <c r="EBK86" s="326"/>
      <c r="EBL86" s="326"/>
      <c r="EBM86" s="326"/>
      <c r="EBN86" s="326"/>
      <c r="EBO86" s="326"/>
      <c r="EBP86" s="326"/>
      <c r="EBQ86" s="326"/>
      <c r="EBR86" s="326"/>
      <c r="EBS86" s="326"/>
      <c r="EBT86" s="326"/>
      <c r="EBU86" s="326"/>
      <c r="EBV86" s="326"/>
      <c r="EBW86" s="326"/>
      <c r="EBX86" s="326"/>
      <c r="EBY86" s="326"/>
      <c r="EBZ86" s="326"/>
      <c r="ECA86" s="326"/>
      <c r="ECB86" s="326"/>
      <c r="ECC86" s="326"/>
      <c r="ECD86" s="326"/>
      <c r="ECE86" s="326"/>
      <c r="ECF86" s="326"/>
      <c r="ECG86" s="326"/>
      <c r="ECH86" s="326"/>
      <c r="ECI86" s="326"/>
      <c r="ECJ86" s="326"/>
      <c r="ECK86" s="326"/>
      <c r="ECL86" s="326"/>
      <c r="ECM86" s="326"/>
      <c r="ECN86" s="326"/>
      <c r="ECO86" s="326"/>
      <c r="ECP86" s="326"/>
      <c r="ECQ86" s="326"/>
      <c r="ECR86" s="326"/>
      <c r="ECS86" s="326"/>
      <c r="ECT86" s="326"/>
      <c r="ECU86" s="326"/>
      <c r="ECV86" s="326"/>
      <c r="ECW86" s="326"/>
      <c r="ECX86" s="326"/>
      <c r="ECY86" s="326"/>
      <c r="ECZ86" s="326"/>
      <c r="EDA86" s="326"/>
      <c r="EDB86" s="326"/>
      <c r="EDC86" s="326"/>
      <c r="EDD86" s="326"/>
      <c r="EDE86" s="326"/>
      <c r="EDF86" s="326"/>
      <c r="EDG86" s="326"/>
      <c r="EDH86" s="326"/>
      <c r="EDI86" s="326"/>
      <c r="EDJ86" s="326"/>
      <c r="EDK86" s="326"/>
      <c r="EDL86" s="326"/>
      <c r="EDM86" s="326"/>
      <c r="EDN86" s="326"/>
      <c r="EDO86" s="326"/>
      <c r="EDP86" s="326"/>
      <c r="EDQ86" s="326"/>
      <c r="EDR86" s="326"/>
      <c r="EDS86" s="326"/>
      <c r="EDT86" s="326"/>
      <c r="EDU86" s="326"/>
      <c r="EDV86" s="326"/>
      <c r="EDW86" s="326"/>
      <c r="EDX86" s="326"/>
      <c r="EDY86" s="326"/>
      <c r="EDZ86" s="326"/>
      <c r="EEA86" s="326"/>
      <c r="EEB86" s="326"/>
      <c r="EEC86" s="326"/>
      <c r="EED86" s="326"/>
      <c r="EEE86" s="326"/>
      <c r="EEF86" s="326"/>
      <c r="EEG86" s="326"/>
      <c r="EEH86" s="326"/>
      <c r="EEI86" s="326"/>
      <c r="EEJ86" s="326"/>
      <c r="EEK86" s="326"/>
      <c r="EEL86" s="326"/>
      <c r="EEM86" s="326"/>
      <c r="EEN86" s="326"/>
      <c r="EEO86" s="326"/>
      <c r="EEP86" s="326"/>
      <c r="EEQ86" s="326"/>
      <c r="EER86" s="326"/>
      <c r="EES86" s="326"/>
      <c r="EET86" s="326"/>
      <c r="EEU86" s="326"/>
      <c r="EEV86" s="326"/>
      <c r="EEW86" s="326"/>
      <c r="EEX86" s="326"/>
      <c r="EEY86" s="326"/>
      <c r="EEZ86" s="326"/>
      <c r="EFA86" s="326"/>
      <c r="EFB86" s="326"/>
      <c r="EFC86" s="326"/>
      <c r="EFD86" s="326"/>
      <c r="EFE86" s="326"/>
      <c r="EFF86" s="326"/>
      <c r="EFG86" s="326"/>
      <c r="EFH86" s="326"/>
      <c r="EFI86" s="326"/>
      <c r="EFJ86" s="326"/>
      <c r="EFK86" s="326"/>
      <c r="EFL86" s="326"/>
      <c r="EFM86" s="326"/>
      <c r="EFN86" s="326"/>
      <c r="EFO86" s="326"/>
      <c r="EFP86" s="326"/>
      <c r="EFQ86" s="326"/>
      <c r="EFR86" s="326"/>
      <c r="EFS86" s="326"/>
      <c r="EFT86" s="326"/>
      <c r="EFU86" s="326"/>
      <c r="EFV86" s="326"/>
      <c r="EFW86" s="326"/>
      <c r="EFX86" s="326"/>
      <c r="EFY86" s="326"/>
      <c r="EFZ86" s="326"/>
      <c r="EGA86" s="326"/>
      <c r="EGB86" s="326"/>
      <c r="EGC86" s="326"/>
      <c r="EGD86" s="326"/>
      <c r="EGE86" s="326"/>
      <c r="EGF86" s="326"/>
      <c r="EGG86" s="326"/>
      <c r="EGH86" s="326"/>
      <c r="EGI86" s="326"/>
      <c r="EGJ86" s="326"/>
      <c r="EGK86" s="326"/>
      <c r="EGL86" s="326"/>
      <c r="EGM86" s="326"/>
      <c r="EGN86" s="326"/>
      <c r="EGO86" s="326"/>
      <c r="EGP86" s="326"/>
      <c r="EGQ86" s="326"/>
      <c r="EGR86" s="326"/>
      <c r="EGS86" s="326"/>
      <c r="EGT86" s="326"/>
      <c r="EGU86" s="326"/>
      <c r="EGV86" s="326"/>
      <c r="EGW86" s="326"/>
      <c r="EGX86" s="326"/>
      <c r="EGY86" s="326"/>
      <c r="EGZ86" s="326"/>
      <c r="EHA86" s="326"/>
      <c r="EHB86" s="326"/>
      <c r="EHC86" s="326"/>
      <c r="EHD86" s="326"/>
      <c r="EHE86" s="326"/>
      <c r="EHF86" s="326"/>
      <c r="EHG86" s="326"/>
      <c r="EHH86" s="326"/>
      <c r="EHI86" s="326"/>
      <c r="EHJ86" s="326"/>
      <c r="EHK86" s="326"/>
      <c r="EHL86" s="326"/>
      <c r="EHM86" s="326"/>
      <c r="EHN86" s="326"/>
      <c r="EHO86" s="326"/>
      <c r="EHP86" s="326"/>
      <c r="EHQ86" s="326"/>
      <c r="EHR86" s="326"/>
      <c r="EHS86" s="326"/>
      <c r="EHT86" s="326"/>
      <c r="EHU86" s="326"/>
      <c r="EHV86" s="326"/>
      <c r="EHW86" s="326"/>
      <c r="EHX86" s="326"/>
      <c r="EHY86" s="326"/>
      <c r="EHZ86" s="326"/>
      <c r="EIA86" s="326"/>
      <c r="EIB86" s="326"/>
      <c r="EIC86" s="326"/>
      <c r="EID86" s="326"/>
      <c r="EIE86" s="326"/>
      <c r="EIF86" s="326"/>
      <c r="EIG86" s="326"/>
      <c r="EIH86" s="326"/>
      <c r="EII86" s="326"/>
      <c r="EIJ86" s="326"/>
      <c r="EIK86" s="326"/>
      <c r="EIL86" s="326"/>
      <c r="EIM86" s="326"/>
      <c r="EIN86" s="326"/>
      <c r="EIO86" s="326"/>
      <c r="EIP86" s="326"/>
      <c r="EIQ86" s="326"/>
      <c r="EIR86" s="326"/>
      <c r="EIS86" s="326"/>
      <c r="EIT86" s="326"/>
      <c r="EIU86" s="326"/>
      <c r="EIV86" s="326"/>
      <c r="EIW86" s="326"/>
      <c r="EIX86" s="326"/>
      <c r="EIY86" s="326"/>
      <c r="EIZ86" s="326"/>
      <c r="EJA86" s="326"/>
      <c r="EJB86" s="326"/>
      <c r="EJC86" s="326"/>
      <c r="EJD86" s="326"/>
      <c r="EJE86" s="326"/>
      <c r="EJF86" s="326"/>
      <c r="EJG86" s="326"/>
      <c r="EJH86" s="326"/>
      <c r="EJI86" s="326"/>
      <c r="EJJ86" s="326"/>
      <c r="EJK86" s="326"/>
      <c r="EJL86" s="326"/>
      <c r="EJM86" s="326"/>
      <c r="EJN86" s="326"/>
      <c r="EJO86" s="326"/>
      <c r="EJP86" s="326"/>
      <c r="EJQ86" s="326"/>
      <c r="EJR86" s="326"/>
      <c r="EJS86" s="326"/>
      <c r="EJT86" s="326"/>
      <c r="EJU86" s="326"/>
      <c r="EJV86" s="326"/>
      <c r="EJW86" s="326"/>
      <c r="EJX86" s="326"/>
      <c r="EJY86" s="326"/>
      <c r="EJZ86" s="326"/>
      <c r="EKA86" s="326"/>
      <c r="EKB86" s="326"/>
      <c r="EKC86" s="326"/>
      <c r="EKD86" s="326"/>
      <c r="EKE86" s="326"/>
      <c r="EKF86" s="326"/>
      <c r="EKG86" s="326"/>
      <c r="EKH86" s="326"/>
      <c r="EKI86" s="326"/>
      <c r="EKJ86" s="326"/>
      <c r="EKK86" s="326"/>
      <c r="EKL86" s="326"/>
      <c r="EKM86" s="326"/>
      <c r="EKN86" s="326"/>
      <c r="EKO86" s="326"/>
      <c r="EKP86" s="326"/>
      <c r="EKQ86" s="326"/>
      <c r="EKR86" s="326"/>
      <c r="EKS86" s="326"/>
      <c r="EKT86" s="326"/>
      <c r="EKU86" s="326"/>
      <c r="EKV86" s="326"/>
      <c r="EKW86" s="326"/>
      <c r="EKX86" s="326"/>
      <c r="EKY86" s="326"/>
      <c r="EKZ86" s="326"/>
      <c r="ELA86" s="326"/>
      <c r="ELB86" s="326"/>
      <c r="ELC86" s="326"/>
      <c r="ELD86" s="326"/>
      <c r="ELE86" s="326"/>
      <c r="ELF86" s="326"/>
      <c r="ELG86" s="326"/>
      <c r="ELH86" s="326"/>
      <c r="ELI86" s="326"/>
      <c r="ELJ86" s="326"/>
      <c r="ELK86" s="326"/>
      <c r="ELL86" s="326"/>
      <c r="ELM86" s="326"/>
      <c r="ELN86" s="326"/>
      <c r="ELO86" s="326"/>
      <c r="ELP86" s="326"/>
      <c r="ELQ86" s="326"/>
      <c r="ELR86" s="326"/>
      <c r="ELS86" s="326"/>
      <c r="ELT86" s="326"/>
      <c r="ELU86" s="326"/>
      <c r="ELV86" s="326"/>
      <c r="ELW86" s="326"/>
      <c r="ELX86" s="326"/>
      <c r="ELY86" s="326"/>
      <c r="ELZ86" s="326"/>
      <c r="EMA86" s="326"/>
      <c r="EMB86" s="326"/>
      <c r="EMC86" s="326"/>
      <c r="EMD86" s="326"/>
      <c r="EME86" s="326"/>
      <c r="EMF86" s="326"/>
      <c r="EMG86" s="326"/>
      <c r="EMH86" s="326"/>
      <c r="EMI86" s="326"/>
      <c r="EMJ86" s="326"/>
      <c r="EMK86" s="326"/>
      <c r="EML86" s="326"/>
      <c r="EMM86" s="326"/>
      <c r="EMN86" s="326"/>
      <c r="EMO86" s="326"/>
      <c r="EMP86" s="326"/>
      <c r="EMQ86" s="326"/>
      <c r="EMR86" s="326"/>
      <c r="EMS86" s="326"/>
      <c r="EMT86" s="326"/>
      <c r="EMU86" s="326"/>
      <c r="EMV86" s="326"/>
      <c r="EMW86" s="326"/>
      <c r="EMX86" s="326"/>
      <c r="EMY86" s="326"/>
      <c r="EMZ86" s="326"/>
      <c r="ENA86" s="326"/>
      <c r="ENB86" s="326"/>
      <c r="ENC86" s="326"/>
      <c r="END86" s="326"/>
      <c r="ENE86" s="326"/>
      <c r="ENF86" s="326"/>
      <c r="ENG86" s="326"/>
      <c r="ENH86" s="326"/>
      <c r="ENI86" s="326"/>
      <c r="ENJ86" s="326"/>
      <c r="ENK86" s="326"/>
      <c r="ENL86" s="326"/>
      <c r="ENM86" s="326"/>
      <c r="ENN86" s="326"/>
      <c r="ENO86" s="326"/>
      <c r="ENP86" s="326"/>
      <c r="ENQ86" s="326"/>
      <c r="ENR86" s="326"/>
      <c r="ENS86" s="326"/>
      <c r="ENT86" s="326"/>
      <c r="ENU86" s="326"/>
      <c r="ENV86" s="326"/>
      <c r="ENW86" s="326"/>
      <c r="ENX86" s="326"/>
      <c r="ENY86" s="326"/>
      <c r="ENZ86" s="326"/>
      <c r="EOA86" s="326"/>
      <c r="EOB86" s="326"/>
      <c r="EOC86" s="326"/>
      <c r="EOD86" s="326"/>
      <c r="EOE86" s="326"/>
      <c r="EOF86" s="326"/>
      <c r="EOG86" s="326"/>
      <c r="EOH86" s="326"/>
      <c r="EOI86" s="326"/>
      <c r="EOJ86" s="326"/>
      <c r="EOK86" s="326"/>
      <c r="EOL86" s="326"/>
      <c r="EOM86" s="326"/>
      <c r="EON86" s="326"/>
      <c r="EOO86" s="326"/>
      <c r="EOP86" s="326"/>
      <c r="EOQ86" s="326"/>
      <c r="EOR86" s="326"/>
      <c r="EOS86" s="326"/>
      <c r="EOT86" s="326"/>
      <c r="EOU86" s="326"/>
      <c r="EOV86" s="326"/>
      <c r="EOW86" s="326"/>
      <c r="EOX86" s="326"/>
      <c r="EOY86" s="326"/>
      <c r="EOZ86" s="326"/>
      <c r="EPA86" s="326"/>
      <c r="EPB86" s="326"/>
      <c r="EPC86" s="326"/>
      <c r="EPD86" s="326"/>
      <c r="EPE86" s="326"/>
      <c r="EPF86" s="326"/>
      <c r="EPG86" s="326"/>
      <c r="EPH86" s="326"/>
      <c r="EPI86" s="326"/>
      <c r="EPJ86" s="326"/>
      <c r="EPK86" s="326"/>
      <c r="EPL86" s="326"/>
      <c r="EPM86" s="326"/>
      <c r="EPN86" s="326"/>
      <c r="EPO86" s="326"/>
      <c r="EPP86" s="326"/>
      <c r="EPQ86" s="326"/>
      <c r="EPR86" s="326"/>
      <c r="EPS86" s="326"/>
      <c r="EPT86" s="326"/>
      <c r="EPU86" s="326"/>
      <c r="EPV86" s="326"/>
      <c r="EPW86" s="326"/>
      <c r="EPX86" s="326"/>
      <c r="EPY86" s="326"/>
      <c r="EPZ86" s="326"/>
      <c r="EQA86" s="326"/>
      <c r="EQB86" s="326"/>
      <c r="EQC86" s="326"/>
      <c r="EQD86" s="326"/>
      <c r="EQE86" s="326"/>
      <c r="EQF86" s="326"/>
      <c r="EQG86" s="326"/>
      <c r="EQH86" s="326"/>
      <c r="EQI86" s="326"/>
      <c r="EQJ86" s="326"/>
      <c r="EQK86" s="326"/>
      <c r="EQL86" s="326"/>
      <c r="EQM86" s="326"/>
      <c r="EQN86" s="326"/>
      <c r="EQO86" s="326"/>
      <c r="EQP86" s="326"/>
      <c r="EQQ86" s="326"/>
      <c r="EQR86" s="326"/>
      <c r="EQS86" s="326"/>
      <c r="EQT86" s="326"/>
      <c r="EQU86" s="326"/>
      <c r="EQV86" s="326"/>
      <c r="EQW86" s="326"/>
      <c r="EQX86" s="326"/>
      <c r="EQY86" s="326"/>
      <c r="EQZ86" s="326"/>
      <c r="ERA86" s="326"/>
      <c r="ERB86" s="326"/>
      <c r="ERC86" s="326"/>
      <c r="ERD86" s="326"/>
      <c r="ERE86" s="326"/>
      <c r="ERF86" s="326"/>
      <c r="ERG86" s="326"/>
      <c r="ERH86" s="326"/>
      <c r="ERI86" s="326"/>
      <c r="ERJ86" s="326"/>
      <c r="ERK86" s="326"/>
      <c r="ERL86" s="326"/>
      <c r="ERM86" s="326"/>
      <c r="ERN86" s="326"/>
      <c r="ERO86" s="326"/>
      <c r="ERP86" s="326"/>
      <c r="ERQ86" s="326"/>
      <c r="ERR86" s="326"/>
      <c r="ERS86" s="326"/>
      <c r="ERT86" s="326"/>
      <c r="ERU86" s="326"/>
      <c r="ERV86" s="326"/>
      <c r="ERW86" s="326"/>
      <c r="ERX86" s="326"/>
      <c r="ERY86" s="326"/>
      <c r="ERZ86" s="326"/>
      <c r="ESA86" s="326"/>
      <c r="ESB86" s="326"/>
      <c r="ESC86" s="326"/>
      <c r="ESD86" s="326"/>
      <c r="ESE86" s="326"/>
      <c r="ESF86" s="326"/>
      <c r="ESG86" s="326"/>
      <c r="ESH86" s="326"/>
      <c r="ESI86" s="326"/>
      <c r="ESJ86" s="326"/>
      <c r="ESK86" s="326"/>
      <c r="ESL86" s="326"/>
      <c r="ESM86" s="326"/>
      <c r="ESN86" s="326"/>
      <c r="ESO86" s="326"/>
      <c r="ESP86" s="326"/>
      <c r="ESQ86" s="326"/>
      <c r="ESR86" s="326"/>
      <c r="ESS86" s="326"/>
      <c r="EST86" s="326"/>
      <c r="ESU86" s="326"/>
      <c r="ESV86" s="326"/>
      <c r="ESW86" s="326"/>
      <c r="ESX86" s="326"/>
      <c r="ESY86" s="326"/>
      <c r="ESZ86" s="326"/>
      <c r="ETA86" s="326"/>
      <c r="ETB86" s="326"/>
      <c r="ETC86" s="326"/>
      <c r="ETD86" s="326"/>
      <c r="ETE86" s="326"/>
      <c r="ETF86" s="326"/>
      <c r="ETG86" s="326"/>
      <c r="ETH86" s="326"/>
      <c r="ETI86" s="326"/>
      <c r="ETJ86" s="326"/>
      <c r="ETK86" s="326"/>
      <c r="ETL86" s="326"/>
      <c r="ETM86" s="326"/>
      <c r="ETN86" s="326"/>
      <c r="ETO86" s="326"/>
      <c r="ETP86" s="326"/>
      <c r="ETQ86" s="326"/>
      <c r="ETR86" s="326"/>
      <c r="ETS86" s="326"/>
      <c r="ETT86" s="326"/>
      <c r="ETU86" s="326"/>
      <c r="ETV86" s="326"/>
      <c r="ETW86" s="326"/>
      <c r="ETX86" s="326"/>
      <c r="ETY86" s="326"/>
      <c r="ETZ86" s="326"/>
      <c r="EUA86" s="326"/>
      <c r="EUB86" s="326"/>
      <c r="EUC86" s="326"/>
      <c r="EUD86" s="326"/>
      <c r="EUE86" s="326"/>
      <c r="EUF86" s="326"/>
      <c r="EUG86" s="326"/>
      <c r="EUH86" s="326"/>
      <c r="EUI86" s="326"/>
      <c r="EUJ86" s="326"/>
      <c r="EUK86" s="326"/>
      <c r="EUL86" s="326"/>
      <c r="EUM86" s="326"/>
      <c r="EUN86" s="326"/>
      <c r="EUO86" s="326"/>
      <c r="EUP86" s="326"/>
      <c r="EUQ86" s="326"/>
      <c r="EUR86" s="326"/>
      <c r="EUS86" s="326"/>
      <c r="EUT86" s="326"/>
      <c r="EUU86" s="326"/>
      <c r="EUV86" s="326"/>
      <c r="EUW86" s="326"/>
      <c r="EUX86" s="326"/>
      <c r="EUY86" s="326"/>
      <c r="EUZ86" s="326"/>
      <c r="EVA86" s="326"/>
      <c r="EVB86" s="326"/>
      <c r="EVC86" s="326"/>
      <c r="EVD86" s="326"/>
      <c r="EVE86" s="326"/>
      <c r="EVF86" s="326"/>
      <c r="EVG86" s="326"/>
      <c r="EVH86" s="326"/>
      <c r="EVI86" s="326"/>
      <c r="EVJ86" s="326"/>
      <c r="EVK86" s="326"/>
      <c r="EVL86" s="326"/>
      <c r="EVM86" s="326"/>
      <c r="EVN86" s="326"/>
      <c r="EVO86" s="326"/>
      <c r="EVP86" s="326"/>
      <c r="EVQ86" s="326"/>
      <c r="EVR86" s="326"/>
      <c r="EVS86" s="326"/>
      <c r="EVT86" s="326"/>
      <c r="EVU86" s="326"/>
      <c r="EVV86" s="326"/>
      <c r="EVW86" s="326"/>
      <c r="EVX86" s="326"/>
      <c r="EVY86" s="326"/>
      <c r="EVZ86" s="326"/>
      <c r="EWA86" s="326"/>
      <c r="EWB86" s="326"/>
      <c r="EWC86" s="326"/>
      <c r="EWD86" s="326"/>
      <c r="EWE86" s="326"/>
      <c r="EWF86" s="326"/>
      <c r="EWG86" s="326"/>
      <c r="EWH86" s="326"/>
      <c r="EWI86" s="326"/>
      <c r="EWJ86" s="326"/>
      <c r="EWK86" s="326"/>
      <c r="EWL86" s="326"/>
      <c r="EWM86" s="326"/>
      <c r="EWN86" s="326"/>
      <c r="EWO86" s="326"/>
      <c r="EWP86" s="326"/>
      <c r="EWQ86" s="326"/>
      <c r="EWR86" s="326"/>
      <c r="EWS86" s="326"/>
      <c r="EWT86" s="326"/>
      <c r="EWU86" s="326"/>
      <c r="EWV86" s="326"/>
      <c r="EWW86" s="326"/>
      <c r="EWX86" s="326"/>
      <c r="EWY86" s="326"/>
      <c r="EWZ86" s="326"/>
      <c r="EXA86" s="326"/>
      <c r="EXB86" s="326"/>
      <c r="EXC86" s="326"/>
      <c r="EXD86" s="326"/>
      <c r="EXE86" s="326"/>
      <c r="EXF86" s="326"/>
      <c r="EXG86" s="326"/>
      <c r="EXH86" s="326"/>
      <c r="EXI86" s="326"/>
      <c r="EXJ86" s="326"/>
      <c r="EXK86" s="326"/>
      <c r="EXL86" s="326"/>
      <c r="EXM86" s="326"/>
      <c r="EXN86" s="326"/>
      <c r="EXO86" s="326"/>
      <c r="EXP86" s="326"/>
      <c r="EXQ86" s="326"/>
      <c r="EXR86" s="326"/>
      <c r="EXS86" s="326"/>
      <c r="EXT86" s="326"/>
      <c r="EXU86" s="326"/>
      <c r="EXV86" s="326"/>
      <c r="EXW86" s="326"/>
      <c r="EXX86" s="326"/>
      <c r="EXY86" s="326"/>
      <c r="EXZ86" s="326"/>
      <c r="EYA86" s="326"/>
      <c r="EYB86" s="326"/>
      <c r="EYC86" s="326"/>
      <c r="EYD86" s="326"/>
      <c r="EYE86" s="326"/>
      <c r="EYF86" s="326"/>
      <c r="EYG86" s="326"/>
      <c r="EYH86" s="326"/>
      <c r="EYI86" s="326"/>
      <c r="EYJ86" s="326"/>
      <c r="EYK86" s="326"/>
      <c r="EYL86" s="326"/>
      <c r="EYM86" s="326"/>
      <c r="EYN86" s="326"/>
      <c r="EYO86" s="326"/>
      <c r="EYP86" s="326"/>
      <c r="EYQ86" s="326"/>
      <c r="EYR86" s="326"/>
      <c r="EYS86" s="326"/>
      <c r="EYT86" s="326"/>
      <c r="EYU86" s="326"/>
      <c r="EYV86" s="326"/>
      <c r="EYW86" s="326"/>
      <c r="EYX86" s="326"/>
      <c r="EYY86" s="326"/>
      <c r="EYZ86" s="326"/>
      <c r="EZA86" s="326"/>
      <c r="EZB86" s="326"/>
      <c r="EZC86" s="326"/>
      <c r="EZD86" s="326"/>
      <c r="EZE86" s="326"/>
      <c r="EZF86" s="326"/>
      <c r="EZG86" s="326"/>
      <c r="EZH86" s="326"/>
      <c r="EZI86" s="326"/>
      <c r="EZJ86" s="326"/>
      <c r="EZK86" s="326"/>
      <c r="EZL86" s="326"/>
      <c r="EZM86" s="326"/>
      <c r="EZN86" s="326"/>
      <c r="EZO86" s="326"/>
      <c r="EZP86" s="326"/>
      <c r="EZQ86" s="326"/>
      <c r="EZR86" s="326"/>
      <c r="EZS86" s="326"/>
      <c r="EZT86" s="326"/>
      <c r="EZU86" s="326"/>
      <c r="EZV86" s="326"/>
      <c r="EZW86" s="326"/>
      <c r="EZX86" s="326"/>
      <c r="EZY86" s="326"/>
      <c r="EZZ86" s="326"/>
      <c r="FAA86" s="326"/>
      <c r="FAB86" s="326"/>
      <c r="FAC86" s="326"/>
      <c r="FAD86" s="326"/>
      <c r="FAE86" s="326"/>
      <c r="FAF86" s="326"/>
      <c r="FAG86" s="326"/>
      <c r="FAH86" s="326"/>
      <c r="FAI86" s="326"/>
      <c r="FAJ86" s="326"/>
      <c r="FAK86" s="326"/>
      <c r="FAL86" s="326"/>
      <c r="FAM86" s="326"/>
      <c r="FAN86" s="326"/>
      <c r="FAO86" s="326"/>
      <c r="FAP86" s="326"/>
      <c r="FAQ86" s="326"/>
      <c r="FAR86" s="326"/>
      <c r="FAS86" s="326"/>
      <c r="FAT86" s="326"/>
      <c r="FAU86" s="326"/>
      <c r="FAV86" s="326"/>
      <c r="FAW86" s="326"/>
      <c r="FAX86" s="326"/>
      <c r="FAY86" s="326"/>
      <c r="FAZ86" s="326"/>
      <c r="FBA86" s="326"/>
      <c r="FBB86" s="326"/>
      <c r="FBC86" s="326"/>
      <c r="FBD86" s="326"/>
      <c r="FBE86" s="326"/>
      <c r="FBF86" s="326"/>
      <c r="FBG86" s="326"/>
      <c r="FBH86" s="326"/>
      <c r="FBI86" s="326"/>
      <c r="FBJ86" s="326"/>
      <c r="FBK86" s="326"/>
      <c r="FBL86" s="326"/>
      <c r="FBM86" s="326"/>
      <c r="FBN86" s="326"/>
      <c r="FBO86" s="326"/>
      <c r="FBP86" s="326"/>
      <c r="FBQ86" s="326"/>
      <c r="FBR86" s="326"/>
      <c r="FBS86" s="326"/>
      <c r="FBT86" s="326"/>
      <c r="FBU86" s="326"/>
      <c r="FBV86" s="326"/>
      <c r="FBW86" s="326"/>
      <c r="FBX86" s="326"/>
      <c r="FBY86" s="326"/>
      <c r="FBZ86" s="326"/>
      <c r="FCA86" s="326"/>
      <c r="FCB86" s="326"/>
      <c r="FCC86" s="326"/>
      <c r="FCD86" s="326"/>
      <c r="FCE86" s="326"/>
      <c r="FCF86" s="326"/>
      <c r="FCG86" s="326"/>
      <c r="FCH86" s="326"/>
      <c r="FCI86" s="326"/>
      <c r="FCJ86" s="326"/>
      <c r="FCK86" s="326"/>
      <c r="FCL86" s="326"/>
      <c r="FCM86" s="326"/>
      <c r="FCN86" s="326"/>
      <c r="FCO86" s="326"/>
      <c r="FCP86" s="326"/>
      <c r="FCQ86" s="326"/>
      <c r="FCR86" s="326"/>
      <c r="FCS86" s="326"/>
      <c r="FCT86" s="326"/>
      <c r="FCU86" s="326"/>
      <c r="FCV86" s="326"/>
      <c r="FCW86" s="326"/>
      <c r="FCX86" s="326"/>
      <c r="FCY86" s="326"/>
      <c r="FCZ86" s="326"/>
      <c r="FDA86" s="326"/>
      <c r="FDB86" s="326"/>
      <c r="FDC86" s="326"/>
      <c r="FDD86" s="326"/>
      <c r="FDE86" s="326"/>
      <c r="FDF86" s="326"/>
      <c r="FDG86" s="326"/>
      <c r="FDH86" s="326"/>
      <c r="FDI86" s="326"/>
      <c r="FDJ86" s="326"/>
      <c r="FDK86" s="326"/>
      <c r="FDL86" s="326"/>
      <c r="FDM86" s="326"/>
      <c r="FDN86" s="326"/>
      <c r="FDO86" s="326"/>
      <c r="FDP86" s="326"/>
      <c r="FDQ86" s="326"/>
      <c r="FDR86" s="326"/>
      <c r="FDS86" s="326"/>
      <c r="FDT86" s="326"/>
      <c r="FDU86" s="326"/>
      <c r="FDV86" s="326"/>
      <c r="FDW86" s="326"/>
      <c r="FDX86" s="326"/>
      <c r="FDY86" s="326"/>
      <c r="FDZ86" s="326"/>
      <c r="FEA86" s="326"/>
      <c r="FEB86" s="326"/>
      <c r="FEC86" s="326"/>
      <c r="FED86" s="326"/>
      <c r="FEE86" s="326"/>
      <c r="FEF86" s="326"/>
      <c r="FEG86" s="326"/>
      <c r="FEH86" s="326"/>
      <c r="FEI86" s="326"/>
      <c r="FEJ86" s="326"/>
      <c r="FEK86" s="326"/>
      <c r="FEL86" s="326"/>
      <c r="FEM86" s="326"/>
      <c r="FEN86" s="326"/>
      <c r="FEO86" s="326"/>
      <c r="FEP86" s="326"/>
      <c r="FEQ86" s="326"/>
      <c r="FER86" s="326"/>
      <c r="FES86" s="326"/>
      <c r="FET86" s="326"/>
      <c r="FEU86" s="326"/>
      <c r="FEV86" s="326"/>
      <c r="FEW86" s="326"/>
      <c r="FEX86" s="326"/>
      <c r="FEY86" s="326"/>
      <c r="FEZ86" s="326"/>
      <c r="FFA86" s="326"/>
      <c r="FFB86" s="326"/>
      <c r="FFC86" s="326"/>
      <c r="FFD86" s="326"/>
      <c r="FFE86" s="326"/>
      <c r="FFF86" s="326"/>
      <c r="FFG86" s="326"/>
      <c r="FFH86" s="326"/>
      <c r="FFI86" s="326"/>
      <c r="FFJ86" s="326"/>
      <c r="FFK86" s="326"/>
      <c r="FFL86" s="326"/>
      <c r="FFM86" s="326"/>
      <c r="FFN86" s="326"/>
      <c r="FFO86" s="326"/>
      <c r="FFP86" s="326"/>
      <c r="FFQ86" s="326"/>
      <c r="FFR86" s="326"/>
      <c r="FFS86" s="326"/>
      <c r="FFT86" s="326"/>
      <c r="FFU86" s="326"/>
      <c r="FFV86" s="326"/>
      <c r="FFW86" s="326"/>
      <c r="FFX86" s="326"/>
      <c r="FFY86" s="326"/>
      <c r="FFZ86" s="326"/>
      <c r="FGA86" s="326"/>
      <c r="FGB86" s="326"/>
      <c r="FGC86" s="326"/>
      <c r="FGD86" s="326"/>
      <c r="FGE86" s="326"/>
      <c r="FGF86" s="326"/>
      <c r="FGG86" s="326"/>
      <c r="FGH86" s="326"/>
      <c r="FGI86" s="326"/>
      <c r="FGJ86" s="326"/>
      <c r="FGK86" s="326"/>
      <c r="FGL86" s="326"/>
      <c r="FGM86" s="326"/>
      <c r="FGN86" s="326"/>
      <c r="FGO86" s="326"/>
      <c r="FGP86" s="326"/>
      <c r="FGQ86" s="326"/>
      <c r="FGR86" s="326"/>
      <c r="FGS86" s="326"/>
      <c r="FGT86" s="326"/>
      <c r="FGU86" s="326"/>
      <c r="FGV86" s="326"/>
      <c r="FGW86" s="326"/>
      <c r="FGX86" s="326"/>
      <c r="FGY86" s="326"/>
      <c r="FGZ86" s="326"/>
      <c r="FHA86" s="326"/>
      <c r="FHB86" s="326"/>
      <c r="FHC86" s="326"/>
      <c r="FHD86" s="326"/>
      <c r="FHE86" s="326"/>
      <c r="FHF86" s="326"/>
      <c r="FHG86" s="326"/>
      <c r="FHH86" s="326"/>
      <c r="FHI86" s="326"/>
      <c r="FHJ86" s="326"/>
      <c r="FHK86" s="326"/>
      <c r="FHL86" s="326"/>
      <c r="FHM86" s="326"/>
      <c r="FHN86" s="326"/>
      <c r="FHO86" s="326"/>
      <c r="FHP86" s="326"/>
      <c r="FHQ86" s="326"/>
      <c r="FHR86" s="326"/>
      <c r="FHS86" s="326"/>
      <c r="FHT86" s="326"/>
      <c r="FHU86" s="326"/>
      <c r="FHV86" s="326"/>
      <c r="FHW86" s="326"/>
      <c r="FHX86" s="326"/>
      <c r="FHY86" s="326"/>
      <c r="FHZ86" s="326"/>
      <c r="FIA86" s="326"/>
      <c r="FIB86" s="326"/>
      <c r="FIC86" s="326"/>
      <c r="FID86" s="326"/>
      <c r="FIE86" s="326"/>
      <c r="FIF86" s="326"/>
      <c r="FIG86" s="326"/>
      <c r="FIH86" s="326"/>
      <c r="FII86" s="326"/>
      <c r="FIJ86" s="326"/>
      <c r="FIK86" s="326"/>
      <c r="FIL86" s="326"/>
      <c r="FIM86" s="326"/>
      <c r="FIN86" s="326"/>
      <c r="FIO86" s="326"/>
      <c r="FIP86" s="326"/>
      <c r="FIQ86" s="326"/>
      <c r="FIR86" s="326"/>
      <c r="FIS86" s="326"/>
      <c r="FIT86" s="326"/>
      <c r="FIU86" s="326"/>
      <c r="FIV86" s="326"/>
      <c r="FIW86" s="326"/>
      <c r="FIX86" s="326"/>
      <c r="FIY86" s="326"/>
      <c r="FIZ86" s="326"/>
      <c r="FJA86" s="326"/>
      <c r="FJB86" s="326"/>
      <c r="FJC86" s="326"/>
      <c r="FJD86" s="326"/>
      <c r="FJE86" s="326"/>
      <c r="FJF86" s="326"/>
      <c r="FJG86" s="326"/>
      <c r="FJH86" s="326"/>
      <c r="FJI86" s="326"/>
      <c r="FJJ86" s="326"/>
      <c r="FJK86" s="326"/>
      <c r="FJL86" s="326"/>
      <c r="FJM86" s="326"/>
      <c r="FJN86" s="326"/>
      <c r="FJO86" s="326"/>
      <c r="FJP86" s="326"/>
      <c r="FJQ86" s="326"/>
      <c r="FJR86" s="326"/>
      <c r="FJS86" s="326"/>
      <c r="FJT86" s="326"/>
      <c r="FJU86" s="326"/>
      <c r="FJV86" s="326"/>
      <c r="FJW86" s="326"/>
      <c r="FJX86" s="326"/>
      <c r="FJY86" s="326"/>
      <c r="FJZ86" s="326"/>
      <c r="FKA86" s="326"/>
      <c r="FKB86" s="326"/>
      <c r="FKC86" s="326"/>
      <c r="FKD86" s="326"/>
      <c r="FKE86" s="326"/>
      <c r="FKF86" s="326"/>
      <c r="FKG86" s="326"/>
      <c r="FKH86" s="326"/>
      <c r="FKI86" s="326"/>
      <c r="FKJ86" s="326"/>
      <c r="FKK86" s="326"/>
      <c r="FKL86" s="326"/>
      <c r="FKM86" s="326"/>
      <c r="FKN86" s="326"/>
      <c r="FKO86" s="326"/>
      <c r="FKP86" s="326"/>
      <c r="FKQ86" s="326"/>
      <c r="FKR86" s="326"/>
      <c r="FKS86" s="326"/>
      <c r="FKT86" s="326"/>
      <c r="FKU86" s="326"/>
      <c r="FKV86" s="326"/>
      <c r="FKW86" s="326"/>
      <c r="FKX86" s="326"/>
      <c r="FKY86" s="326"/>
      <c r="FKZ86" s="326"/>
      <c r="FLA86" s="326"/>
      <c r="FLB86" s="326"/>
      <c r="FLC86" s="326"/>
      <c r="FLD86" s="326"/>
      <c r="FLE86" s="326"/>
      <c r="FLF86" s="326"/>
      <c r="FLG86" s="326"/>
      <c r="FLH86" s="326"/>
      <c r="FLI86" s="326"/>
      <c r="FLJ86" s="326"/>
      <c r="FLK86" s="326"/>
      <c r="FLL86" s="326"/>
      <c r="FLM86" s="326"/>
      <c r="FLN86" s="326"/>
      <c r="FLO86" s="326"/>
      <c r="FLP86" s="326"/>
      <c r="FLQ86" s="326"/>
      <c r="FLR86" s="326"/>
      <c r="FLS86" s="326"/>
      <c r="FLT86" s="326"/>
      <c r="FLU86" s="326"/>
      <c r="FLV86" s="326"/>
      <c r="FLW86" s="326"/>
      <c r="FLX86" s="326"/>
      <c r="FLY86" s="326"/>
      <c r="FLZ86" s="326"/>
      <c r="FMA86" s="326"/>
      <c r="FMB86" s="326"/>
      <c r="FMC86" s="326"/>
      <c r="FMD86" s="326"/>
      <c r="FME86" s="326"/>
      <c r="FMF86" s="326"/>
      <c r="FMG86" s="326"/>
      <c r="FMH86" s="326"/>
      <c r="FMI86" s="326"/>
      <c r="FMJ86" s="326"/>
      <c r="FMK86" s="326"/>
      <c r="FML86" s="326"/>
      <c r="FMM86" s="326"/>
      <c r="FMN86" s="326"/>
      <c r="FMO86" s="326"/>
      <c r="FMP86" s="326"/>
      <c r="FMQ86" s="326"/>
      <c r="FMR86" s="326"/>
      <c r="FMS86" s="326"/>
      <c r="FMT86" s="326"/>
      <c r="FMU86" s="326"/>
      <c r="FMV86" s="326"/>
      <c r="FMW86" s="326"/>
      <c r="FMX86" s="326"/>
      <c r="FMY86" s="326"/>
      <c r="FMZ86" s="326"/>
      <c r="FNA86" s="326"/>
      <c r="FNB86" s="326"/>
      <c r="FNC86" s="326"/>
      <c r="FND86" s="326"/>
      <c r="FNE86" s="326"/>
      <c r="FNF86" s="326"/>
      <c r="FNG86" s="326"/>
      <c r="FNH86" s="326"/>
      <c r="FNI86" s="326"/>
      <c r="FNJ86" s="326"/>
      <c r="FNK86" s="326"/>
      <c r="FNL86" s="326"/>
      <c r="FNM86" s="326"/>
      <c r="FNN86" s="326"/>
      <c r="FNO86" s="326"/>
      <c r="FNP86" s="326"/>
      <c r="FNQ86" s="326"/>
      <c r="FNR86" s="326"/>
      <c r="FNS86" s="326"/>
      <c r="FNT86" s="326"/>
      <c r="FNU86" s="326"/>
      <c r="FNV86" s="326"/>
      <c r="FNW86" s="326"/>
      <c r="FNX86" s="326"/>
      <c r="FNY86" s="326"/>
      <c r="FNZ86" s="326"/>
      <c r="FOA86" s="326"/>
      <c r="FOB86" s="326"/>
      <c r="FOC86" s="326"/>
      <c r="FOD86" s="326"/>
      <c r="FOE86" s="326"/>
      <c r="FOF86" s="326"/>
      <c r="FOG86" s="326"/>
      <c r="FOH86" s="326"/>
      <c r="FOI86" s="326"/>
      <c r="FOJ86" s="326"/>
      <c r="FOK86" s="326"/>
      <c r="FOL86" s="326"/>
      <c r="FOM86" s="326"/>
      <c r="FON86" s="326"/>
      <c r="FOO86" s="326"/>
      <c r="FOP86" s="326"/>
      <c r="FOQ86" s="326"/>
      <c r="FOR86" s="326"/>
      <c r="FOS86" s="326"/>
      <c r="FOT86" s="326"/>
      <c r="FOU86" s="326"/>
      <c r="FOV86" s="326"/>
      <c r="FOW86" s="326"/>
      <c r="FOX86" s="326"/>
      <c r="FOY86" s="326"/>
      <c r="FOZ86" s="326"/>
      <c r="FPA86" s="326"/>
      <c r="FPB86" s="326"/>
      <c r="FPC86" s="326"/>
      <c r="FPD86" s="326"/>
      <c r="FPE86" s="326"/>
      <c r="FPF86" s="326"/>
      <c r="FPG86" s="326"/>
      <c r="FPH86" s="326"/>
      <c r="FPI86" s="326"/>
      <c r="FPJ86" s="326"/>
      <c r="FPK86" s="326"/>
      <c r="FPL86" s="326"/>
      <c r="FPM86" s="326"/>
      <c r="FPN86" s="326"/>
      <c r="FPO86" s="326"/>
      <c r="FPP86" s="326"/>
      <c r="FPQ86" s="326"/>
      <c r="FPR86" s="326"/>
      <c r="FPS86" s="326"/>
      <c r="FPT86" s="326"/>
      <c r="FPU86" s="326"/>
      <c r="FPV86" s="326"/>
      <c r="FPW86" s="326"/>
      <c r="FPX86" s="326"/>
      <c r="FPY86" s="326"/>
      <c r="FPZ86" s="326"/>
      <c r="FQA86" s="326"/>
      <c r="FQB86" s="326"/>
      <c r="FQC86" s="326"/>
      <c r="FQD86" s="326"/>
      <c r="FQE86" s="326"/>
      <c r="FQF86" s="326"/>
      <c r="FQG86" s="326"/>
      <c r="FQH86" s="326"/>
      <c r="FQI86" s="326"/>
      <c r="FQJ86" s="326"/>
      <c r="FQK86" s="326"/>
      <c r="FQL86" s="326"/>
      <c r="FQM86" s="326"/>
      <c r="FQN86" s="326"/>
      <c r="FQO86" s="326"/>
      <c r="FQP86" s="326"/>
      <c r="FQQ86" s="326"/>
      <c r="FQR86" s="326"/>
      <c r="FQS86" s="326"/>
      <c r="FQT86" s="326"/>
      <c r="FQU86" s="326"/>
      <c r="FQV86" s="326"/>
      <c r="FQW86" s="326"/>
      <c r="FQX86" s="326"/>
      <c r="FQY86" s="326"/>
      <c r="FQZ86" s="326"/>
      <c r="FRA86" s="326"/>
      <c r="FRB86" s="326"/>
      <c r="FRC86" s="326"/>
      <c r="FRD86" s="326"/>
      <c r="FRE86" s="326"/>
      <c r="FRF86" s="326"/>
      <c r="FRG86" s="326"/>
      <c r="FRH86" s="326"/>
      <c r="FRI86" s="326"/>
      <c r="FRJ86" s="326"/>
      <c r="FRK86" s="326"/>
      <c r="FRL86" s="326"/>
      <c r="FRM86" s="326"/>
      <c r="FRN86" s="326"/>
      <c r="FRO86" s="326"/>
      <c r="FRP86" s="326"/>
      <c r="FRQ86" s="326"/>
      <c r="FRR86" s="326"/>
      <c r="FRS86" s="326"/>
      <c r="FRT86" s="326"/>
      <c r="FRU86" s="326"/>
      <c r="FRV86" s="326"/>
      <c r="FRW86" s="326"/>
      <c r="FRX86" s="326"/>
      <c r="FRY86" s="326"/>
      <c r="FRZ86" s="326"/>
      <c r="FSA86" s="326"/>
      <c r="FSB86" s="326"/>
      <c r="FSC86" s="326"/>
      <c r="FSD86" s="326"/>
      <c r="FSE86" s="326"/>
      <c r="FSF86" s="326"/>
      <c r="FSG86" s="326"/>
      <c r="FSH86" s="326"/>
      <c r="FSI86" s="326"/>
      <c r="FSJ86" s="326"/>
      <c r="FSK86" s="326"/>
      <c r="FSL86" s="326"/>
      <c r="FSM86" s="326"/>
      <c r="FSN86" s="326"/>
      <c r="FSO86" s="326"/>
      <c r="FSP86" s="326"/>
      <c r="FSQ86" s="326"/>
      <c r="FSR86" s="326"/>
      <c r="FSS86" s="326"/>
      <c r="FST86" s="326"/>
      <c r="FSU86" s="326"/>
      <c r="FSV86" s="326"/>
      <c r="FSW86" s="326"/>
      <c r="FSX86" s="326"/>
      <c r="FSY86" s="326"/>
      <c r="FSZ86" s="326"/>
      <c r="FTA86" s="326"/>
      <c r="FTB86" s="326"/>
      <c r="FTC86" s="326"/>
      <c r="FTD86" s="326"/>
      <c r="FTE86" s="326"/>
      <c r="FTF86" s="326"/>
      <c r="FTG86" s="326"/>
      <c r="FTH86" s="326"/>
      <c r="FTI86" s="326"/>
      <c r="FTJ86" s="326"/>
      <c r="FTK86" s="326"/>
      <c r="FTL86" s="326"/>
      <c r="FTM86" s="326"/>
      <c r="FTN86" s="326"/>
      <c r="FTO86" s="326"/>
      <c r="FTP86" s="326"/>
      <c r="FTQ86" s="326"/>
      <c r="FTR86" s="326"/>
      <c r="FTS86" s="326"/>
      <c r="FTT86" s="326"/>
      <c r="FTU86" s="326"/>
      <c r="FTV86" s="326"/>
      <c r="FTW86" s="326"/>
      <c r="FTX86" s="326"/>
      <c r="FTY86" s="326"/>
      <c r="FTZ86" s="326"/>
      <c r="FUA86" s="326"/>
      <c r="FUB86" s="326"/>
      <c r="FUC86" s="326"/>
      <c r="FUD86" s="326"/>
      <c r="FUE86" s="326"/>
      <c r="FUF86" s="326"/>
      <c r="FUG86" s="326"/>
      <c r="FUH86" s="326"/>
      <c r="FUI86" s="326"/>
      <c r="FUJ86" s="326"/>
      <c r="FUK86" s="326"/>
      <c r="FUL86" s="326"/>
      <c r="FUM86" s="326"/>
      <c r="FUN86" s="326"/>
      <c r="FUO86" s="326"/>
      <c r="FUP86" s="326"/>
      <c r="FUQ86" s="326"/>
      <c r="FUR86" s="326"/>
      <c r="FUS86" s="326"/>
      <c r="FUT86" s="326"/>
      <c r="FUU86" s="326"/>
      <c r="FUV86" s="326"/>
      <c r="FUW86" s="326"/>
      <c r="FUX86" s="326"/>
      <c r="FUY86" s="326"/>
      <c r="FUZ86" s="326"/>
      <c r="FVA86" s="326"/>
      <c r="FVB86" s="326"/>
      <c r="FVC86" s="326"/>
      <c r="FVD86" s="326"/>
      <c r="FVE86" s="326"/>
      <c r="FVF86" s="326"/>
      <c r="FVG86" s="326"/>
      <c r="FVH86" s="326"/>
      <c r="FVI86" s="326"/>
      <c r="FVJ86" s="326"/>
      <c r="FVK86" s="326"/>
      <c r="FVL86" s="326"/>
      <c r="FVM86" s="326"/>
      <c r="FVN86" s="326"/>
      <c r="FVO86" s="326"/>
      <c r="FVP86" s="326"/>
      <c r="FVQ86" s="326"/>
      <c r="FVR86" s="326"/>
      <c r="FVS86" s="326"/>
      <c r="FVT86" s="326"/>
      <c r="FVU86" s="326"/>
      <c r="FVV86" s="326"/>
      <c r="FVW86" s="326"/>
      <c r="FVX86" s="326"/>
      <c r="FVY86" s="326"/>
      <c r="FVZ86" s="326"/>
      <c r="FWA86" s="326"/>
      <c r="FWB86" s="326"/>
      <c r="FWC86" s="326"/>
      <c r="FWD86" s="326"/>
      <c r="FWE86" s="326"/>
      <c r="FWF86" s="326"/>
      <c r="FWG86" s="326"/>
      <c r="FWH86" s="326"/>
      <c r="FWI86" s="326"/>
      <c r="FWJ86" s="326"/>
      <c r="FWK86" s="326"/>
      <c r="FWL86" s="326"/>
      <c r="FWM86" s="326"/>
      <c r="FWN86" s="326"/>
      <c r="FWO86" s="326"/>
      <c r="FWP86" s="326"/>
      <c r="FWQ86" s="326"/>
      <c r="FWR86" s="326"/>
      <c r="FWS86" s="326"/>
      <c r="FWT86" s="326"/>
      <c r="FWU86" s="326"/>
      <c r="FWV86" s="326"/>
      <c r="FWW86" s="326"/>
      <c r="FWX86" s="326"/>
      <c r="FWY86" s="326"/>
      <c r="FWZ86" s="326"/>
      <c r="FXA86" s="326"/>
      <c r="FXB86" s="326"/>
      <c r="FXC86" s="326"/>
      <c r="FXD86" s="326"/>
      <c r="FXE86" s="326"/>
      <c r="FXF86" s="326"/>
      <c r="FXG86" s="326"/>
      <c r="FXH86" s="326"/>
      <c r="FXI86" s="326"/>
      <c r="FXJ86" s="326"/>
      <c r="FXK86" s="326"/>
      <c r="FXL86" s="326"/>
      <c r="FXM86" s="326"/>
      <c r="FXN86" s="326"/>
      <c r="FXO86" s="326"/>
      <c r="FXP86" s="326"/>
      <c r="FXQ86" s="326"/>
      <c r="FXR86" s="326"/>
      <c r="FXS86" s="326"/>
      <c r="FXT86" s="326"/>
      <c r="FXU86" s="326"/>
      <c r="FXV86" s="326"/>
      <c r="FXW86" s="326"/>
      <c r="FXX86" s="326"/>
      <c r="FXY86" s="326"/>
      <c r="FXZ86" s="326"/>
      <c r="FYA86" s="326"/>
      <c r="FYB86" s="326"/>
      <c r="FYC86" s="326"/>
      <c r="FYD86" s="326"/>
      <c r="FYE86" s="326"/>
      <c r="FYF86" s="326"/>
      <c r="FYG86" s="326"/>
      <c r="FYH86" s="326"/>
      <c r="FYI86" s="326"/>
      <c r="FYJ86" s="326"/>
      <c r="FYK86" s="326"/>
      <c r="FYL86" s="326"/>
      <c r="FYM86" s="326"/>
      <c r="FYN86" s="326"/>
      <c r="FYO86" s="326"/>
      <c r="FYP86" s="326"/>
      <c r="FYQ86" s="326"/>
      <c r="FYR86" s="326"/>
      <c r="FYS86" s="326"/>
      <c r="FYT86" s="326"/>
      <c r="FYU86" s="326"/>
      <c r="FYV86" s="326"/>
      <c r="FYW86" s="326"/>
      <c r="FYX86" s="326"/>
      <c r="FYY86" s="326"/>
      <c r="FYZ86" s="326"/>
      <c r="FZA86" s="326"/>
      <c r="FZB86" s="326"/>
      <c r="FZC86" s="326"/>
      <c r="FZD86" s="326"/>
      <c r="FZE86" s="326"/>
      <c r="FZF86" s="326"/>
      <c r="FZG86" s="326"/>
      <c r="FZH86" s="326"/>
      <c r="FZI86" s="326"/>
      <c r="FZJ86" s="326"/>
      <c r="FZK86" s="326"/>
      <c r="FZL86" s="326"/>
      <c r="FZM86" s="326"/>
      <c r="FZN86" s="326"/>
      <c r="FZO86" s="326"/>
      <c r="FZP86" s="326"/>
      <c r="FZQ86" s="326"/>
      <c r="FZR86" s="326"/>
      <c r="FZS86" s="326"/>
      <c r="FZT86" s="326"/>
      <c r="FZU86" s="326"/>
      <c r="FZV86" s="326"/>
      <c r="FZW86" s="326"/>
      <c r="FZX86" s="326"/>
      <c r="FZY86" s="326"/>
      <c r="FZZ86" s="326"/>
      <c r="GAA86" s="326"/>
      <c r="GAB86" s="326"/>
      <c r="GAC86" s="326"/>
      <c r="GAD86" s="326"/>
      <c r="GAE86" s="326"/>
      <c r="GAF86" s="326"/>
      <c r="GAG86" s="326"/>
      <c r="GAH86" s="326"/>
      <c r="GAI86" s="326"/>
      <c r="GAJ86" s="326"/>
      <c r="GAK86" s="326"/>
      <c r="GAL86" s="326"/>
      <c r="GAM86" s="326"/>
      <c r="GAN86" s="326"/>
      <c r="GAO86" s="326"/>
      <c r="GAP86" s="326"/>
      <c r="GAQ86" s="326"/>
      <c r="GAR86" s="326"/>
      <c r="GAS86" s="326"/>
      <c r="GAT86" s="326"/>
      <c r="GAU86" s="326"/>
      <c r="GAV86" s="326"/>
      <c r="GAW86" s="326"/>
      <c r="GAX86" s="326"/>
      <c r="GAY86" s="326"/>
      <c r="GAZ86" s="326"/>
      <c r="GBA86" s="326"/>
      <c r="GBB86" s="326"/>
      <c r="GBC86" s="326"/>
      <c r="GBD86" s="326"/>
      <c r="GBE86" s="326"/>
      <c r="GBF86" s="326"/>
      <c r="GBG86" s="326"/>
      <c r="GBH86" s="326"/>
      <c r="GBI86" s="326"/>
      <c r="GBJ86" s="326"/>
      <c r="GBK86" s="326"/>
      <c r="GBL86" s="326"/>
      <c r="GBM86" s="326"/>
      <c r="GBN86" s="326"/>
      <c r="GBO86" s="326"/>
      <c r="GBP86" s="326"/>
      <c r="GBQ86" s="326"/>
      <c r="GBR86" s="326"/>
      <c r="GBS86" s="326"/>
      <c r="GBT86" s="326"/>
      <c r="GBU86" s="326"/>
      <c r="GBV86" s="326"/>
      <c r="GBW86" s="326"/>
      <c r="GBX86" s="326"/>
      <c r="GBY86" s="326"/>
      <c r="GBZ86" s="326"/>
      <c r="GCA86" s="326"/>
      <c r="GCB86" s="326"/>
      <c r="GCC86" s="326"/>
      <c r="GCD86" s="326"/>
      <c r="GCE86" s="326"/>
      <c r="GCF86" s="326"/>
      <c r="GCG86" s="326"/>
      <c r="GCH86" s="326"/>
      <c r="GCI86" s="326"/>
      <c r="GCJ86" s="326"/>
      <c r="GCK86" s="326"/>
      <c r="GCL86" s="326"/>
      <c r="GCM86" s="326"/>
      <c r="GCN86" s="326"/>
      <c r="GCO86" s="326"/>
      <c r="GCP86" s="326"/>
      <c r="GCQ86" s="326"/>
      <c r="GCR86" s="326"/>
      <c r="GCS86" s="326"/>
      <c r="GCT86" s="326"/>
      <c r="GCU86" s="326"/>
      <c r="GCV86" s="326"/>
      <c r="GCW86" s="326"/>
      <c r="GCX86" s="326"/>
      <c r="GCY86" s="326"/>
      <c r="GCZ86" s="326"/>
      <c r="GDA86" s="326"/>
      <c r="GDB86" s="326"/>
      <c r="GDC86" s="326"/>
      <c r="GDD86" s="326"/>
      <c r="GDE86" s="326"/>
      <c r="GDF86" s="326"/>
      <c r="GDG86" s="326"/>
      <c r="GDH86" s="326"/>
      <c r="GDI86" s="326"/>
      <c r="GDJ86" s="326"/>
      <c r="GDK86" s="326"/>
      <c r="GDL86" s="326"/>
      <c r="GDM86" s="326"/>
      <c r="GDN86" s="326"/>
      <c r="GDO86" s="326"/>
      <c r="GDP86" s="326"/>
      <c r="GDQ86" s="326"/>
      <c r="GDR86" s="326"/>
      <c r="GDS86" s="326"/>
      <c r="GDT86" s="326"/>
      <c r="GDU86" s="326"/>
      <c r="GDV86" s="326"/>
      <c r="GDW86" s="326"/>
      <c r="GDX86" s="326"/>
      <c r="GDY86" s="326"/>
      <c r="GDZ86" s="326"/>
      <c r="GEA86" s="326"/>
      <c r="GEB86" s="326"/>
      <c r="GEC86" s="326"/>
      <c r="GED86" s="326"/>
      <c r="GEE86" s="326"/>
      <c r="GEF86" s="326"/>
      <c r="GEG86" s="326"/>
      <c r="GEH86" s="326"/>
      <c r="GEI86" s="326"/>
      <c r="GEJ86" s="326"/>
      <c r="GEK86" s="326"/>
      <c r="GEL86" s="326"/>
      <c r="GEM86" s="326"/>
      <c r="GEN86" s="326"/>
      <c r="GEO86" s="326"/>
      <c r="GEP86" s="326"/>
      <c r="GEQ86" s="326"/>
      <c r="GER86" s="326"/>
      <c r="GES86" s="326"/>
      <c r="GET86" s="326"/>
      <c r="GEU86" s="326"/>
      <c r="GEV86" s="326"/>
      <c r="GEW86" s="326"/>
      <c r="GEX86" s="326"/>
      <c r="GEY86" s="326"/>
      <c r="GEZ86" s="326"/>
      <c r="GFA86" s="326"/>
      <c r="GFB86" s="326"/>
      <c r="GFC86" s="326"/>
      <c r="GFD86" s="326"/>
      <c r="GFE86" s="326"/>
      <c r="GFF86" s="326"/>
      <c r="GFG86" s="326"/>
      <c r="GFH86" s="326"/>
      <c r="GFI86" s="326"/>
      <c r="GFJ86" s="326"/>
      <c r="GFK86" s="326"/>
      <c r="GFL86" s="326"/>
      <c r="GFM86" s="326"/>
      <c r="GFN86" s="326"/>
      <c r="GFO86" s="326"/>
      <c r="GFP86" s="326"/>
      <c r="GFQ86" s="326"/>
      <c r="GFR86" s="326"/>
      <c r="GFS86" s="326"/>
      <c r="GFT86" s="326"/>
      <c r="GFU86" s="326"/>
      <c r="GFV86" s="326"/>
      <c r="GFW86" s="326"/>
      <c r="GFX86" s="326"/>
      <c r="GFY86" s="326"/>
      <c r="GFZ86" s="326"/>
      <c r="GGA86" s="326"/>
      <c r="GGB86" s="326"/>
      <c r="GGC86" s="326"/>
      <c r="GGD86" s="326"/>
      <c r="GGE86" s="326"/>
      <c r="GGF86" s="326"/>
      <c r="GGG86" s="326"/>
      <c r="GGH86" s="326"/>
      <c r="GGI86" s="326"/>
      <c r="GGJ86" s="326"/>
      <c r="GGK86" s="326"/>
      <c r="GGL86" s="326"/>
      <c r="GGM86" s="326"/>
      <c r="GGN86" s="326"/>
      <c r="GGO86" s="326"/>
      <c r="GGP86" s="326"/>
      <c r="GGQ86" s="326"/>
      <c r="GGR86" s="326"/>
      <c r="GGS86" s="326"/>
      <c r="GGT86" s="326"/>
      <c r="GGU86" s="326"/>
      <c r="GGV86" s="326"/>
      <c r="GGW86" s="326"/>
      <c r="GGX86" s="326"/>
      <c r="GGY86" s="326"/>
      <c r="GGZ86" s="326"/>
      <c r="GHA86" s="326"/>
      <c r="GHB86" s="326"/>
      <c r="GHC86" s="326"/>
      <c r="GHD86" s="326"/>
      <c r="GHE86" s="326"/>
      <c r="GHF86" s="326"/>
      <c r="GHG86" s="326"/>
      <c r="GHH86" s="326"/>
      <c r="GHI86" s="326"/>
      <c r="GHJ86" s="326"/>
      <c r="GHK86" s="326"/>
      <c r="GHL86" s="326"/>
      <c r="GHM86" s="326"/>
      <c r="GHN86" s="326"/>
      <c r="GHO86" s="326"/>
      <c r="GHP86" s="326"/>
      <c r="GHQ86" s="326"/>
      <c r="GHR86" s="326"/>
      <c r="GHS86" s="326"/>
      <c r="GHT86" s="326"/>
      <c r="GHU86" s="326"/>
      <c r="GHV86" s="326"/>
      <c r="GHW86" s="326"/>
      <c r="GHX86" s="326"/>
      <c r="GHY86" s="326"/>
      <c r="GHZ86" s="326"/>
      <c r="GIA86" s="326"/>
      <c r="GIB86" s="326"/>
      <c r="GIC86" s="326"/>
      <c r="GID86" s="326"/>
      <c r="GIE86" s="326"/>
      <c r="GIF86" s="326"/>
      <c r="GIG86" s="326"/>
      <c r="GIH86" s="326"/>
      <c r="GII86" s="326"/>
      <c r="GIJ86" s="326"/>
      <c r="GIK86" s="326"/>
      <c r="GIL86" s="326"/>
      <c r="GIM86" s="326"/>
      <c r="GIN86" s="326"/>
      <c r="GIO86" s="326"/>
      <c r="GIP86" s="326"/>
      <c r="GIQ86" s="326"/>
      <c r="GIR86" s="326"/>
      <c r="GIS86" s="326"/>
      <c r="GIT86" s="326"/>
      <c r="GIU86" s="326"/>
      <c r="GIV86" s="326"/>
      <c r="GIW86" s="326"/>
      <c r="GIX86" s="326"/>
      <c r="GIY86" s="326"/>
      <c r="GIZ86" s="326"/>
      <c r="GJA86" s="326"/>
      <c r="GJB86" s="326"/>
      <c r="GJC86" s="326"/>
      <c r="GJD86" s="326"/>
      <c r="GJE86" s="326"/>
      <c r="GJF86" s="326"/>
      <c r="GJG86" s="326"/>
      <c r="GJH86" s="326"/>
      <c r="GJI86" s="326"/>
      <c r="GJJ86" s="326"/>
      <c r="GJK86" s="326"/>
      <c r="GJL86" s="326"/>
      <c r="GJM86" s="326"/>
      <c r="GJN86" s="326"/>
      <c r="GJO86" s="326"/>
      <c r="GJP86" s="326"/>
      <c r="GJQ86" s="326"/>
      <c r="GJR86" s="326"/>
      <c r="GJS86" s="326"/>
      <c r="GJT86" s="326"/>
      <c r="GJU86" s="326"/>
      <c r="GJV86" s="326"/>
      <c r="GJW86" s="326"/>
      <c r="GJX86" s="326"/>
      <c r="GJY86" s="326"/>
      <c r="GJZ86" s="326"/>
      <c r="GKA86" s="326"/>
      <c r="GKB86" s="326"/>
      <c r="GKC86" s="326"/>
      <c r="GKD86" s="326"/>
      <c r="GKE86" s="326"/>
      <c r="GKF86" s="326"/>
      <c r="GKG86" s="326"/>
      <c r="GKH86" s="326"/>
      <c r="GKI86" s="326"/>
      <c r="GKJ86" s="326"/>
      <c r="GKK86" s="326"/>
      <c r="GKL86" s="326"/>
      <c r="GKM86" s="326"/>
      <c r="GKN86" s="326"/>
      <c r="GKO86" s="326"/>
      <c r="GKP86" s="326"/>
      <c r="GKQ86" s="326"/>
      <c r="GKR86" s="326"/>
      <c r="GKS86" s="326"/>
      <c r="GKT86" s="326"/>
      <c r="GKU86" s="326"/>
      <c r="GKV86" s="326"/>
      <c r="GKW86" s="326"/>
      <c r="GKX86" s="326"/>
      <c r="GKY86" s="326"/>
      <c r="GKZ86" s="326"/>
      <c r="GLA86" s="326"/>
      <c r="GLB86" s="326"/>
      <c r="GLC86" s="326"/>
      <c r="GLD86" s="326"/>
      <c r="GLE86" s="326"/>
      <c r="GLF86" s="326"/>
      <c r="GLG86" s="326"/>
      <c r="GLH86" s="326"/>
      <c r="GLI86" s="326"/>
      <c r="GLJ86" s="326"/>
      <c r="GLK86" s="326"/>
      <c r="GLL86" s="326"/>
      <c r="GLM86" s="326"/>
      <c r="GLN86" s="326"/>
      <c r="GLO86" s="326"/>
      <c r="GLP86" s="326"/>
      <c r="GLQ86" s="326"/>
      <c r="GLR86" s="326"/>
      <c r="GLS86" s="326"/>
      <c r="GLT86" s="326"/>
      <c r="GLU86" s="326"/>
      <c r="GLV86" s="326"/>
      <c r="GLW86" s="326"/>
      <c r="GLX86" s="326"/>
      <c r="GLY86" s="326"/>
      <c r="GLZ86" s="326"/>
      <c r="GMA86" s="326"/>
      <c r="GMB86" s="326"/>
      <c r="GMC86" s="326"/>
      <c r="GMD86" s="326"/>
      <c r="GME86" s="326"/>
      <c r="GMF86" s="326"/>
      <c r="GMG86" s="326"/>
      <c r="GMH86" s="326"/>
      <c r="GMI86" s="326"/>
      <c r="GMJ86" s="326"/>
      <c r="GMK86" s="326"/>
      <c r="GML86" s="326"/>
      <c r="GMM86" s="326"/>
      <c r="GMN86" s="326"/>
      <c r="GMO86" s="326"/>
      <c r="GMP86" s="326"/>
      <c r="GMQ86" s="326"/>
      <c r="GMR86" s="326"/>
      <c r="GMS86" s="326"/>
      <c r="GMT86" s="326"/>
      <c r="GMU86" s="326"/>
      <c r="GMV86" s="326"/>
      <c r="GMW86" s="326"/>
      <c r="GMX86" s="326"/>
      <c r="GMY86" s="326"/>
      <c r="GMZ86" s="326"/>
      <c r="GNA86" s="326"/>
      <c r="GNB86" s="326"/>
      <c r="GNC86" s="326"/>
      <c r="GND86" s="326"/>
      <c r="GNE86" s="326"/>
      <c r="GNF86" s="326"/>
      <c r="GNG86" s="326"/>
      <c r="GNH86" s="326"/>
      <c r="GNI86" s="326"/>
      <c r="GNJ86" s="326"/>
      <c r="GNK86" s="326"/>
      <c r="GNL86" s="326"/>
      <c r="GNM86" s="326"/>
      <c r="GNN86" s="326"/>
      <c r="GNO86" s="326"/>
      <c r="GNP86" s="326"/>
      <c r="GNQ86" s="326"/>
      <c r="GNR86" s="326"/>
      <c r="GNS86" s="326"/>
      <c r="GNT86" s="326"/>
      <c r="GNU86" s="326"/>
      <c r="GNV86" s="326"/>
      <c r="GNW86" s="326"/>
      <c r="GNX86" s="326"/>
      <c r="GNY86" s="326"/>
      <c r="GNZ86" s="326"/>
      <c r="GOA86" s="326"/>
      <c r="GOB86" s="326"/>
      <c r="GOC86" s="326"/>
      <c r="GOD86" s="326"/>
      <c r="GOE86" s="326"/>
      <c r="GOF86" s="326"/>
      <c r="GOG86" s="326"/>
      <c r="GOH86" s="326"/>
      <c r="GOI86" s="326"/>
      <c r="GOJ86" s="326"/>
      <c r="GOK86" s="326"/>
      <c r="GOL86" s="326"/>
      <c r="GOM86" s="326"/>
      <c r="GON86" s="326"/>
      <c r="GOO86" s="326"/>
      <c r="GOP86" s="326"/>
      <c r="GOQ86" s="326"/>
      <c r="GOR86" s="326"/>
      <c r="GOS86" s="326"/>
      <c r="GOT86" s="326"/>
      <c r="GOU86" s="326"/>
      <c r="GOV86" s="326"/>
      <c r="GOW86" s="326"/>
      <c r="GOX86" s="326"/>
      <c r="GOY86" s="326"/>
      <c r="GOZ86" s="326"/>
      <c r="GPA86" s="326"/>
      <c r="GPB86" s="326"/>
      <c r="GPC86" s="326"/>
      <c r="GPD86" s="326"/>
      <c r="GPE86" s="326"/>
      <c r="GPF86" s="326"/>
      <c r="GPG86" s="326"/>
      <c r="GPH86" s="326"/>
      <c r="GPI86" s="326"/>
      <c r="GPJ86" s="326"/>
      <c r="GPK86" s="326"/>
      <c r="GPL86" s="326"/>
      <c r="GPM86" s="326"/>
      <c r="GPN86" s="326"/>
      <c r="GPO86" s="326"/>
      <c r="GPP86" s="326"/>
      <c r="GPQ86" s="326"/>
      <c r="GPR86" s="326"/>
      <c r="GPS86" s="326"/>
      <c r="GPT86" s="326"/>
      <c r="GPU86" s="326"/>
      <c r="GPV86" s="326"/>
      <c r="GPW86" s="326"/>
      <c r="GPX86" s="326"/>
      <c r="GPY86" s="326"/>
      <c r="GPZ86" s="326"/>
      <c r="GQA86" s="326"/>
      <c r="GQB86" s="326"/>
      <c r="GQC86" s="326"/>
      <c r="GQD86" s="326"/>
      <c r="GQE86" s="326"/>
      <c r="GQF86" s="326"/>
      <c r="GQG86" s="326"/>
      <c r="GQH86" s="326"/>
      <c r="GQI86" s="326"/>
      <c r="GQJ86" s="326"/>
      <c r="GQK86" s="326"/>
      <c r="GQL86" s="326"/>
      <c r="GQM86" s="326"/>
      <c r="GQN86" s="326"/>
      <c r="GQO86" s="326"/>
      <c r="GQP86" s="326"/>
      <c r="GQQ86" s="326"/>
      <c r="GQR86" s="326"/>
      <c r="GQS86" s="326"/>
      <c r="GQT86" s="326"/>
      <c r="GQU86" s="326"/>
      <c r="GQV86" s="326"/>
      <c r="GQW86" s="326"/>
      <c r="GQX86" s="326"/>
      <c r="GQY86" s="326"/>
      <c r="GQZ86" s="326"/>
      <c r="GRA86" s="326"/>
      <c r="GRB86" s="326"/>
      <c r="GRC86" s="326"/>
      <c r="GRD86" s="326"/>
      <c r="GRE86" s="326"/>
      <c r="GRF86" s="326"/>
      <c r="GRG86" s="326"/>
      <c r="GRH86" s="326"/>
      <c r="GRI86" s="326"/>
      <c r="GRJ86" s="326"/>
      <c r="GRK86" s="326"/>
      <c r="GRL86" s="326"/>
      <c r="GRM86" s="326"/>
      <c r="GRN86" s="326"/>
      <c r="GRO86" s="326"/>
      <c r="GRP86" s="326"/>
      <c r="GRQ86" s="326"/>
      <c r="GRR86" s="326"/>
      <c r="GRS86" s="326"/>
      <c r="GRT86" s="326"/>
      <c r="GRU86" s="326"/>
      <c r="GRV86" s="326"/>
      <c r="GRW86" s="326"/>
      <c r="GRX86" s="326"/>
      <c r="GRY86" s="326"/>
      <c r="GRZ86" s="326"/>
      <c r="GSA86" s="326"/>
      <c r="GSB86" s="326"/>
      <c r="GSC86" s="326"/>
      <c r="GSD86" s="326"/>
      <c r="GSE86" s="326"/>
      <c r="GSF86" s="326"/>
      <c r="GSG86" s="326"/>
      <c r="GSH86" s="326"/>
      <c r="GSI86" s="326"/>
      <c r="GSJ86" s="326"/>
      <c r="GSK86" s="326"/>
      <c r="GSL86" s="326"/>
      <c r="GSM86" s="326"/>
      <c r="GSN86" s="326"/>
      <c r="GSO86" s="326"/>
      <c r="GSP86" s="326"/>
      <c r="GSQ86" s="326"/>
      <c r="GSR86" s="326"/>
      <c r="GSS86" s="326"/>
      <c r="GST86" s="326"/>
      <c r="GSU86" s="326"/>
      <c r="GSV86" s="326"/>
      <c r="GSW86" s="326"/>
      <c r="GSX86" s="326"/>
      <c r="GSY86" s="326"/>
      <c r="GSZ86" s="326"/>
      <c r="GTA86" s="326"/>
      <c r="GTB86" s="326"/>
      <c r="GTC86" s="326"/>
      <c r="GTD86" s="326"/>
      <c r="GTE86" s="326"/>
      <c r="GTF86" s="326"/>
      <c r="GTG86" s="326"/>
      <c r="GTH86" s="326"/>
      <c r="GTI86" s="326"/>
      <c r="GTJ86" s="326"/>
      <c r="GTK86" s="326"/>
      <c r="GTL86" s="326"/>
      <c r="GTM86" s="326"/>
      <c r="GTN86" s="326"/>
      <c r="GTO86" s="326"/>
      <c r="GTP86" s="326"/>
      <c r="GTQ86" s="326"/>
      <c r="GTR86" s="326"/>
      <c r="GTS86" s="326"/>
      <c r="GTT86" s="326"/>
      <c r="GTU86" s="326"/>
      <c r="GTV86" s="326"/>
      <c r="GTW86" s="326"/>
      <c r="GTX86" s="326"/>
      <c r="GTY86" s="326"/>
      <c r="GTZ86" s="326"/>
      <c r="GUA86" s="326"/>
      <c r="GUB86" s="326"/>
      <c r="GUC86" s="326"/>
      <c r="GUD86" s="326"/>
      <c r="GUE86" s="326"/>
      <c r="GUF86" s="326"/>
      <c r="GUG86" s="326"/>
      <c r="GUH86" s="326"/>
      <c r="GUI86" s="326"/>
      <c r="GUJ86" s="326"/>
      <c r="GUK86" s="326"/>
      <c r="GUL86" s="326"/>
      <c r="GUM86" s="326"/>
      <c r="GUN86" s="326"/>
      <c r="GUO86" s="326"/>
      <c r="GUP86" s="326"/>
      <c r="GUQ86" s="326"/>
      <c r="GUR86" s="326"/>
      <c r="GUS86" s="326"/>
      <c r="GUT86" s="326"/>
      <c r="GUU86" s="326"/>
      <c r="GUV86" s="326"/>
      <c r="GUW86" s="326"/>
      <c r="GUX86" s="326"/>
      <c r="GUY86" s="326"/>
      <c r="GUZ86" s="326"/>
      <c r="GVA86" s="326"/>
      <c r="GVB86" s="326"/>
      <c r="GVC86" s="326"/>
      <c r="GVD86" s="326"/>
      <c r="GVE86" s="326"/>
      <c r="GVF86" s="326"/>
      <c r="GVG86" s="326"/>
      <c r="GVH86" s="326"/>
      <c r="GVI86" s="326"/>
      <c r="GVJ86" s="326"/>
      <c r="GVK86" s="326"/>
      <c r="GVL86" s="326"/>
      <c r="GVM86" s="326"/>
      <c r="GVN86" s="326"/>
      <c r="GVO86" s="326"/>
      <c r="GVP86" s="326"/>
      <c r="GVQ86" s="326"/>
      <c r="GVR86" s="326"/>
      <c r="GVS86" s="326"/>
      <c r="GVT86" s="326"/>
      <c r="GVU86" s="326"/>
      <c r="GVV86" s="326"/>
      <c r="GVW86" s="326"/>
      <c r="GVX86" s="326"/>
      <c r="GVY86" s="326"/>
      <c r="GVZ86" s="326"/>
      <c r="GWA86" s="326"/>
      <c r="GWB86" s="326"/>
      <c r="GWC86" s="326"/>
      <c r="GWD86" s="326"/>
      <c r="GWE86" s="326"/>
      <c r="GWF86" s="326"/>
      <c r="GWG86" s="326"/>
      <c r="GWH86" s="326"/>
      <c r="GWI86" s="326"/>
      <c r="GWJ86" s="326"/>
      <c r="GWK86" s="326"/>
      <c r="GWL86" s="326"/>
      <c r="GWM86" s="326"/>
      <c r="GWN86" s="326"/>
      <c r="GWO86" s="326"/>
      <c r="GWP86" s="326"/>
      <c r="GWQ86" s="326"/>
      <c r="GWR86" s="326"/>
      <c r="GWS86" s="326"/>
      <c r="GWT86" s="326"/>
      <c r="GWU86" s="326"/>
      <c r="GWV86" s="326"/>
      <c r="GWW86" s="326"/>
      <c r="GWX86" s="326"/>
      <c r="GWY86" s="326"/>
      <c r="GWZ86" s="326"/>
      <c r="GXA86" s="326"/>
      <c r="GXB86" s="326"/>
      <c r="GXC86" s="326"/>
      <c r="GXD86" s="326"/>
      <c r="GXE86" s="326"/>
      <c r="GXF86" s="326"/>
      <c r="GXG86" s="326"/>
      <c r="GXH86" s="326"/>
      <c r="GXI86" s="326"/>
      <c r="GXJ86" s="326"/>
      <c r="GXK86" s="326"/>
      <c r="GXL86" s="326"/>
      <c r="GXM86" s="326"/>
      <c r="GXN86" s="326"/>
      <c r="GXO86" s="326"/>
      <c r="GXP86" s="326"/>
      <c r="GXQ86" s="326"/>
      <c r="GXR86" s="326"/>
      <c r="GXS86" s="326"/>
      <c r="GXT86" s="326"/>
      <c r="GXU86" s="326"/>
      <c r="GXV86" s="326"/>
      <c r="GXW86" s="326"/>
      <c r="GXX86" s="326"/>
      <c r="GXY86" s="326"/>
      <c r="GXZ86" s="326"/>
      <c r="GYA86" s="326"/>
      <c r="GYB86" s="326"/>
      <c r="GYC86" s="326"/>
      <c r="GYD86" s="326"/>
      <c r="GYE86" s="326"/>
      <c r="GYF86" s="326"/>
      <c r="GYG86" s="326"/>
      <c r="GYH86" s="326"/>
      <c r="GYI86" s="326"/>
      <c r="GYJ86" s="326"/>
      <c r="GYK86" s="326"/>
      <c r="GYL86" s="326"/>
      <c r="GYM86" s="326"/>
      <c r="GYN86" s="326"/>
      <c r="GYO86" s="326"/>
      <c r="GYP86" s="326"/>
      <c r="GYQ86" s="326"/>
      <c r="GYR86" s="326"/>
      <c r="GYS86" s="326"/>
      <c r="GYT86" s="326"/>
      <c r="GYU86" s="326"/>
      <c r="GYV86" s="326"/>
      <c r="GYW86" s="326"/>
      <c r="GYX86" s="326"/>
      <c r="GYY86" s="326"/>
      <c r="GYZ86" s="326"/>
      <c r="GZA86" s="326"/>
      <c r="GZB86" s="326"/>
      <c r="GZC86" s="326"/>
      <c r="GZD86" s="326"/>
      <c r="GZE86" s="326"/>
      <c r="GZF86" s="326"/>
      <c r="GZG86" s="326"/>
      <c r="GZH86" s="326"/>
      <c r="GZI86" s="326"/>
      <c r="GZJ86" s="326"/>
      <c r="GZK86" s="326"/>
      <c r="GZL86" s="326"/>
      <c r="GZM86" s="326"/>
      <c r="GZN86" s="326"/>
      <c r="GZO86" s="326"/>
      <c r="GZP86" s="326"/>
      <c r="GZQ86" s="326"/>
      <c r="GZR86" s="326"/>
      <c r="GZS86" s="326"/>
      <c r="GZT86" s="326"/>
      <c r="GZU86" s="326"/>
      <c r="GZV86" s="326"/>
      <c r="GZW86" s="326"/>
      <c r="GZX86" s="326"/>
      <c r="GZY86" s="326"/>
      <c r="GZZ86" s="326"/>
      <c r="HAA86" s="326"/>
      <c r="HAB86" s="326"/>
      <c r="HAC86" s="326"/>
      <c r="HAD86" s="326"/>
      <c r="HAE86" s="326"/>
      <c r="HAF86" s="326"/>
      <c r="HAG86" s="326"/>
      <c r="HAH86" s="326"/>
      <c r="HAI86" s="326"/>
      <c r="HAJ86" s="326"/>
      <c r="HAK86" s="326"/>
      <c r="HAL86" s="326"/>
      <c r="HAM86" s="326"/>
      <c r="HAN86" s="326"/>
      <c r="HAO86" s="326"/>
      <c r="HAP86" s="326"/>
      <c r="HAQ86" s="326"/>
      <c r="HAR86" s="326"/>
      <c r="HAS86" s="326"/>
      <c r="HAT86" s="326"/>
      <c r="HAU86" s="326"/>
      <c r="HAV86" s="326"/>
      <c r="HAW86" s="326"/>
      <c r="HAX86" s="326"/>
      <c r="HAY86" s="326"/>
      <c r="HAZ86" s="326"/>
      <c r="HBA86" s="326"/>
      <c r="HBB86" s="326"/>
      <c r="HBC86" s="326"/>
      <c r="HBD86" s="326"/>
      <c r="HBE86" s="326"/>
      <c r="HBF86" s="326"/>
      <c r="HBG86" s="326"/>
      <c r="HBH86" s="326"/>
      <c r="HBI86" s="326"/>
      <c r="HBJ86" s="326"/>
      <c r="HBK86" s="326"/>
      <c r="HBL86" s="326"/>
      <c r="HBM86" s="326"/>
      <c r="HBN86" s="326"/>
      <c r="HBO86" s="326"/>
      <c r="HBP86" s="326"/>
      <c r="HBQ86" s="326"/>
      <c r="HBR86" s="326"/>
      <c r="HBS86" s="326"/>
      <c r="HBT86" s="326"/>
      <c r="HBU86" s="326"/>
      <c r="HBV86" s="326"/>
      <c r="HBW86" s="326"/>
      <c r="HBX86" s="326"/>
      <c r="HBY86" s="326"/>
      <c r="HBZ86" s="326"/>
      <c r="HCA86" s="326"/>
      <c r="HCB86" s="326"/>
      <c r="HCC86" s="326"/>
      <c r="HCD86" s="326"/>
      <c r="HCE86" s="326"/>
      <c r="HCF86" s="326"/>
      <c r="HCG86" s="326"/>
      <c r="HCH86" s="326"/>
      <c r="HCI86" s="326"/>
      <c r="HCJ86" s="326"/>
      <c r="HCK86" s="326"/>
      <c r="HCL86" s="326"/>
      <c r="HCM86" s="326"/>
      <c r="HCN86" s="326"/>
      <c r="HCO86" s="326"/>
      <c r="HCP86" s="326"/>
      <c r="HCQ86" s="326"/>
      <c r="HCR86" s="326"/>
      <c r="HCS86" s="326"/>
      <c r="HCT86" s="326"/>
      <c r="HCU86" s="326"/>
      <c r="HCV86" s="326"/>
      <c r="HCW86" s="326"/>
      <c r="HCX86" s="326"/>
      <c r="HCY86" s="326"/>
      <c r="HCZ86" s="326"/>
      <c r="HDA86" s="326"/>
      <c r="HDB86" s="326"/>
      <c r="HDC86" s="326"/>
      <c r="HDD86" s="326"/>
      <c r="HDE86" s="326"/>
      <c r="HDF86" s="326"/>
      <c r="HDG86" s="326"/>
      <c r="HDH86" s="326"/>
      <c r="HDI86" s="326"/>
      <c r="HDJ86" s="326"/>
      <c r="HDK86" s="326"/>
      <c r="HDL86" s="326"/>
      <c r="HDM86" s="326"/>
      <c r="HDN86" s="326"/>
      <c r="HDO86" s="326"/>
      <c r="HDP86" s="326"/>
      <c r="HDQ86" s="326"/>
      <c r="HDR86" s="326"/>
      <c r="HDS86" s="326"/>
      <c r="HDT86" s="326"/>
      <c r="HDU86" s="326"/>
      <c r="HDV86" s="326"/>
      <c r="HDW86" s="326"/>
      <c r="HDX86" s="326"/>
      <c r="HDY86" s="326"/>
      <c r="HDZ86" s="326"/>
      <c r="HEA86" s="326"/>
      <c r="HEB86" s="326"/>
      <c r="HEC86" s="326"/>
      <c r="HED86" s="326"/>
      <c r="HEE86" s="326"/>
      <c r="HEF86" s="326"/>
      <c r="HEG86" s="326"/>
      <c r="HEH86" s="326"/>
      <c r="HEI86" s="326"/>
      <c r="HEJ86" s="326"/>
      <c r="HEK86" s="326"/>
      <c r="HEL86" s="326"/>
      <c r="HEM86" s="326"/>
      <c r="HEN86" s="326"/>
      <c r="HEO86" s="326"/>
      <c r="HEP86" s="326"/>
      <c r="HEQ86" s="326"/>
      <c r="HER86" s="326"/>
      <c r="HES86" s="326"/>
      <c r="HET86" s="326"/>
      <c r="HEU86" s="326"/>
      <c r="HEV86" s="326"/>
      <c r="HEW86" s="326"/>
      <c r="HEX86" s="326"/>
      <c r="HEY86" s="326"/>
      <c r="HEZ86" s="326"/>
      <c r="HFA86" s="326"/>
      <c r="HFB86" s="326"/>
      <c r="HFC86" s="326"/>
      <c r="HFD86" s="326"/>
      <c r="HFE86" s="326"/>
      <c r="HFF86" s="326"/>
      <c r="HFG86" s="326"/>
      <c r="HFH86" s="326"/>
      <c r="HFI86" s="326"/>
      <c r="HFJ86" s="326"/>
      <c r="HFK86" s="326"/>
      <c r="HFL86" s="326"/>
      <c r="HFM86" s="326"/>
      <c r="HFN86" s="326"/>
      <c r="HFO86" s="326"/>
      <c r="HFP86" s="326"/>
      <c r="HFQ86" s="326"/>
      <c r="HFR86" s="326"/>
      <c r="HFS86" s="326"/>
      <c r="HFT86" s="326"/>
      <c r="HFU86" s="326"/>
      <c r="HFV86" s="326"/>
      <c r="HFW86" s="326"/>
      <c r="HFX86" s="326"/>
      <c r="HFY86" s="326"/>
      <c r="HFZ86" s="326"/>
      <c r="HGA86" s="326"/>
      <c r="HGB86" s="326"/>
      <c r="HGC86" s="326"/>
      <c r="HGD86" s="326"/>
      <c r="HGE86" s="326"/>
      <c r="HGF86" s="326"/>
      <c r="HGG86" s="326"/>
      <c r="HGH86" s="326"/>
      <c r="HGI86" s="326"/>
      <c r="HGJ86" s="326"/>
      <c r="HGK86" s="326"/>
      <c r="HGL86" s="326"/>
      <c r="HGM86" s="326"/>
      <c r="HGN86" s="326"/>
      <c r="HGO86" s="326"/>
      <c r="HGP86" s="326"/>
      <c r="HGQ86" s="326"/>
      <c r="HGR86" s="326"/>
      <c r="HGS86" s="326"/>
      <c r="HGT86" s="326"/>
      <c r="HGU86" s="326"/>
      <c r="HGV86" s="326"/>
      <c r="HGW86" s="326"/>
      <c r="HGX86" s="326"/>
      <c r="HGY86" s="326"/>
      <c r="HGZ86" s="326"/>
      <c r="HHA86" s="326"/>
      <c r="HHB86" s="326"/>
      <c r="HHC86" s="326"/>
      <c r="HHD86" s="326"/>
      <c r="HHE86" s="326"/>
      <c r="HHF86" s="326"/>
      <c r="HHG86" s="326"/>
      <c r="HHH86" s="326"/>
      <c r="HHI86" s="326"/>
      <c r="HHJ86" s="326"/>
      <c r="HHK86" s="326"/>
      <c r="HHL86" s="326"/>
      <c r="HHM86" s="326"/>
      <c r="HHN86" s="326"/>
      <c r="HHO86" s="326"/>
      <c r="HHP86" s="326"/>
      <c r="HHQ86" s="326"/>
      <c r="HHR86" s="326"/>
      <c r="HHS86" s="326"/>
      <c r="HHT86" s="326"/>
      <c r="HHU86" s="326"/>
      <c r="HHV86" s="326"/>
      <c r="HHW86" s="326"/>
      <c r="HHX86" s="326"/>
      <c r="HHY86" s="326"/>
      <c r="HHZ86" s="326"/>
      <c r="HIA86" s="326"/>
      <c r="HIB86" s="326"/>
      <c r="HIC86" s="326"/>
      <c r="HID86" s="326"/>
      <c r="HIE86" s="326"/>
      <c r="HIF86" s="326"/>
      <c r="HIG86" s="326"/>
      <c r="HIH86" s="326"/>
      <c r="HII86" s="326"/>
      <c r="HIJ86" s="326"/>
      <c r="HIK86" s="326"/>
      <c r="HIL86" s="326"/>
      <c r="HIM86" s="326"/>
      <c r="HIN86" s="326"/>
      <c r="HIO86" s="326"/>
      <c r="HIP86" s="326"/>
      <c r="HIQ86" s="326"/>
      <c r="HIR86" s="326"/>
      <c r="HIS86" s="326"/>
      <c r="HIT86" s="326"/>
      <c r="HIU86" s="326"/>
      <c r="HIV86" s="326"/>
      <c r="HIW86" s="326"/>
      <c r="HIX86" s="326"/>
      <c r="HIY86" s="326"/>
      <c r="HIZ86" s="326"/>
      <c r="HJA86" s="326"/>
      <c r="HJB86" s="326"/>
      <c r="HJC86" s="326"/>
      <c r="HJD86" s="326"/>
      <c r="HJE86" s="326"/>
      <c r="HJF86" s="326"/>
      <c r="HJG86" s="326"/>
      <c r="HJH86" s="326"/>
      <c r="HJI86" s="326"/>
      <c r="HJJ86" s="326"/>
      <c r="HJK86" s="326"/>
      <c r="HJL86" s="326"/>
      <c r="HJM86" s="326"/>
      <c r="HJN86" s="326"/>
      <c r="HJO86" s="326"/>
      <c r="HJP86" s="326"/>
      <c r="HJQ86" s="326"/>
      <c r="HJR86" s="326"/>
      <c r="HJS86" s="326"/>
      <c r="HJT86" s="326"/>
      <c r="HJU86" s="326"/>
      <c r="HJV86" s="326"/>
      <c r="HJW86" s="326"/>
      <c r="HJX86" s="326"/>
      <c r="HJY86" s="326"/>
      <c r="HJZ86" s="326"/>
      <c r="HKA86" s="326"/>
      <c r="HKB86" s="326"/>
      <c r="HKC86" s="326"/>
      <c r="HKD86" s="326"/>
      <c r="HKE86" s="326"/>
      <c r="HKF86" s="326"/>
      <c r="HKG86" s="326"/>
      <c r="HKH86" s="326"/>
      <c r="HKI86" s="326"/>
      <c r="HKJ86" s="326"/>
      <c r="HKK86" s="326"/>
      <c r="HKL86" s="326"/>
      <c r="HKM86" s="326"/>
      <c r="HKN86" s="326"/>
      <c r="HKO86" s="326"/>
      <c r="HKP86" s="326"/>
      <c r="HKQ86" s="326"/>
      <c r="HKR86" s="326"/>
      <c r="HKS86" s="326"/>
      <c r="HKT86" s="326"/>
      <c r="HKU86" s="326"/>
      <c r="HKV86" s="326"/>
      <c r="HKW86" s="326"/>
      <c r="HKX86" s="326"/>
      <c r="HKY86" s="326"/>
      <c r="HKZ86" s="326"/>
      <c r="HLA86" s="326"/>
      <c r="HLB86" s="326"/>
      <c r="HLC86" s="326"/>
      <c r="HLD86" s="326"/>
      <c r="HLE86" s="326"/>
      <c r="HLF86" s="326"/>
      <c r="HLG86" s="326"/>
      <c r="HLH86" s="326"/>
      <c r="HLI86" s="326"/>
      <c r="HLJ86" s="326"/>
      <c r="HLK86" s="326"/>
      <c r="HLL86" s="326"/>
      <c r="HLM86" s="326"/>
      <c r="HLN86" s="326"/>
      <c r="HLO86" s="326"/>
      <c r="HLP86" s="326"/>
      <c r="HLQ86" s="326"/>
      <c r="HLR86" s="326"/>
      <c r="HLS86" s="326"/>
      <c r="HLT86" s="326"/>
      <c r="HLU86" s="326"/>
      <c r="HLV86" s="326"/>
      <c r="HLW86" s="326"/>
      <c r="HLX86" s="326"/>
      <c r="HLY86" s="326"/>
      <c r="HLZ86" s="326"/>
      <c r="HMA86" s="326"/>
      <c r="HMB86" s="326"/>
      <c r="HMC86" s="326"/>
      <c r="HMD86" s="326"/>
      <c r="HME86" s="326"/>
      <c r="HMF86" s="326"/>
      <c r="HMG86" s="326"/>
      <c r="HMH86" s="326"/>
      <c r="HMI86" s="326"/>
      <c r="HMJ86" s="326"/>
      <c r="HMK86" s="326"/>
      <c r="HML86" s="326"/>
      <c r="HMM86" s="326"/>
      <c r="HMN86" s="326"/>
      <c r="HMO86" s="326"/>
      <c r="HMP86" s="326"/>
      <c r="HMQ86" s="326"/>
      <c r="HMR86" s="326"/>
      <c r="HMS86" s="326"/>
      <c r="HMT86" s="326"/>
      <c r="HMU86" s="326"/>
      <c r="HMV86" s="326"/>
      <c r="HMW86" s="326"/>
      <c r="HMX86" s="326"/>
      <c r="HMY86" s="326"/>
      <c r="HMZ86" s="326"/>
      <c r="HNA86" s="326"/>
      <c r="HNB86" s="326"/>
      <c r="HNC86" s="326"/>
      <c r="HND86" s="326"/>
      <c r="HNE86" s="326"/>
      <c r="HNF86" s="326"/>
      <c r="HNG86" s="326"/>
      <c r="HNH86" s="326"/>
      <c r="HNI86" s="326"/>
      <c r="HNJ86" s="326"/>
      <c r="HNK86" s="326"/>
      <c r="HNL86" s="326"/>
      <c r="HNM86" s="326"/>
      <c r="HNN86" s="326"/>
      <c r="HNO86" s="326"/>
      <c r="HNP86" s="326"/>
      <c r="HNQ86" s="326"/>
      <c r="HNR86" s="326"/>
      <c r="HNS86" s="326"/>
      <c r="HNT86" s="326"/>
      <c r="HNU86" s="326"/>
      <c r="HNV86" s="326"/>
      <c r="HNW86" s="326"/>
      <c r="HNX86" s="326"/>
      <c r="HNY86" s="326"/>
      <c r="HNZ86" s="326"/>
      <c r="HOA86" s="326"/>
      <c r="HOB86" s="326"/>
      <c r="HOC86" s="326"/>
      <c r="HOD86" s="326"/>
      <c r="HOE86" s="326"/>
      <c r="HOF86" s="326"/>
      <c r="HOG86" s="326"/>
      <c r="HOH86" s="326"/>
      <c r="HOI86" s="326"/>
      <c r="HOJ86" s="326"/>
      <c r="HOK86" s="326"/>
      <c r="HOL86" s="326"/>
      <c r="HOM86" s="326"/>
      <c r="HON86" s="326"/>
      <c r="HOO86" s="326"/>
      <c r="HOP86" s="326"/>
      <c r="HOQ86" s="326"/>
      <c r="HOR86" s="326"/>
      <c r="HOS86" s="326"/>
      <c r="HOT86" s="326"/>
      <c r="HOU86" s="326"/>
      <c r="HOV86" s="326"/>
      <c r="HOW86" s="326"/>
      <c r="HOX86" s="326"/>
      <c r="HOY86" s="326"/>
      <c r="HOZ86" s="326"/>
      <c r="HPA86" s="326"/>
      <c r="HPB86" s="326"/>
      <c r="HPC86" s="326"/>
      <c r="HPD86" s="326"/>
      <c r="HPE86" s="326"/>
      <c r="HPF86" s="326"/>
      <c r="HPG86" s="326"/>
      <c r="HPH86" s="326"/>
      <c r="HPI86" s="326"/>
      <c r="HPJ86" s="326"/>
      <c r="HPK86" s="326"/>
      <c r="HPL86" s="326"/>
      <c r="HPM86" s="326"/>
      <c r="HPN86" s="326"/>
      <c r="HPO86" s="326"/>
      <c r="HPP86" s="326"/>
      <c r="HPQ86" s="326"/>
      <c r="HPR86" s="326"/>
      <c r="HPS86" s="326"/>
      <c r="HPT86" s="326"/>
      <c r="HPU86" s="326"/>
      <c r="HPV86" s="326"/>
      <c r="HPW86" s="326"/>
      <c r="HPX86" s="326"/>
      <c r="HPY86" s="326"/>
      <c r="HPZ86" s="326"/>
      <c r="HQA86" s="326"/>
      <c r="HQB86" s="326"/>
      <c r="HQC86" s="326"/>
      <c r="HQD86" s="326"/>
      <c r="HQE86" s="326"/>
      <c r="HQF86" s="326"/>
      <c r="HQG86" s="326"/>
      <c r="HQH86" s="326"/>
      <c r="HQI86" s="326"/>
      <c r="HQJ86" s="326"/>
      <c r="HQK86" s="326"/>
      <c r="HQL86" s="326"/>
      <c r="HQM86" s="326"/>
      <c r="HQN86" s="326"/>
      <c r="HQO86" s="326"/>
      <c r="HQP86" s="326"/>
      <c r="HQQ86" s="326"/>
      <c r="HQR86" s="326"/>
      <c r="HQS86" s="326"/>
      <c r="HQT86" s="326"/>
      <c r="HQU86" s="326"/>
      <c r="HQV86" s="326"/>
      <c r="HQW86" s="326"/>
      <c r="HQX86" s="326"/>
      <c r="HQY86" s="326"/>
      <c r="HQZ86" s="326"/>
      <c r="HRA86" s="326"/>
      <c r="HRB86" s="326"/>
      <c r="HRC86" s="326"/>
      <c r="HRD86" s="326"/>
      <c r="HRE86" s="326"/>
      <c r="HRF86" s="326"/>
      <c r="HRG86" s="326"/>
      <c r="HRH86" s="326"/>
      <c r="HRI86" s="326"/>
      <c r="HRJ86" s="326"/>
      <c r="HRK86" s="326"/>
      <c r="HRL86" s="326"/>
      <c r="HRM86" s="326"/>
      <c r="HRN86" s="326"/>
      <c r="HRO86" s="326"/>
      <c r="HRP86" s="326"/>
      <c r="HRQ86" s="326"/>
      <c r="HRR86" s="326"/>
      <c r="HRS86" s="326"/>
      <c r="HRT86" s="326"/>
      <c r="HRU86" s="326"/>
      <c r="HRV86" s="326"/>
      <c r="HRW86" s="326"/>
      <c r="HRX86" s="326"/>
      <c r="HRY86" s="326"/>
      <c r="HRZ86" s="326"/>
      <c r="HSA86" s="326"/>
      <c r="HSB86" s="326"/>
      <c r="HSC86" s="326"/>
      <c r="HSD86" s="326"/>
      <c r="HSE86" s="326"/>
      <c r="HSF86" s="326"/>
      <c r="HSG86" s="326"/>
      <c r="HSH86" s="326"/>
      <c r="HSI86" s="326"/>
      <c r="HSJ86" s="326"/>
      <c r="HSK86" s="326"/>
      <c r="HSL86" s="326"/>
      <c r="HSM86" s="326"/>
      <c r="HSN86" s="326"/>
      <c r="HSO86" s="326"/>
      <c r="HSP86" s="326"/>
      <c r="HSQ86" s="326"/>
      <c r="HSR86" s="326"/>
      <c r="HSS86" s="326"/>
      <c r="HST86" s="326"/>
      <c r="HSU86" s="326"/>
      <c r="HSV86" s="326"/>
      <c r="HSW86" s="326"/>
      <c r="HSX86" s="326"/>
      <c r="HSY86" s="326"/>
      <c r="HSZ86" s="326"/>
      <c r="HTA86" s="326"/>
      <c r="HTB86" s="326"/>
      <c r="HTC86" s="326"/>
      <c r="HTD86" s="326"/>
      <c r="HTE86" s="326"/>
      <c r="HTF86" s="326"/>
      <c r="HTG86" s="326"/>
      <c r="HTH86" s="326"/>
      <c r="HTI86" s="326"/>
      <c r="HTJ86" s="326"/>
      <c r="HTK86" s="326"/>
      <c r="HTL86" s="326"/>
      <c r="HTM86" s="326"/>
      <c r="HTN86" s="326"/>
      <c r="HTO86" s="326"/>
      <c r="HTP86" s="326"/>
      <c r="HTQ86" s="326"/>
      <c r="HTR86" s="326"/>
      <c r="HTS86" s="326"/>
      <c r="HTT86" s="326"/>
      <c r="HTU86" s="326"/>
      <c r="HTV86" s="326"/>
      <c r="HTW86" s="326"/>
      <c r="HTX86" s="326"/>
      <c r="HTY86" s="326"/>
      <c r="HTZ86" s="326"/>
      <c r="HUA86" s="326"/>
      <c r="HUB86" s="326"/>
      <c r="HUC86" s="326"/>
      <c r="HUD86" s="326"/>
      <c r="HUE86" s="326"/>
      <c r="HUF86" s="326"/>
      <c r="HUG86" s="326"/>
      <c r="HUH86" s="326"/>
      <c r="HUI86" s="326"/>
      <c r="HUJ86" s="326"/>
      <c r="HUK86" s="326"/>
      <c r="HUL86" s="326"/>
      <c r="HUM86" s="326"/>
      <c r="HUN86" s="326"/>
      <c r="HUO86" s="326"/>
      <c r="HUP86" s="326"/>
      <c r="HUQ86" s="326"/>
      <c r="HUR86" s="326"/>
      <c r="HUS86" s="326"/>
      <c r="HUT86" s="326"/>
      <c r="HUU86" s="326"/>
      <c r="HUV86" s="326"/>
      <c r="HUW86" s="326"/>
      <c r="HUX86" s="326"/>
      <c r="HUY86" s="326"/>
      <c r="HUZ86" s="326"/>
      <c r="HVA86" s="326"/>
      <c r="HVB86" s="326"/>
      <c r="HVC86" s="326"/>
      <c r="HVD86" s="326"/>
      <c r="HVE86" s="326"/>
      <c r="HVF86" s="326"/>
      <c r="HVG86" s="326"/>
      <c r="HVH86" s="326"/>
      <c r="HVI86" s="326"/>
      <c r="HVJ86" s="326"/>
      <c r="HVK86" s="326"/>
      <c r="HVL86" s="326"/>
      <c r="HVM86" s="326"/>
      <c r="HVN86" s="326"/>
      <c r="HVO86" s="326"/>
      <c r="HVP86" s="326"/>
      <c r="HVQ86" s="326"/>
      <c r="HVR86" s="326"/>
      <c r="HVS86" s="326"/>
      <c r="HVT86" s="326"/>
      <c r="HVU86" s="326"/>
      <c r="HVV86" s="326"/>
      <c r="HVW86" s="326"/>
      <c r="HVX86" s="326"/>
      <c r="HVY86" s="326"/>
      <c r="HVZ86" s="326"/>
      <c r="HWA86" s="326"/>
      <c r="HWB86" s="326"/>
      <c r="HWC86" s="326"/>
      <c r="HWD86" s="326"/>
      <c r="HWE86" s="326"/>
      <c r="HWF86" s="326"/>
      <c r="HWG86" s="326"/>
      <c r="HWH86" s="326"/>
      <c r="HWI86" s="326"/>
      <c r="HWJ86" s="326"/>
      <c r="HWK86" s="326"/>
      <c r="HWL86" s="326"/>
      <c r="HWM86" s="326"/>
      <c r="HWN86" s="326"/>
      <c r="HWO86" s="326"/>
      <c r="HWP86" s="326"/>
      <c r="HWQ86" s="326"/>
      <c r="HWR86" s="326"/>
      <c r="HWS86" s="326"/>
      <c r="HWT86" s="326"/>
      <c r="HWU86" s="326"/>
      <c r="HWV86" s="326"/>
      <c r="HWW86" s="326"/>
      <c r="HWX86" s="326"/>
      <c r="HWY86" s="326"/>
      <c r="HWZ86" s="326"/>
      <c r="HXA86" s="326"/>
      <c r="HXB86" s="326"/>
      <c r="HXC86" s="326"/>
      <c r="HXD86" s="326"/>
      <c r="HXE86" s="326"/>
      <c r="HXF86" s="326"/>
      <c r="HXG86" s="326"/>
      <c r="HXH86" s="326"/>
      <c r="HXI86" s="326"/>
      <c r="HXJ86" s="326"/>
      <c r="HXK86" s="326"/>
      <c r="HXL86" s="326"/>
      <c r="HXM86" s="326"/>
      <c r="HXN86" s="326"/>
      <c r="HXO86" s="326"/>
      <c r="HXP86" s="326"/>
      <c r="HXQ86" s="326"/>
      <c r="HXR86" s="326"/>
      <c r="HXS86" s="326"/>
      <c r="HXT86" s="326"/>
      <c r="HXU86" s="326"/>
      <c r="HXV86" s="326"/>
      <c r="HXW86" s="326"/>
      <c r="HXX86" s="326"/>
      <c r="HXY86" s="326"/>
      <c r="HXZ86" s="326"/>
      <c r="HYA86" s="326"/>
      <c r="HYB86" s="326"/>
      <c r="HYC86" s="326"/>
      <c r="HYD86" s="326"/>
      <c r="HYE86" s="326"/>
      <c r="HYF86" s="326"/>
      <c r="HYG86" s="326"/>
      <c r="HYH86" s="326"/>
      <c r="HYI86" s="326"/>
      <c r="HYJ86" s="326"/>
      <c r="HYK86" s="326"/>
      <c r="HYL86" s="326"/>
      <c r="HYM86" s="326"/>
      <c r="HYN86" s="326"/>
      <c r="HYO86" s="326"/>
      <c r="HYP86" s="326"/>
      <c r="HYQ86" s="326"/>
      <c r="HYR86" s="326"/>
      <c r="HYS86" s="326"/>
      <c r="HYT86" s="326"/>
      <c r="HYU86" s="326"/>
      <c r="HYV86" s="326"/>
      <c r="HYW86" s="326"/>
      <c r="HYX86" s="326"/>
      <c r="HYY86" s="326"/>
      <c r="HYZ86" s="326"/>
      <c r="HZA86" s="326"/>
      <c r="HZB86" s="326"/>
      <c r="HZC86" s="326"/>
      <c r="HZD86" s="326"/>
      <c r="HZE86" s="326"/>
      <c r="HZF86" s="326"/>
      <c r="HZG86" s="326"/>
      <c r="HZH86" s="326"/>
      <c r="HZI86" s="326"/>
      <c r="HZJ86" s="326"/>
      <c r="HZK86" s="326"/>
      <c r="HZL86" s="326"/>
      <c r="HZM86" s="326"/>
      <c r="HZN86" s="326"/>
      <c r="HZO86" s="326"/>
      <c r="HZP86" s="326"/>
      <c r="HZQ86" s="326"/>
      <c r="HZR86" s="326"/>
      <c r="HZS86" s="326"/>
      <c r="HZT86" s="326"/>
      <c r="HZU86" s="326"/>
      <c r="HZV86" s="326"/>
      <c r="HZW86" s="326"/>
      <c r="HZX86" s="326"/>
      <c r="HZY86" s="326"/>
      <c r="HZZ86" s="326"/>
      <c r="IAA86" s="326"/>
      <c r="IAB86" s="326"/>
      <c r="IAC86" s="326"/>
      <c r="IAD86" s="326"/>
      <c r="IAE86" s="326"/>
      <c r="IAF86" s="326"/>
      <c r="IAG86" s="326"/>
      <c r="IAH86" s="326"/>
      <c r="IAI86" s="326"/>
      <c r="IAJ86" s="326"/>
      <c r="IAK86" s="326"/>
      <c r="IAL86" s="326"/>
      <c r="IAM86" s="326"/>
      <c r="IAN86" s="326"/>
      <c r="IAO86" s="326"/>
      <c r="IAP86" s="326"/>
      <c r="IAQ86" s="326"/>
      <c r="IAR86" s="326"/>
      <c r="IAS86" s="326"/>
      <c r="IAT86" s="326"/>
      <c r="IAU86" s="326"/>
      <c r="IAV86" s="326"/>
      <c r="IAW86" s="326"/>
      <c r="IAX86" s="326"/>
      <c r="IAY86" s="326"/>
      <c r="IAZ86" s="326"/>
      <c r="IBA86" s="326"/>
      <c r="IBB86" s="326"/>
      <c r="IBC86" s="326"/>
      <c r="IBD86" s="326"/>
      <c r="IBE86" s="326"/>
      <c r="IBF86" s="326"/>
      <c r="IBG86" s="326"/>
      <c r="IBH86" s="326"/>
      <c r="IBI86" s="326"/>
      <c r="IBJ86" s="326"/>
      <c r="IBK86" s="326"/>
      <c r="IBL86" s="326"/>
      <c r="IBM86" s="326"/>
      <c r="IBN86" s="326"/>
      <c r="IBO86" s="326"/>
      <c r="IBP86" s="326"/>
      <c r="IBQ86" s="326"/>
      <c r="IBR86" s="326"/>
      <c r="IBS86" s="326"/>
      <c r="IBT86" s="326"/>
      <c r="IBU86" s="326"/>
      <c r="IBV86" s="326"/>
      <c r="IBW86" s="326"/>
      <c r="IBX86" s="326"/>
      <c r="IBY86" s="326"/>
      <c r="IBZ86" s="326"/>
      <c r="ICA86" s="326"/>
      <c r="ICB86" s="326"/>
      <c r="ICC86" s="326"/>
      <c r="ICD86" s="326"/>
      <c r="ICE86" s="326"/>
      <c r="ICF86" s="326"/>
      <c r="ICG86" s="326"/>
      <c r="ICH86" s="326"/>
      <c r="ICI86" s="326"/>
      <c r="ICJ86" s="326"/>
      <c r="ICK86" s="326"/>
      <c r="ICL86" s="326"/>
      <c r="ICM86" s="326"/>
      <c r="ICN86" s="326"/>
      <c r="ICO86" s="326"/>
      <c r="ICP86" s="326"/>
      <c r="ICQ86" s="326"/>
      <c r="ICR86" s="326"/>
      <c r="ICS86" s="326"/>
      <c r="ICT86" s="326"/>
      <c r="ICU86" s="326"/>
      <c r="ICV86" s="326"/>
      <c r="ICW86" s="326"/>
      <c r="ICX86" s="326"/>
      <c r="ICY86" s="326"/>
      <c r="ICZ86" s="326"/>
      <c r="IDA86" s="326"/>
      <c r="IDB86" s="326"/>
      <c r="IDC86" s="326"/>
      <c r="IDD86" s="326"/>
      <c r="IDE86" s="326"/>
      <c r="IDF86" s="326"/>
      <c r="IDG86" s="326"/>
      <c r="IDH86" s="326"/>
      <c r="IDI86" s="326"/>
      <c r="IDJ86" s="326"/>
      <c r="IDK86" s="326"/>
      <c r="IDL86" s="326"/>
      <c r="IDM86" s="326"/>
      <c r="IDN86" s="326"/>
      <c r="IDO86" s="326"/>
      <c r="IDP86" s="326"/>
      <c r="IDQ86" s="326"/>
      <c r="IDR86" s="326"/>
      <c r="IDS86" s="326"/>
      <c r="IDT86" s="326"/>
      <c r="IDU86" s="326"/>
      <c r="IDV86" s="326"/>
      <c r="IDW86" s="326"/>
      <c r="IDX86" s="326"/>
      <c r="IDY86" s="326"/>
      <c r="IDZ86" s="326"/>
      <c r="IEA86" s="326"/>
      <c r="IEB86" s="326"/>
      <c r="IEC86" s="326"/>
      <c r="IED86" s="326"/>
      <c r="IEE86" s="326"/>
      <c r="IEF86" s="326"/>
      <c r="IEG86" s="326"/>
      <c r="IEH86" s="326"/>
      <c r="IEI86" s="326"/>
      <c r="IEJ86" s="326"/>
      <c r="IEK86" s="326"/>
      <c r="IEL86" s="326"/>
      <c r="IEM86" s="326"/>
      <c r="IEN86" s="326"/>
      <c r="IEO86" s="326"/>
      <c r="IEP86" s="326"/>
      <c r="IEQ86" s="326"/>
      <c r="IER86" s="326"/>
      <c r="IES86" s="326"/>
      <c r="IET86" s="326"/>
      <c r="IEU86" s="326"/>
      <c r="IEV86" s="326"/>
      <c r="IEW86" s="326"/>
      <c r="IEX86" s="326"/>
      <c r="IEY86" s="326"/>
      <c r="IEZ86" s="326"/>
      <c r="IFA86" s="326"/>
      <c r="IFB86" s="326"/>
      <c r="IFC86" s="326"/>
      <c r="IFD86" s="326"/>
      <c r="IFE86" s="326"/>
      <c r="IFF86" s="326"/>
      <c r="IFG86" s="326"/>
      <c r="IFH86" s="326"/>
      <c r="IFI86" s="326"/>
      <c r="IFJ86" s="326"/>
      <c r="IFK86" s="326"/>
      <c r="IFL86" s="326"/>
      <c r="IFM86" s="326"/>
      <c r="IFN86" s="326"/>
      <c r="IFO86" s="326"/>
      <c r="IFP86" s="326"/>
      <c r="IFQ86" s="326"/>
      <c r="IFR86" s="326"/>
      <c r="IFS86" s="326"/>
      <c r="IFT86" s="326"/>
      <c r="IFU86" s="326"/>
      <c r="IFV86" s="326"/>
      <c r="IFW86" s="326"/>
      <c r="IFX86" s="326"/>
      <c r="IFY86" s="326"/>
      <c r="IFZ86" s="326"/>
      <c r="IGA86" s="326"/>
      <c r="IGB86" s="326"/>
      <c r="IGC86" s="326"/>
      <c r="IGD86" s="326"/>
      <c r="IGE86" s="326"/>
      <c r="IGF86" s="326"/>
      <c r="IGG86" s="326"/>
      <c r="IGH86" s="326"/>
      <c r="IGI86" s="326"/>
      <c r="IGJ86" s="326"/>
      <c r="IGK86" s="326"/>
      <c r="IGL86" s="326"/>
      <c r="IGM86" s="326"/>
      <c r="IGN86" s="326"/>
      <c r="IGO86" s="326"/>
      <c r="IGP86" s="326"/>
      <c r="IGQ86" s="326"/>
      <c r="IGR86" s="326"/>
      <c r="IGS86" s="326"/>
      <c r="IGT86" s="326"/>
      <c r="IGU86" s="326"/>
      <c r="IGV86" s="326"/>
      <c r="IGW86" s="326"/>
      <c r="IGX86" s="326"/>
      <c r="IGY86" s="326"/>
      <c r="IGZ86" s="326"/>
      <c r="IHA86" s="326"/>
      <c r="IHB86" s="326"/>
      <c r="IHC86" s="326"/>
      <c r="IHD86" s="326"/>
      <c r="IHE86" s="326"/>
      <c r="IHF86" s="326"/>
      <c r="IHG86" s="326"/>
      <c r="IHH86" s="326"/>
      <c r="IHI86" s="326"/>
      <c r="IHJ86" s="326"/>
      <c r="IHK86" s="326"/>
      <c r="IHL86" s="326"/>
      <c r="IHM86" s="326"/>
      <c r="IHN86" s="326"/>
      <c r="IHO86" s="326"/>
      <c r="IHP86" s="326"/>
      <c r="IHQ86" s="326"/>
      <c r="IHR86" s="326"/>
      <c r="IHS86" s="326"/>
      <c r="IHT86" s="326"/>
      <c r="IHU86" s="326"/>
      <c r="IHV86" s="326"/>
      <c r="IHW86" s="326"/>
      <c r="IHX86" s="326"/>
      <c r="IHY86" s="326"/>
      <c r="IHZ86" s="326"/>
      <c r="IIA86" s="326"/>
      <c r="IIB86" s="326"/>
      <c r="IIC86" s="326"/>
      <c r="IID86" s="326"/>
      <c r="IIE86" s="326"/>
      <c r="IIF86" s="326"/>
      <c r="IIG86" s="326"/>
      <c r="IIH86" s="326"/>
      <c r="III86" s="326"/>
      <c r="IIJ86" s="326"/>
      <c r="IIK86" s="326"/>
      <c r="IIL86" s="326"/>
      <c r="IIM86" s="326"/>
      <c r="IIN86" s="326"/>
      <c r="IIO86" s="326"/>
      <c r="IIP86" s="326"/>
      <c r="IIQ86" s="326"/>
      <c r="IIR86" s="326"/>
      <c r="IIS86" s="326"/>
      <c r="IIT86" s="326"/>
      <c r="IIU86" s="326"/>
      <c r="IIV86" s="326"/>
      <c r="IIW86" s="326"/>
      <c r="IIX86" s="326"/>
      <c r="IIY86" s="326"/>
      <c r="IIZ86" s="326"/>
      <c r="IJA86" s="326"/>
      <c r="IJB86" s="326"/>
      <c r="IJC86" s="326"/>
      <c r="IJD86" s="326"/>
      <c r="IJE86" s="326"/>
      <c r="IJF86" s="326"/>
      <c r="IJG86" s="326"/>
      <c r="IJH86" s="326"/>
      <c r="IJI86" s="326"/>
      <c r="IJJ86" s="326"/>
      <c r="IJK86" s="326"/>
      <c r="IJL86" s="326"/>
      <c r="IJM86" s="326"/>
      <c r="IJN86" s="326"/>
      <c r="IJO86" s="326"/>
      <c r="IJP86" s="326"/>
      <c r="IJQ86" s="326"/>
      <c r="IJR86" s="326"/>
      <c r="IJS86" s="326"/>
      <c r="IJT86" s="326"/>
      <c r="IJU86" s="326"/>
      <c r="IJV86" s="326"/>
      <c r="IJW86" s="326"/>
      <c r="IJX86" s="326"/>
      <c r="IJY86" s="326"/>
      <c r="IJZ86" s="326"/>
      <c r="IKA86" s="326"/>
      <c r="IKB86" s="326"/>
      <c r="IKC86" s="326"/>
      <c r="IKD86" s="326"/>
      <c r="IKE86" s="326"/>
      <c r="IKF86" s="326"/>
      <c r="IKG86" s="326"/>
      <c r="IKH86" s="326"/>
      <c r="IKI86" s="326"/>
      <c r="IKJ86" s="326"/>
      <c r="IKK86" s="326"/>
      <c r="IKL86" s="326"/>
      <c r="IKM86" s="326"/>
      <c r="IKN86" s="326"/>
      <c r="IKO86" s="326"/>
      <c r="IKP86" s="326"/>
      <c r="IKQ86" s="326"/>
      <c r="IKR86" s="326"/>
      <c r="IKS86" s="326"/>
      <c r="IKT86" s="326"/>
      <c r="IKU86" s="326"/>
      <c r="IKV86" s="326"/>
      <c r="IKW86" s="326"/>
      <c r="IKX86" s="326"/>
      <c r="IKY86" s="326"/>
      <c r="IKZ86" s="326"/>
      <c r="ILA86" s="326"/>
      <c r="ILB86" s="326"/>
      <c r="ILC86" s="326"/>
      <c r="ILD86" s="326"/>
      <c r="ILE86" s="326"/>
      <c r="ILF86" s="326"/>
      <c r="ILG86" s="326"/>
      <c r="ILH86" s="326"/>
      <c r="ILI86" s="326"/>
      <c r="ILJ86" s="326"/>
      <c r="ILK86" s="326"/>
      <c r="ILL86" s="326"/>
      <c r="ILM86" s="326"/>
      <c r="ILN86" s="326"/>
      <c r="ILO86" s="326"/>
      <c r="ILP86" s="326"/>
      <c r="ILQ86" s="326"/>
      <c r="ILR86" s="326"/>
      <c r="ILS86" s="326"/>
      <c r="ILT86" s="326"/>
      <c r="ILU86" s="326"/>
      <c r="ILV86" s="326"/>
      <c r="ILW86" s="326"/>
      <c r="ILX86" s="326"/>
      <c r="ILY86" s="326"/>
      <c r="ILZ86" s="326"/>
      <c r="IMA86" s="326"/>
      <c r="IMB86" s="326"/>
      <c r="IMC86" s="326"/>
      <c r="IMD86" s="326"/>
      <c r="IME86" s="326"/>
      <c r="IMF86" s="326"/>
      <c r="IMG86" s="326"/>
      <c r="IMH86" s="326"/>
      <c r="IMI86" s="326"/>
      <c r="IMJ86" s="326"/>
      <c r="IMK86" s="326"/>
      <c r="IML86" s="326"/>
      <c r="IMM86" s="326"/>
      <c r="IMN86" s="326"/>
      <c r="IMO86" s="326"/>
      <c r="IMP86" s="326"/>
      <c r="IMQ86" s="326"/>
      <c r="IMR86" s="326"/>
      <c r="IMS86" s="326"/>
      <c r="IMT86" s="326"/>
      <c r="IMU86" s="326"/>
      <c r="IMV86" s="326"/>
      <c r="IMW86" s="326"/>
      <c r="IMX86" s="326"/>
      <c r="IMY86" s="326"/>
      <c r="IMZ86" s="326"/>
      <c r="INA86" s="326"/>
      <c r="INB86" s="326"/>
      <c r="INC86" s="326"/>
      <c r="IND86" s="326"/>
      <c r="INE86" s="326"/>
      <c r="INF86" s="326"/>
      <c r="ING86" s="326"/>
      <c r="INH86" s="326"/>
      <c r="INI86" s="326"/>
      <c r="INJ86" s="326"/>
      <c r="INK86" s="326"/>
      <c r="INL86" s="326"/>
      <c r="INM86" s="326"/>
      <c r="INN86" s="326"/>
      <c r="INO86" s="326"/>
      <c r="INP86" s="326"/>
      <c r="INQ86" s="326"/>
      <c r="INR86" s="326"/>
      <c r="INS86" s="326"/>
      <c r="INT86" s="326"/>
      <c r="INU86" s="326"/>
      <c r="INV86" s="326"/>
      <c r="INW86" s="326"/>
      <c r="INX86" s="326"/>
      <c r="INY86" s="326"/>
      <c r="INZ86" s="326"/>
      <c r="IOA86" s="326"/>
      <c r="IOB86" s="326"/>
      <c r="IOC86" s="326"/>
      <c r="IOD86" s="326"/>
      <c r="IOE86" s="326"/>
      <c r="IOF86" s="326"/>
      <c r="IOG86" s="326"/>
      <c r="IOH86" s="326"/>
      <c r="IOI86" s="326"/>
      <c r="IOJ86" s="326"/>
      <c r="IOK86" s="326"/>
      <c r="IOL86" s="326"/>
      <c r="IOM86" s="326"/>
      <c r="ION86" s="326"/>
      <c r="IOO86" s="326"/>
      <c r="IOP86" s="326"/>
      <c r="IOQ86" s="326"/>
      <c r="IOR86" s="326"/>
      <c r="IOS86" s="326"/>
      <c r="IOT86" s="326"/>
      <c r="IOU86" s="326"/>
      <c r="IOV86" s="326"/>
      <c r="IOW86" s="326"/>
      <c r="IOX86" s="326"/>
      <c r="IOY86" s="326"/>
      <c r="IOZ86" s="326"/>
      <c r="IPA86" s="326"/>
      <c r="IPB86" s="326"/>
      <c r="IPC86" s="326"/>
      <c r="IPD86" s="326"/>
      <c r="IPE86" s="326"/>
      <c r="IPF86" s="326"/>
      <c r="IPG86" s="326"/>
      <c r="IPH86" s="326"/>
      <c r="IPI86" s="326"/>
      <c r="IPJ86" s="326"/>
      <c r="IPK86" s="326"/>
      <c r="IPL86" s="326"/>
      <c r="IPM86" s="326"/>
      <c r="IPN86" s="326"/>
      <c r="IPO86" s="326"/>
      <c r="IPP86" s="326"/>
      <c r="IPQ86" s="326"/>
      <c r="IPR86" s="326"/>
      <c r="IPS86" s="326"/>
      <c r="IPT86" s="326"/>
      <c r="IPU86" s="326"/>
      <c r="IPV86" s="326"/>
      <c r="IPW86" s="326"/>
      <c r="IPX86" s="326"/>
      <c r="IPY86" s="326"/>
      <c r="IPZ86" s="326"/>
      <c r="IQA86" s="326"/>
      <c r="IQB86" s="326"/>
      <c r="IQC86" s="326"/>
      <c r="IQD86" s="326"/>
      <c r="IQE86" s="326"/>
      <c r="IQF86" s="326"/>
      <c r="IQG86" s="326"/>
      <c r="IQH86" s="326"/>
      <c r="IQI86" s="326"/>
      <c r="IQJ86" s="326"/>
      <c r="IQK86" s="326"/>
      <c r="IQL86" s="326"/>
      <c r="IQM86" s="326"/>
      <c r="IQN86" s="326"/>
      <c r="IQO86" s="326"/>
      <c r="IQP86" s="326"/>
      <c r="IQQ86" s="326"/>
      <c r="IQR86" s="326"/>
      <c r="IQS86" s="326"/>
      <c r="IQT86" s="326"/>
      <c r="IQU86" s="326"/>
      <c r="IQV86" s="326"/>
      <c r="IQW86" s="326"/>
      <c r="IQX86" s="326"/>
      <c r="IQY86" s="326"/>
      <c r="IQZ86" s="326"/>
      <c r="IRA86" s="326"/>
      <c r="IRB86" s="326"/>
      <c r="IRC86" s="326"/>
      <c r="IRD86" s="326"/>
      <c r="IRE86" s="326"/>
      <c r="IRF86" s="326"/>
      <c r="IRG86" s="326"/>
      <c r="IRH86" s="326"/>
      <c r="IRI86" s="326"/>
      <c r="IRJ86" s="326"/>
      <c r="IRK86" s="326"/>
      <c r="IRL86" s="326"/>
      <c r="IRM86" s="326"/>
      <c r="IRN86" s="326"/>
      <c r="IRO86" s="326"/>
      <c r="IRP86" s="326"/>
      <c r="IRQ86" s="326"/>
      <c r="IRR86" s="326"/>
      <c r="IRS86" s="326"/>
      <c r="IRT86" s="326"/>
      <c r="IRU86" s="326"/>
      <c r="IRV86" s="326"/>
      <c r="IRW86" s="326"/>
      <c r="IRX86" s="326"/>
      <c r="IRY86" s="326"/>
      <c r="IRZ86" s="326"/>
      <c r="ISA86" s="326"/>
      <c r="ISB86" s="326"/>
      <c r="ISC86" s="326"/>
      <c r="ISD86" s="326"/>
      <c r="ISE86" s="326"/>
      <c r="ISF86" s="326"/>
      <c r="ISG86" s="326"/>
      <c r="ISH86" s="326"/>
      <c r="ISI86" s="326"/>
      <c r="ISJ86" s="326"/>
      <c r="ISK86" s="326"/>
      <c r="ISL86" s="326"/>
      <c r="ISM86" s="326"/>
      <c r="ISN86" s="326"/>
      <c r="ISO86" s="326"/>
      <c r="ISP86" s="326"/>
      <c r="ISQ86" s="326"/>
      <c r="ISR86" s="326"/>
      <c r="ISS86" s="326"/>
      <c r="IST86" s="326"/>
      <c r="ISU86" s="326"/>
      <c r="ISV86" s="326"/>
      <c r="ISW86" s="326"/>
      <c r="ISX86" s="326"/>
      <c r="ISY86" s="326"/>
      <c r="ISZ86" s="326"/>
      <c r="ITA86" s="326"/>
      <c r="ITB86" s="326"/>
      <c r="ITC86" s="326"/>
      <c r="ITD86" s="326"/>
      <c r="ITE86" s="326"/>
      <c r="ITF86" s="326"/>
      <c r="ITG86" s="326"/>
      <c r="ITH86" s="326"/>
      <c r="ITI86" s="326"/>
      <c r="ITJ86" s="326"/>
      <c r="ITK86" s="326"/>
      <c r="ITL86" s="326"/>
      <c r="ITM86" s="326"/>
      <c r="ITN86" s="326"/>
      <c r="ITO86" s="326"/>
      <c r="ITP86" s="326"/>
      <c r="ITQ86" s="326"/>
      <c r="ITR86" s="326"/>
      <c r="ITS86" s="326"/>
      <c r="ITT86" s="326"/>
      <c r="ITU86" s="326"/>
      <c r="ITV86" s="326"/>
      <c r="ITW86" s="326"/>
      <c r="ITX86" s="326"/>
      <c r="ITY86" s="326"/>
      <c r="ITZ86" s="326"/>
      <c r="IUA86" s="326"/>
      <c r="IUB86" s="326"/>
      <c r="IUC86" s="326"/>
      <c r="IUD86" s="326"/>
      <c r="IUE86" s="326"/>
      <c r="IUF86" s="326"/>
      <c r="IUG86" s="326"/>
      <c r="IUH86" s="326"/>
      <c r="IUI86" s="326"/>
      <c r="IUJ86" s="326"/>
      <c r="IUK86" s="326"/>
      <c r="IUL86" s="326"/>
      <c r="IUM86" s="326"/>
      <c r="IUN86" s="326"/>
      <c r="IUO86" s="326"/>
      <c r="IUP86" s="326"/>
      <c r="IUQ86" s="326"/>
      <c r="IUR86" s="326"/>
      <c r="IUS86" s="326"/>
      <c r="IUT86" s="326"/>
      <c r="IUU86" s="326"/>
      <c r="IUV86" s="326"/>
      <c r="IUW86" s="326"/>
      <c r="IUX86" s="326"/>
      <c r="IUY86" s="326"/>
      <c r="IUZ86" s="326"/>
      <c r="IVA86" s="326"/>
      <c r="IVB86" s="326"/>
      <c r="IVC86" s="326"/>
      <c r="IVD86" s="326"/>
      <c r="IVE86" s="326"/>
      <c r="IVF86" s="326"/>
      <c r="IVG86" s="326"/>
      <c r="IVH86" s="326"/>
      <c r="IVI86" s="326"/>
      <c r="IVJ86" s="326"/>
      <c r="IVK86" s="326"/>
      <c r="IVL86" s="326"/>
      <c r="IVM86" s="326"/>
      <c r="IVN86" s="326"/>
      <c r="IVO86" s="326"/>
      <c r="IVP86" s="326"/>
      <c r="IVQ86" s="326"/>
      <c r="IVR86" s="326"/>
      <c r="IVS86" s="326"/>
      <c r="IVT86" s="326"/>
      <c r="IVU86" s="326"/>
      <c r="IVV86" s="326"/>
      <c r="IVW86" s="326"/>
      <c r="IVX86" s="326"/>
      <c r="IVY86" s="326"/>
      <c r="IVZ86" s="326"/>
      <c r="IWA86" s="326"/>
      <c r="IWB86" s="326"/>
      <c r="IWC86" s="326"/>
      <c r="IWD86" s="326"/>
      <c r="IWE86" s="326"/>
      <c r="IWF86" s="326"/>
      <c r="IWG86" s="326"/>
      <c r="IWH86" s="326"/>
      <c r="IWI86" s="326"/>
      <c r="IWJ86" s="326"/>
      <c r="IWK86" s="326"/>
      <c r="IWL86" s="326"/>
      <c r="IWM86" s="326"/>
      <c r="IWN86" s="326"/>
      <c r="IWO86" s="326"/>
      <c r="IWP86" s="326"/>
      <c r="IWQ86" s="326"/>
      <c r="IWR86" s="326"/>
      <c r="IWS86" s="326"/>
      <c r="IWT86" s="326"/>
      <c r="IWU86" s="326"/>
      <c r="IWV86" s="326"/>
      <c r="IWW86" s="326"/>
      <c r="IWX86" s="326"/>
      <c r="IWY86" s="326"/>
      <c r="IWZ86" s="326"/>
      <c r="IXA86" s="326"/>
      <c r="IXB86" s="326"/>
      <c r="IXC86" s="326"/>
      <c r="IXD86" s="326"/>
      <c r="IXE86" s="326"/>
      <c r="IXF86" s="326"/>
      <c r="IXG86" s="326"/>
      <c r="IXH86" s="326"/>
      <c r="IXI86" s="326"/>
      <c r="IXJ86" s="326"/>
      <c r="IXK86" s="326"/>
      <c r="IXL86" s="326"/>
      <c r="IXM86" s="326"/>
      <c r="IXN86" s="326"/>
      <c r="IXO86" s="326"/>
      <c r="IXP86" s="326"/>
      <c r="IXQ86" s="326"/>
      <c r="IXR86" s="326"/>
      <c r="IXS86" s="326"/>
      <c r="IXT86" s="326"/>
      <c r="IXU86" s="326"/>
      <c r="IXV86" s="326"/>
      <c r="IXW86" s="326"/>
      <c r="IXX86" s="326"/>
      <c r="IXY86" s="326"/>
      <c r="IXZ86" s="326"/>
      <c r="IYA86" s="326"/>
      <c r="IYB86" s="326"/>
      <c r="IYC86" s="326"/>
      <c r="IYD86" s="326"/>
      <c r="IYE86" s="326"/>
      <c r="IYF86" s="326"/>
      <c r="IYG86" s="326"/>
      <c r="IYH86" s="326"/>
      <c r="IYI86" s="326"/>
      <c r="IYJ86" s="326"/>
      <c r="IYK86" s="326"/>
      <c r="IYL86" s="326"/>
      <c r="IYM86" s="326"/>
      <c r="IYN86" s="326"/>
      <c r="IYO86" s="326"/>
      <c r="IYP86" s="326"/>
      <c r="IYQ86" s="326"/>
      <c r="IYR86" s="326"/>
      <c r="IYS86" s="326"/>
      <c r="IYT86" s="326"/>
      <c r="IYU86" s="326"/>
      <c r="IYV86" s="326"/>
      <c r="IYW86" s="326"/>
      <c r="IYX86" s="326"/>
      <c r="IYY86" s="326"/>
      <c r="IYZ86" s="326"/>
      <c r="IZA86" s="326"/>
      <c r="IZB86" s="326"/>
      <c r="IZC86" s="326"/>
      <c r="IZD86" s="326"/>
      <c r="IZE86" s="326"/>
      <c r="IZF86" s="326"/>
      <c r="IZG86" s="326"/>
      <c r="IZH86" s="326"/>
      <c r="IZI86" s="326"/>
      <c r="IZJ86" s="326"/>
      <c r="IZK86" s="326"/>
      <c r="IZL86" s="326"/>
      <c r="IZM86" s="326"/>
      <c r="IZN86" s="326"/>
      <c r="IZO86" s="326"/>
      <c r="IZP86" s="326"/>
      <c r="IZQ86" s="326"/>
      <c r="IZR86" s="326"/>
      <c r="IZS86" s="326"/>
      <c r="IZT86" s="326"/>
      <c r="IZU86" s="326"/>
      <c r="IZV86" s="326"/>
      <c r="IZW86" s="326"/>
      <c r="IZX86" s="326"/>
      <c r="IZY86" s="326"/>
      <c r="IZZ86" s="326"/>
      <c r="JAA86" s="326"/>
      <c r="JAB86" s="326"/>
      <c r="JAC86" s="326"/>
      <c r="JAD86" s="326"/>
      <c r="JAE86" s="326"/>
      <c r="JAF86" s="326"/>
      <c r="JAG86" s="326"/>
      <c r="JAH86" s="326"/>
      <c r="JAI86" s="326"/>
      <c r="JAJ86" s="326"/>
      <c r="JAK86" s="326"/>
      <c r="JAL86" s="326"/>
      <c r="JAM86" s="326"/>
      <c r="JAN86" s="326"/>
      <c r="JAO86" s="326"/>
      <c r="JAP86" s="326"/>
      <c r="JAQ86" s="326"/>
      <c r="JAR86" s="326"/>
      <c r="JAS86" s="326"/>
      <c r="JAT86" s="326"/>
      <c r="JAU86" s="326"/>
      <c r="JAV86" s="326"/>
      <c r="JAW86" s="326"/>
      <c r="JAX86" s="326"/>
      <c r="JAY86" s="326"/>
      <c r="JAZ86" s="326"/>
      <c r="JBA86" s="326"/>
      <c r="JBB86" s="326"/>
      <c r="JBC86" s="326"/>
      <c r="JBD86" s="326"/>
      <c r="JBE86" s="326"/>
      <c r="JBF86" s="326"/>
      <c r="JBG86" s="326"/>
      <c r="JBH86" s="326"/>
      <c r="JBI86" s="326"/>
      <c r="JBJ86" s="326"/>
      <c r="JBK86" s="326"/>
      <c r="JBL86" s="326"/>
      <c r="JBM86" s="326"/>
      <c r="JBN86" s="326"/>
      <c r="JBO86" s="326"/>
      <c r="JBP86" s="326"/>
      <c r="JBQ86" s="326"/>
      <c r="JBR86" s="326"/>
      <c r="JBS86" s="326"/>
      <c r="JBT86" s="326"/>
      <c r="JBU86" s="326"/>
      <c r="JBV86" s="326"/>
      <c r="JBW86" s="326"/>
      <c r="JBX86" s="326"/>
      <c r="JBY86" s="326"/>
      <c r="JBZ86" s="326"/>
      <c r="JCA86" s="326"/>
      <c r="JCB86" s="326"/>
      <c r="JCC86" s="326"/>
      <c r="JCD86" s="326"/>
      <c r="JCE86" s="326"/>
      <c r="JCF86" s="326"/>
      <c r="JCG86" s="326"/>
      <c r="JCH86" s="326"/>
      <c r="JCI86" s="326"/>
      <c r="JCJ86" s="326"/>
      <c r="JCK86" s="326"/>
      <c r="JCL86" s="326"/>
      <c r="JCM86" s="326"/>
      <c r="JCN86" s="326"/>
      <c r="JCO86" s="326"/>
      <c r="JCP86" s="326"/>
      <c r="JCQ86" s="326"/>
      <c r="JCR86" s="326"/>
      <c r="JCS86" s="326"/>
      <c r="JCT86" s="326"/>
      <c r="JCU86" s="326"/>
      <c r="JCV86" s="326"/>
      <c r="JCW86" s="326"/>
      <c r="JCX86" s="326"/>
      <c r="JCY86" s="326"/>
      <c r="JCZ86" s="326"/>
      <c r="JDA86" s="326"/>
      <c r="JDB86" s="326"/>
      <c r="JDC86" s="326"/>
      <c r="JDD86" s="326"/>
      <c r="JDE86" s="326"/>
      <c r="JDF86" s="326"/>
      <c r="JDG86" s="326"/>
      <c r="JDH86" s="326"/>
      <c r="JDI86" s="326"/>
      <c r="JDJ86" s="326"/>
      <c r="JDK86" s="326"/>
      <c r="JDL86" s="326"/>
      <c r="JDM86" s="326"/>
      <c r="JDN86" s="326"/>
      <c r="JDO86" s="326"/>
      <c r="JDP86" s="326"/>
      <c r="JDQ86" s="326"/>
      <c r="JDR86" s="326"/>
      <c r="JDS86" s="326"/>
      <c r="JDT86" s="326"/>
      <c r="JDU86" s="326"/>
      <c r="JDV86" s="326"/>
      <c r="JDW86" s="326"/>
      <c r="JDX86" s="326"/>
      <c r="JDY86" s="326"/>
      <c r="JDZ86" s="326"/>
      <c r="JEA86" s="326"/>
      <c r="JEB86" s="326"/>
      <c r="JEC86" s="326"/>
      <c r="JED86" s="326"/>
      <c r="JEE86" s="326"/>
      <c r="JEF86" s="326"/>
      <c r="JEG86" s="326"/>
      <c r="JEH86" s="326"/>
      <c r="JEI86" s="326"/>
    </row>
    <row r="87" spans="1:6899" s="326" customFormat="1" ht="33.75" customHeight="1" thickTop="1" thickBot="1" x14ac:dyDescent="0.3">
      <c r="A87" s="263">
        <v>35</v>
      </c>
      <c r="B87" s="136" t="s">
        <v>260</v>
      </c>
      <c r="C87" s="136" t="s">
        <v>261</v>
      </c>
      <c r="D87" s="263" t="s">
        <v>235</v>
      </c>
      <c r="E87" s="272" t="s">
        <v>142</v>
      </c>
      <c r="F87" s="268" t="s">
        <v>255</v>
      </c>
      <c r="G87" s="136" t="s">
        <v>256</v>
      </c>
      <c r="H87" s="136" t="s">
        <v>153</v>
      </c>
      <c r="I87" s="263"/>
      <c r="J87" s="263"/>
      <c r="K87" s="273"/>
      <c r="L87" s="273"/>
      <c r="M87" s="268" t="s">
        <v>257</v>
      </c>
      <c r="N87" s="147"/>
      <c r="O87" s="146" t="s">
        <v>131</v>
      </c>
      <c r="P87" s="147"/>
      <c r="Q87" s="140" t="s">
        <v>131</v>
      </c>
      <c r="R87" s="146" t="s">
        <v>131</v>
      </c>
      <c r="S87" s="140" t="s">
        <v>131</v>
      </c>
      <c r="T87" s="140" t="s">
        <v>131</v>
      </c>
      <c r="U87" s="146" t="s">
        <v>131</v>
      </c>
      <c r="V87" s="140" t="s">
        <v>131</v>
      </c>
      <c r="W87" s="140" t="s">
        <v>131</v>
      </c>
      <c r="X87" s="146" t="s">
        <v>131</v>
      </c>
      <c r="Y87" s="140" t="s">
        <v>131</v>
      </c>
      <c r="Z87" s="140" t="s">
        <v>131</v>
      </c>
      <c r="AA87" s="146" t="s">
        <v>131</v>
      </c>
      <c r="AB87" s="140" t="s">
        <v>131</v>
      </c>
      <c r="AC87" s="140" t="s">
        <v>131</v>
      </c>
      <c r="AD87" s="146" t="s">
        <v>131</v>
      </c>
      <c r="AE87" s="140" t="s">
        <v>131</v>
      </c>
      <c r="AF87" s="140" t="s">
        <v>131</v>
      </c>
      <c r="AG87" s="146" t="s">
        <v>131</v>
      </c>
      <c r="AH87" s="140" t="s">
        <v>131</v>
      </c>
      <c r="AI87" s="140" t="s">
        <v>131</v>
      </c>
      <c r="AJ87" s="146" t="s">
        <v>131</v>
      </c>
      <c r="AK87" s="140" t="s">
        <v>131</v>
      </c>
      <c r="AL87" s="140" t="s">
        <v>131</v>
      </c>
      <c r="AM87" s="146" t="s">
        <v>131</v>
      </c>
      <c r="AN87" s="140" t="s">
        <v>131</v>
      </c>
      <c r="AO87" s="140" t="s">
        <v>131</v>
      </c>
      <c r="AP87" s="146" t="s">
        <v>131</v>
      </c>
      <c r="AQ87" s="140" t="s">
        <v>131</v>
      </c>
      <c r="AR87" s="140" t="s">
        <v>131</v>
      </c>
      <c r="AS87" s="146" t="s">
        <v>131</v>
      </c>
      <c r="AT87" s="140" t="s">
        <v>131</v>
      </c>
      <c r="AU87" s="140" t="s">
        <v>131</v>
      </c>
      <c r="AV87" s="146" t="s">
        <v>131</v>
      </c>
      <c r="AW87" s="147"/>
      <c r="AX87" s="140" t="s">
        <v>131</v>
      </c>
      <c r="AY87" s="146" t="s">
        <v>131</v>
      </c>
      <c r="AZ87" s="201"/>
      <c r="BA87" s="140" t="s">
        <v>131</v>
      </c>
      <c r="BB87" s="146" t="s">
        <v>131</v>
      </c>
      <c r="BC87" s="201"/>
      <c r="BD87" s="140" t="s">
        <v>131</v>
      </c>
      <c r="BE87" s="146" t="s">
        <v>131</v>
      </c>
      <c r="BF87" s="201"/>
      <c r="BG87" s="140" t="s">
        <v>131</v>
      </c>
      <c r="BH87" s="146" t="s">
        <v>131</v>
      </c>
      <c r="BI87" s="201"/>
      <c r="BJ87" s="148" t="s">
        <v>131</v>
      </c>
      <c r="BK87" s="146" t="s">
        <v>131</v>
      </c>
      <c r="BL87" s="201"/>
      <c r="BM87" s="148" t="s">
        <v>131</v>
      </c>
      <c r="BN87" s="146" t="s">
        <v>131</v>
      </c>
      <c r="BO87" s="201"/>
      <c r="BP87" s="148" t="s">
        <v>131</v>
      </c>
      <c r="BQ87" s="146" t="s">
        <v>131</v>
      </c>
      <c r="BR87" s="201"/>
      <c r="BS87" s="148" t="s">
        <v>131</v>
      </c>
      <c r="BT87" s="146" t="s">
        <v>131</v>
      </c>
      <c r="BU87" s="201"/>
      <c r="BV87" s="148" t="s">
        <v>131</v>
      </c>
      <c r="BW87" s="146" t="s">
        <v>131</v>
      </c>
      <c r="BX87" s="201"/>
      <c r="BY87" s="148" t="s">
        <v>131</v>
      </c>
    </row>
    <row r="88" spans="1:6899" s="51" customFormat="1" ht="50.85" customHeight="1" thickTop="1" thickBot="1" x14ac:dyDescent="0.3">
      <c r="A88" s="263">
        <v>36</v>
      </c>
      <c r="B88" s="136" t="s">
        <v>262</v>
      </c>
      <c r="C88" s="136" t="s">
        <v>263</v>
      </c>
      <c r="D88" s="263" t="s">
        <v>165</v>
      </c>
      <c r="E88" s="272" t="s">
        <v>142</v>
      </c>
      <c r="F88" s="268" t="s">
        <v>161</v>
      </c>
      <c r="G88" s="268" t="s">
        <v>264</v>
      </c>
      <c r="H88" s="136" t="s">
        <v>145</v>
      </c>
      <c r="I88" s="263" t="s">
        <v>145</v>
      </c>
      <c r="J88" s="136" t="s">
        <v>166</v>
      </c>
      <c r="K88" s="273"/>
      <c r="L88" s="273"/>
      <c r="M88" s="268" t="s">
        <v>265</v>
      </c>
      <c r="N88" s="188"/>
      <c r="O88" s="377"/>
      <c r="P88" s="377"/>
      <c r="Q88" s="378" t="e">
        <f>P88/O88</f>
        <v>#DIV/0!</v>
      </c>
      <c r="R88" s="176" t="s">
        <v>131</v>
      </c>
      <c r="S88" s="140" t="s">
        <v>131</v>
      </c>
      <c r="T88" s="140" t="s">
        <v>131</v>
      </c>
      <c r="U88" s="146" t="s">
        <v>131</v>
      </c>
      <c r="V88" s="140" t="s">
        <v>131</v>
      </c>
      <c r="W88" s="140" t="s">
        <v>131</v>
      </c>
      <c r="X88" s="146" t="s">
        <v>131</v>
      </c>
      <c r="Y88" s="140" t="s">
        <v>131</v>
      </c>
      <c r="Z88" s="140" t="s">
        <v>131</v>
      </c>
      <c r="AA88" s="146" t="s">
        <v>131</v>
      </c>
      <c r="AB88" s="140" t="s">
        <v>131</v>
      </c>
      <c r="AC88" s="140" t="s">
        <v>131</v>
      </c>
      <c r="AD88" s="146" t="s">
        <v>131</v>
      </c>
      <c r="AE88" s="140" t="s">
        <v>131</v>
      </c>
      <c r="AF88" s="140" t="s">
        <v>131</v>
      </c>
      <c r="AG88" s="146" t="s">
        <v>131</v>
      </c>
      <c r="AH88" s="140" t="s">
        <v>131</v>
      </c>
      <c r="AI88" s="140" t="s">
        <v>131</v>
      </c>
      <c r="AJ88" s="146" t="s">
        <v>131</v>
      </c>
      <c r="AK88" s="140" t="s">
        <v>131</v>
      </c>
      <c r="AL88" s="140" t="s">
        <v>131</v>
      </c>
      <c r="AM88" s="146" t="s">
        <v>131</v>
      </c>
      <c r="AN88" s="140" t="s">
        <v>131</v>
      </c>
      <c r="AO88" s="140" t="s">
        <v>131</v>
      </c>
      <c r="AP88" s="146" t="s">
        <v>131</v>
      </c>
      <c r="AQ88" s="140" t="s">
        <v>131</v>
      </c>
      <c r="AR88" s="140" t="s">
        <v>131</v>
      </c>
      <c r="AS88" s="376"/>
      <c r="AT88" s="376"/>
      <c r="AU88" s="136" t="e">
        <f>AT88/AS88</f>
        <v>#DIV/0!</v>
      </c>
      <c r="AV88" s="149"/>
      <c r="AW88" s="147"/>
      <c r="AX88" s="136" t="e">
        <f>AW88/AV88</f>
        <v>#DIV/0!</v>
      </c>
      <c r="AY88" s="149"/>
      <c r="AZ88" s="147"/>
      <c r="BA88" s="136" t="e">
        <f>AZ88/AY88</f>
        <v>#DIV/0!</v>
      </c>
      <c r="BB88" s="149"/>
      <c r="BC88" s="147"/>
      <c r="BD88" s="136" t="e">
        <f>BC88/BB88</f>
        <v>#DIV/0!</v>
      </c>
      <c r="BE88" s="149"/>
      <c r="BF88" s="147"/>
      <c r="BG88" s="136" t="e">
        <f>BF88/BE88</f>
        <v>#DIV/0!</v>
      </c>
      <c r="BH88" s="149"/>
      <c r="BI88" s="147"/>
      <c r="BJ88" s="182" t="e">
        <f>BI88/BH88</f>
        <v>#DIV/0!</v>
      </c>
      <c r="BK88" s="149"/>
      <c r="BL88" s="147"/>
      <c r="BM88" s="182" t="e">
        <f>BL88/BK88</f>
        <v>#DIV/0!</v>
      </c>
      <c r="BN88" s="149"/>
      <c r="BO88" s="147"/>
      <c r="BP88" s="182" t="e">
        <f t="shared" ref="BP88" si="64">BO88/BN88</f>
        <v>#DIV/0!</v>
      </c>
      <c r="BQ88" s="149"/>
      <c r="BR88" s="147"/>
      <c r="BS88" s="182" t="e">
        <f t="shared" ref="BS88" si="65">BR88/BQ88</f>
        <v>#DIV/0!</v>
      </c>
      <c r="BT88" s="149"/>
      <c r="BU88" s="147"/>
      <c r="BV88" s="182" t="e">
        <f t="shared" ref="BV88" si="66">BU88/BT88</f>
        <v>#DIV/0!</v>
      </c>
      <c r="BW88" s="149"/>
      <c r="BX88" s="147"/>
      <c r="BY88" s="182" t="e">
        <f t="shared" ref="BY88" si="67">BX88/BW88</f>
        <v>#DIV/0!</v>
      </c>
    </row>
    <row r="89" spans="1:6899" s="327" customFormat="1" ht="31.5" thickTop="1" thickBot="1" x14ac:dyDescent="0.3">
      <c r="A89" s="272" t="s">
        <v>266</v>
      </c>
      <c r="B89" s="354" t="s">
        <v>267</v>
      </c>
      <c r="C89" s="268" t="s">
        <v>268</v>
      </c>
      <c r="D89" s="263" t="s">
        <v>269</v>
      </c>
      <c r="E89" s="263" t="s">
        <v>270</v>
      </c>
      <c r="F89" s="268"/>
      <c r="G89" s="268"/>
      <c r="H89" s="136" t="s">
        <v>145</v>
      </c>
      <c r="I89" s="305" t="s">
        <v>131</v>
      </c>
      <c r="J89" s="263"/>
      <c r="K89" s="305" t="s">
        <v>131</v>
      </c>
      <c r="L89" s="273" t="s">
        <v>153</v>
      </c>
      <c r="M89" s="268" t="s">
        <v>257</v>
      </c>
      <c r="N89" s="147" t="s">
        <v>17</v>
      </c>
      <c r="O89" s="379"/>
      <c r="P89" s="380">
        <v>22356</v>
      </c>
      <c r="Q89" s="111"/>
      <c r="R89" s="149"/>
      <c r="S89" s="273"/>
      <c r="T89" s="273"/>
      <c r="U89" s="306"/>
      <c r="V89" s="273"/>
      <c r="W89" s="273"/>
      <c r="X89" s="306"/>
      <c r="Y89" s="273"/>
      <c r="Z89" s="273"/>
      <c r="AA89" s="306"/>
      <c r="AB89" s="273"/>
      <c r="AC89" s="273"/>
      <c r="AD89" s="306"/>
      <c r="AE89" s="273"/>
      <c r="AF89" s="273"/>
      <c r="AG89" s="306"/>
      <c r="AH89" s="273"/>
      <c r="AI89" s="273"/>
      <c r="AJ89" s="306"/>
      <c r="AK89" s="273"/>
      <c r="AL89" s="273"/>
      <c r="AM89" s="306"/>
      <c r="AN89" s="273"/>
      <c r="AO89" s="273"/>
      <c r="AP89" s="306"/>
      <c r="AQ89" s="273"/>
      <c r="AR89" s="273"/>
      <c r="AS89" s="306"/>
      <c r="AT89" s="273"/>
      <c r="AU89" s="273"/>
      <c r="AV89" s="306"/>
      <c r="AW89" s="273"/>
      <c r="AX89" s="273"/>
      <c r="AY89" s="306"/>
      <c r="AZ89" s="273"/>
      <c r="BA89" s="273"/>
      <c r="BB89" s="306"/>
      <c r="BC89" s="273"/>
      <c r="BD89" s="273"/>
      <c r="BE89" s="306"/>
      <c r="BF89" s="273"/>
      <c r="BG89" s="273"/>
      <c r="BH89" s="306"/>
      <c r="BI89" s="273"/>
      <c r="BJ89" s="307"/>
      <c r="BK89" s="306"/>
      <c r="BL89" s="273"/>
      <c r="BM89" s="307"/>
      <c r="BN89" s="306"/>
      <c r="BO89" s="273"/>
      <c r="BP89" s="307"/>
      <c r="BQ89" s="306"/>
      <c r="BR89" s="273"/>
      <c r="BS89" s="307"/>
      <c r="BT89" s="306"/>
      <c r="BU89" s="273"/>
      <c r="BV89" s="307"/>
      <c r="BW89" s="306"/>
      <c r="BX89" s="273"/>
      <c r="BY89" s="307"/>
    </row>
    <row r="90" spans="1:6899" s="327" customFormat="1" ht="31.5" thickTop="1" thickBot="1" x14ac:dyDescent="0.3">
      <c r="A90" s="272" t="s">
        <v>271</v>
      </c>
      <c r="B90" s="354" t="s">
        <v>272</v>
      </c>
      <c r="C90" s="268" t="s">
        <v>273</v>
      </c>
      <c r="D90" s="263" t="s">
        <v>269</v>
      </c>
      <c r="E90" s="263" t="s">
        <v>270</v>
      </c>
      <c r="F90" s="268"/>
      <c r="G90" s="268"/>
      <c r="H90" s="136" t="s">
        <v>145</v>
      </c>
      <c r="I90" s="305" t="s">
        <v>131</v>
      </c>
      <c r="J90" s="263"/>
      <c r="K90" s="305" t="s">
        <v>131</v>
      </c>
      <c r="L90" s="273" t="s">
        <v>153</v>
      </c>
      <c r="M90" s="268" t="s">
        <v>257</v>
      </c>
      <c r="N90" s="147" t="s">
        <v>17</v>
      </c>
      <c r="O90" s="306"/>
      <c r="P90" s="381">
        <v>1831177</v>
      </c>
      <c r="Q90" s="273"/>
      <c r="R90" s="149"/>
      <c r="S90" s="273"/>
      <c r="T90" s="273"/>
      <c r="U90" s="306"/>
      <c r="V90" s="273"/>
      <c r="W90" s="273"/>
      <c r="X90" s="306"/>
      <c r="Y90" s="273"/>
      <c r="Z90" s="273"/>
      <c r="AA90" s="306"/>
      <c r="AB90" s="273"/>
      <c r="AC90" s="273"/>
      <c r="AD90" s="306"/>
      <c r="AE90" s="273"/>
      <c r="AF90" s="273"/>
      <c r="AG90" s="306"/>
      <c r="AH90" s="273"/>
      <c r="AI90" s="273"/>
      <c r="AJ90" s="306"/>
      <c r="AK90" s="273"/>
      <c r="AL90" s="273"/>
      <c r="AM90" s="306"/>
      <c r="AN90" s="273"/>
      <c r="AO90" s="273"/>
      <c r="AP90" s="306"/>
      <c r="AQ90" s="273"/>
      <c r="AR90" s="273"/>
      <c r="AS90" s="306"/>
      <c r="AT90" s="273"/>
      <c r="AU90" s="273"/>
      <c r="AV90" s="306"/>
      <c r="AW90" s="273"/>
      <c r="AX90" s="273"/>
      <c r="AY90" s="306"/>
      <c r="AZ90" s="273"/>
      <c r="BA90" s="273"/>
      <c r="BB90" s="306"/>
      <c r="BC90" s="273"/>
      <c r="BD90" s="273"/>
      <c r="BE90" s="306"/>
      <c r="BF90" s="273"/>
      <c r="BG90" s="273"/>
      <c r="BH90" s="306"/>
      <c r="BI90" s="273"/>
      <c r="BJ90" s="307"/>
      <c r="BK90" s="306"/>
      <c r="BL90" s="273"/>
      <c r="BM90" s="307"/>
      <c r="BN90" s="306"/>
      <c r="BO90" s="273"/>
      <c r="BP90" s="307"/>
      <c r="BQ90" s="306"/>
      <c r="BR90" s="273"/>
      <c r="BS90" s="307"/>
      <c r="BT90" s="306"/>
      <c r="BU90" s="273"/>
      <c r="BV90" s="307"/>
      <c r="BW90" s="306"/>
      <c r="BX90" s="273"/>
      <c r="BY90" s="307"/>
    </row>
    <row r="91" spans="1:6899" s="51" customFormat="1" ht="60.75" thickTop="1" x14ac:dyDescent="0.25">
      <c r="A91" s="296" t="s">
        <v>274</v>
      </c>
      <c r="B91" s="354" t="s">
        <v>275</v>
      </c>
      <c r="C91" s="297" t="s">
        <v>276</v>
      </c>
      <c r="D91" s="294" t="s">
        <v>269</v>
      </c>
      <c r="E91" s="294" t="s">
        <v>270</v>
      </c>
      <c r="F91" s="297"/>
      <c r="G91" s="297"/>
      <c r="H91" s="295" t="s">
        <v>145</v>
      </c>
      <c r="I91" s="308" t="s">
        <v>131</v>
      </c>
      <c r="J91" s="294"/>
      <c r="K91" s="308" t="s">
        <v>131</v>
      </c>
      <c r="L91" s="298" t="s">
        <v>153</v>
      </c>
      <c r="M91" s="297" t="s">
        <v>257</v>
      </c>
      <c r="N91" s="147" t="s">
        <v>17</v>
      </c>
      <c r="O91" s="309"/>
      <c r="P91" s="390">
        <v>151</v>
      </c>
      <c r="Q91" s="298"/>
      <c r="R91" s="150"/>
      <c r="S91" s="298"/>
      <c r="T91" s="298"/>
      <c r="U91" s="309"/>
      <c r="V91" s="298"/>
      <c r="W91" s="298"/>
      <c r="X91" s="309"/>
      <c r="Y91" s="298"/>
      <c r="Z91" s="298"/>
      <c r="AA91" s="309"/>
      <c r="AB91" s="298"/>
      <c r="AC91" s="298"/>
      <c r="AD91" s="309"/>
      <c r="AE91" s="298"/>
      <c r="AF91" s="298"/>
      <c r="AG91" s="309"/>
      <c r="AH91" s="298"/>
      <c r="AI91" s="298"/>
      <c r="AJ91" s="309"/>
      <c r="AK91" s="298"/>
      <c r="AL91" s="298"/>
      <c r="AM91" s="309"/>
      <c r="AN91" s="298"/>
      <c r="AO91" s="298"/>
      <c r="AP91" s="309"/>
      <c r="AQ91" s="298"/>
      <c r="AR91" s="298"/>
      <c r="AS91" s="309"/>
      <c r="AT91" s="298"/>
      <c r="AU91" s="298"/>
      <c r="AV91" s="309"/>
      <c r="AW91" s="298"/>
      <c r="AX91" s="298"/>
      <c r="AY91" s="309"/>
      <c r="AZ91" s="298"/>
      <c r="BA91" s="298"/>
      <c r="BB91" s="309"/>
      <c r="BC91" s="298"/>
      <c r="BD91" s="298"/>
      <c r="BE91" s="309"/>
      <c r="BF91" s="298"/>
      <c r="BG91" s="298"/>
      <c r="BH91" s="309"/>
      <c r="BI91" s="298"/>
      <c r="BJ91" s="310"/>
      <c r="BK91" s="309"/>
      <c r="BL91" s="298"/>
      <c r="BM91" s="310"/>
      <c r="BN91" s="309"/>
      <c r="BO91" s="298"/>
      <c r="BP91" s="310"/>
      <c r="BQ91" s="309"/>
      <c r="BR91" s="298"/>
      <c r="BS91" s="310"/>
      <c r="BT91" s="309"/>
      <c r="BU91" s="298"/>
      <c r="BV91" s="310"/>
      <c r="BW91" s="309"/>
      <c r="BX91" s="298"/>
      <c r="BY91" s="310"/>
    </row>
    <row r="92" spans="1:6899" s="356" customFormat="1" x14ac:dyDescent="0.25">
      <c r="A92" s="311" t="s">
        <v>277</v>
      </c>
      <c r="B92" s="312" t="s">
        <v>278</v>
      </c>
      <c r="C92" s="313" t="s">
        <v>278</v>
      </c>
      <c r="D92" s="314" t="s">
        <v>278</v>
      </c>
      <c r="E92" s="314" t="s">
        <v>278</v>
      </c>
      <c r="F92" s="314" t="s">
        <v>278</v>
      </c>
      <c r="G92" s="314" t="s">
        <v>278</v>
      </c>
      <c r="H92" s="314" t="s">
        <v>278</v>
      </c>
      <c r="I92" s="313" t="s">
        <v>278</v>
      </c>
      <c r="J92" s="312" t="s">
        <v>278</v>
      </c>
      <c r="K92" s="313" t="s">
        <v>278</v>
      </c>
      <c r="L92" s="314"/>
      <c r="M92" s="314" t="s">
        <v>278</v>
      </c>
      <c r="N92" s="314" t="s">
        <v>278</v>
      </c>
      <c r="O92" s="314" t="s">
        <v>278</v>
      </c>
      <c r="P92" s="314" t="s">
        <v>278</v>
      </c>
      <c r="Q92" s="313" t="s">
        <v>278</v>
      </c>
      <c r="R92" s="312" t="s">
        <v>278</v>
      </c>
      <c r="S92" s="313" t="s">
        <v>278</v>
      </c>
      <c r="T92" s="314" t="s">
        <v>278</v>
      </c>
      <c r="U92" s="314" t="s">
        <v>278</v>
      </c>
      <c r="V92" s="314" t="s">
        <v>278</v>
      </c>
      <c r="W92" s="314" t="s">
        <v>278</v>
      </c>
      <c r="X92" s="314" t="s">
        <v>278</v>
      </c>
      <c r="Y92" s="313" t="s">
        <v>278</v>
      </c>
      <c r="Z92" s="312" t="s">
        <v>278</v>
      </c>
      <c r="AA92" s="313" t="s">
        <v>278</v>
      </c>
      <c r="AB92" s="314" t="s">
        <v>278</v>
      </c>
      <c r="AC92" s="314" t="s">
        <v>278</v>
      </c>
      <c r="AD92" s="314" t="s">
        <v>278</v>
      </c>
      <c r="AE92" s="314" t="s">
        <v>278</v>
      </c>
      <c r="AF92" s="314" t="s">
        <v>278</v>
      </c>
      <c r="AG92" s="313" t="s">
        <v>278</v>
      </c>
      <c r="AH92" s="312" t="s">
        <v>278</v>
      </c>
      <c r="AI92" s="313" t="s">
        <v>278</v>
      </c>
      <c r="AJ92" s="314" t="s">
        <v>278</v>
      </c>
      <c r="AK92" s="314" t="s">
        <v>278</v>
      </c>
      <c r="AL92" s="314" t="s">
        <v>278</v>
      </c>
      <c r="AM92" s="314" t="s">
        <v>278</v>
      </c>
      <c r="AN92" s="314" t="s">
        <v>278</v>
      </c>
      <c r="AO92" s="313" t="s">
        <v>278</v>
      </c>
      <c r="AP92" s="312" t="s">
        <v>278</v>
      </c>
      <c r="AQ92" s="313" t="s">
        <v>278</v>
      </c>
      <c r="AR92" s="314" t="s">
        <v>278</v>
      </c>
      <c r="AS92" s="314" t="s">
        <v>278</v>
      </c>
      <c r="AT92" s="314" t="s">
        <v>278</v>
      </c>
      <c r="AU92" s="314" t="s">
        <v>278</v>
      </c>
      <c r="AV92" s="314" t="s">
        <v>278</v>
      </c>
      <c r="AW92" s="313" t="s">
        <v>278</v>
      </c>
      <c r="AX92" s="312" t="s">
        <v>278</v>
      </c>
      <c r="AY92" s="313" t="s">
        <v>278</v>
      </c>
      <c r="AZ92" s="314" t="s">
        <v>278</v>
      </c>
      <c r="BA92" s="314" t="s">
        <v>278</v>
      </c>
      <c r="BB92" s="314" t="s">
        <v>278</v>
      </c>
      <c r="BC92" s="314" t="s">
        <v>278</v>
      </c>
      <c r="BD92" s="314" t="s">
        <v>278</v>
      </c>
      <c r="BE92" s="313" t="s">
        <v>278</v>
      </c>
      <c r="BF92" s="314" t="s">
        <v>278</v>
      </c>
      <c r="BG92" s="314" t="s">
        <v>278</v>
      </c>
      <c r="BH92" s="314" t="s">
        <v>278</v>
      </c>
      <c r="BI92" s="314" t="s">
        <v>278</v>
      </c>
      <c r="BJ92" s="313" t="s">
        <v>278</v>
      </c>
      <c r="BK92" s="314" t="s">
        <v>278</v>
      </c>
      <c r="BL92" s="314" t="s">
        <v>278</v>
      </c>
      <c r="BM92" s="313" t="s">
        <v>278</v>
      </c>
      <c r="BN92" s="314" t="s">
        <v>278</v>
      </c>
      <c r="BO92" s="314" t="s">
        <v>278</v>
      </c>
      <c r="BP92" s="313" t="s">
        <v>278</v>
      </c>
      <c r="BQ92" s="314" t="s">
        <v>278</v>
      </c>
      <c r="BR92" s="314" t="s">
        <v>278</v>
      </c>
      <c r="BS92" s="313" t="s">
        <v>278</v>
      </c>
      <c r="BT92" s="314" t="s">
        <v>278</v>
      </c>
      <c r="BU92" s="314" t="s">
        <v>278</v>
      </c>
      <c r="BV92" s="313" t="s">
        <v>278</v>
      </c>
      <c r="BW92" s="314" t="s">
        <v>278</v>
      </c>
      <c r="BX92" s="314" t="s">
        <v>278</v>
      </c>
      <c r="BY92" s="313" t="s">
        <v>278</v>
      </c>
      <c r="BZ92" s="326"/>
      <c r="CA92" s="326"/>
      <c r="CB92" s="326"/>
      <c r="CC92" s="326"/>
      <c r="CD92" s="326"/>
      <c r="CE92" s="326"/>
      <c r="CF92" s="326"/>
      <c r="CG92" s="326"/>
      <c r="CH92" s="326"/>
      <c r="CI92" s="326"/>
      <c r="CJ92" s="326"/>
      <c r="CK92" s="326"/>
      <c r="CL92" s="326"/>
      <c r="CM92" s="326"/>
      <c r="CN92" s="326"/>
      <c r="CO92" s="326"/>
      <c r="CP92" s="326"/>
      <c r="CQ92" s="326"/>
      <c r="CR92" s="326"/>
      <c r="CS92" s="326"/>
      <c r="CT92" s="326"/>
      <c r="CU92" s="326"/>
      <c r="CV92" s="326"/>
      <c r="CW92" s="326"/>
      <c r="CX92" s="326"/>
      <c r="CY92" s="326"/>
      <c r="CZ92" s="326"/>
      <c r="DA92" s="326"/>
      <c r="DB92" s="326"/>
      <c r="DC92" s="326"/>
      <c r="DD92" s="326"/>
      <c r="DE92" s="326"/>
      <c r="DF92" s="326"/>
      <c r="DG92" s="326"/>
      <c r="DH92" s="326"/>
      <c r="DI92" s="326"/>
      <c r="DJ92" s="326"/>
      <c r="DK92" s="326"/>
      <c r="DL92" s="326"/>
      <c r="DM92" s="326"/>
      <c r="DN92" s="326"/>
      <c r="DO92" s="326"/>
      <c r="DP92" s="326"/>
      <c r="DQ92" s="326"/>
      <c r="DR92" s="326"/>
      <c r="DS92" s="326"/>
      <c r="DT92" s="326"/>
      <c r="DU92" s="326"/>
      <c r="DV92" s="326"/>
      <c r="DW92" s="326"/>
      <c r="DX92" s="326"/>
      <c r="DY92" s="326"/>
      <c r="DZ92" s="326"/>
      <c r="EA92" s="326"/>
      <c r="EB92" s="326"/>
      <c r="EC92" s="326"/>
      <c r="ED92" s="326"/>
      <c r="EE92" s="326"/>
      <c r="EF92" s="326"/>
      <c r="EG92" s="326"/>
      <c r="EH92" s="326"/>
      <c r="EI92" s="326"/>
      <c r="EJ92" s="326"/>
      <c r="EK92" s="326"/>
      <c r="EL92" s="326"/>
      <c r="EM92" s="326"/>
      <c r="EN92" s="326"/>
      <c r="EO92" s="326"/>
      <c r="EP92" s="326"/>
      <c r="EQ92" s="326"/>
      <c r="ER92" s="326"/>
      <c r="ES92" s="326"/>
      <c r="ET92" s="326"/>
      <c r="EU92" s="326"/>
      <c r="EV92" s="326"/>
      <c r="EW92" s="326"/>
      <c r="EX92" s="326"/>
      <c r="EY92" s="326"/>
      <c r="EZ92" s="326"/>
      <c r="FA92" s="326"/>
      <c r="FB92" s="326"/>
      <c r="FC92" s="326"/>
      <c r="FD92" s="326"/>
      <c r="FE92" s="326"/>
      <c r="FF92" s="326"/>
      <c r="FG92" s="326"/>
      <c r="FH92" s="326"/>
      <c r="FI92" s="326"/>
      <c r="FJ92" s="326"/>
      <c r="FK92" s="326"/>
      <c r="FL92" s="326"/>
      <c r="FM92" s="326"/>
      <c r="FN92" s="326"/>
      <c r="FO92" s="326"/>
      <c r="FP92" s="326"/>
      <c r="FQ92" s="326"/>
      <c r="FR92" s="326"/>
      <c r="FS92" s="326"/>
      <c r="FT92" s="326"/>
      <c r="FU92" s="326"/>
      <c r="FV92" s="326"/>
      <c r="FW92" s="326"/>
      <c r="FX92" s="326"/>
      <c r="FY92" s="326"/>
      <c r="FZ92" s="326"/>
      <c r="GA92" s="326"/>
      <c r="GB92" s="326"/>
      <c r="GC92" s="326"/>
      <c r="GD92" s="326"/>
      <c r="GE92" s="326"/>
      <c r="GF92" s="326"/>
      <c r="GG92" s="326"/>
      <c r="GH92" s="326"/>
      <c r="GI92" s="326"/>
      <c r="GJ92" s="326"/>
      <c r="GK92" s="326"/>
      <c r="GL92" s="326"/>
      <c r="GM92" s="326"/>
      <c r="GN92" s="326"/>
      <c r="GO92" s="326"/>
      <c r="GP92" s="326"/>
      <c r="GQ92" s="326"/>
      <c r="GR92" s="326"/>
      <c r="GS92" s="326"/>
      <c r="GT92" s="326"/>
      <c r="GU92" s="326"/>
      <c r="GV92" s="326"/>
      <c r="GW92" s="326"/>
      <c r="GX92" s="326"/>
      <c r="GY92" s="326"/>
      <c r="GZ92" s="326"/>
      <c r="HA92" s="326"/>
      <c r="HB92" s="326"/>
      <c r="HC92" s="326"/>
      <c r="HD92" s="326"/>
      <c r="HE92" s="326"/>
      <c r="HF92" s="326"/>
      <c r="HG92" s="326"/>
      <c r="HH92" s="326"/>
      <c r="HI92" s="326"/>
      <c r="HJ92" s="326"/>
      <c r="HK92" s="326"/>
      <c r="HL92" s="326"/>
      <c r="HM92" s="326"/>
      <c r="HN92" s="326"/>
      <c r="HO92" s="326"/>
      <c r="HP92" s="326"/>
      <c r="HQ92" s="326"/>
      <c r="HR92" s="326"/>
      <c r="HS92" s="326"/>
      <c r="HT92" s="326"/>
      <c r="HU92" s="326"/>
      <c r="HV92" s="326"/>
      <c r="HW92" s="326"/>
      <c r="HX92" s="326"/>
      <c r="HY92" s="326"/>
      <c r="HZ92" s="326"/>
      <c r="IA92" s="326"/>
      <c r="IB92" s="326"/>
      <c r="IC92" s="326"/>
      <c r="ID92" s="326"/>
      <c r="IE92" s="326"/>
      <c r="IF92" s="326"/>
      <c r="IG92" s="326"/>
      <c r="IH92" s="326"/>
      <c r="II92" s="326"/>
      <c r="IJ92" s="326"/>
      <c r="IK92" s="326"/>
      <c r="IL92" s="326"/>
      <c r="IM92" s="326"/>
      <c r="IN92" s="326"/>
      <c r="IO92" s="326"/>
      <c r="IP92" s="326"/>
      <c r="IQ92" s="326"/>
      <c r="IR92" s="326"/>
      <c r="IS92" s="326"/>
      <c r="IT92" s="326"/>
      <c r="IU92" s="326"/>
      <c r="IV92" s="326"/>
      <c r="IW92" s="326"/>
      <c r="IX92" s="326"/>
      <c r="IY92" s="326"/>
      <c r="IZ92" s="326"/>
      <c r="JA92" s="326"/>
      <c r="JB92" s="326"/>
      <c r="JC92" s="326"/>
      <c r="JD92" s="326"/>
      <c r="JE92" s="326"/>
      <c r="JF92" s="326"/>
      <c r="JG92" s="326"/>
      <c r="JH92" s="326"/>
      <c r="JI92" s="326"/>
      <c r="JJ92" s="326"/>
      <c r="JK92" s="326"/>
      <c r="JL92" s="326"/>
      <c r="JM92" s="326"/>
      <c r="JN92" s="326"/>
      <c r="JO92" s="326"/>
      <c r="JP92" s="326"/>
      <c r="JQ92" s="326"/>
      <c r="JR92" s="326"/>
      <c r="JS92" s="326"/>
      <c r="JT92" s="326"/>
      <c r="JU92" s="326"/>
      <c r="JV92" s="326"/>
      <c r="JW92" s="326"/>
      <c r="JX92" s="326"/>
      <c r="JY92" s="326"/>
      <c r="JZ92" s="326"/>
      <c r="KA92" s="326"/>
      <c r="KB92" s="326"/>
      <c r="KC92" s="326"/>
      <c r="KD92" s="326"/>
      <c r="KE92" s="326"/>
      <c r="KF92" s="326"/>
      <c r="KG92" s="326"/>
      <c r="KH92" s="326"/>
      <c r="KI92" s="326"/>
      <c r="KJ92" s="326"/>
      <c r="KK92" s="326"/>
      <c r="KL92" s="326"/>
      <c r="KM92" s="326"/>
      <c r="KN92" s="326"/>
      <c r="KO92" s="326"/>
      <c r="KP92" s="326"/>
      <c r="KQ92" s="326"/>
      <c r="KR92" s="326"/>
      <c r="KS92" s="326"/>
      <c r="KT92" s="326"/>
      <c r="KU92" s="326"/>
      <c r="KV92" s="326"/>
      <c r="KW92" s="326"/>
      <c r="KX92" s="326"/>
      <c r="KY92" s="326"/>
      <c r="KZ92" s="326"/>
      <c r="LA92" s="326"/>
      <c r="LB92" s="326"/>
      <c r="LC92" s="326"/>
      <c r="LD92" s="326"/>
      <c r="LE92" s="326"/>
      <c r="LF92" s="326"/>
      <c r="LG92" s="326"/>
      <c r="LH92" s="326"/>
      <c r="LI92" s="326"/>
      <c r="LJ92" s="326"/>
      <c r="LK92" s="326"/>
      <c r="LL92" s="326"/>
      <c r="LM92" s="326"/>
      <c r="LN92" s="326"/>
      <c r="LO92" s="326"/>
      <c r="LP92" s="326"/>
      <c r="LQ92" s="326"/>
      <c r="LR92" s="326"/>
      <c r="LS92" s="326"/>
      <c r="LT92" s="326"/>
      <c r="LU92" s="326"/>
      <c r="LV92" s="326"/>
      <c r="LW92" s="326"/>
      <c r="LX92" s="326"/>
      <c r="LY92" s="326"/>
      <c r="LZ92" s="326"/>
      <c r="MA92" s="326"/>
      <c r="MB92" s="326"/>
      <c r="MC92" s="326"/>
      <c r="MD92" s="326"/>
      <c r="ME92" s="326"/>
      <c r="MF92" s="326"/>
      <c r="MG92" s="326"/>
      <c r="MH92" s="326"/>
      <c r="MI92" s="326"/>
      <c r="MJ92" s="326"/>
      <c r="MK92" s="326"/>
      <c r="ML92" s="326"/>
      <c r="MM92" s="326"/>
      <c r="MN92" s="326"/>
      <c r="MO92" s="326"/>
      <c r="MP92" s="326"/>
      <c r="MQ92" s="326"/>
      <c r="MR92" s="326"/>
      <c r="MS92" s="326"/>
      <c r="MT92" s="326"/>
      <c r="MU92" s="326"/>
      <c r="MV92" s="326"/>
      <c r="MW92" s="326"/>
      <c r="MX92" s="326"/>
      <c r="MY92" s="326"/>
      <c r="MZ92" s="326"/>
      <c r="NA92" s="326"/>
      <c r="NB92" s="326"/>
      <c r="NC92" s="326"/>
      <c r="ND92" s="326"/>
      <c r="NE92" s="326"/>
      <c r="NF92" s="326"/>
      <c r="NG92" s="326"/>
      <c r="NH92" s="326"/>
      <c r="NI92" s="326"/>
      <c r="NJ92" s="326"/>
      <c r="NK92" s="326"/>
      <c r="NL92" s="326"/>
      <c r="NM92" s="326"/>
      <c r="NN92" s="326"/>
      <c r="NO92" s="326"/>
      <c r="NP92" s="326"/>
      <c r="NQ92" s="326"/>
      <c r="NR92" s="326"/>
      <c r="NS92" s="326"/>
      <c r="NT92" s="326"/>
      <c r="NU92" s="326"/>
      <c r="NV92" s="326"/>
      <c r="NW92" s="326"/>
      <c r="NX92" s="326"/>
      <c r="NY92" s="326"/>
      <c r="NZ92" s="326"/>
      <c r="OA92" s="326"/>
      <c r="OB92" s="326"/>
      <c r="OC92" s="326"/>
      <c r="OD92" s="326"/>
      <c r="OE92" s="326"/>
      <c r="OF92" s="326"/>
      <c r="OG92" s="326"/>
      <c r="OH92" s="326"/>
      <c r="OI92" s="326"/>
      <c r="OJ92" s="326"/>
      <c r="OK92" s="326"/>
      <c r="OL92" s="326"/>
      <c r="OM92" s="326"/>
      <c r="ON92" s="326"/>
      <c r="OO92" s="326"/>
      <c r="OP92" s="326"/>
      <c r="OQ92" s="326"/>
      <c r="OR92" s="326"/>
      <c r="OS92" s="326"/>
      <c r="OT92" s="326"/>
      <c r="OU92" s="326"/>
      <c r="OV92" s="326"/>
      <c r="OW92" s="326"/>
      <c r="OX92" s="326"/>
      <c r="OY92" s="326"/>
      <c r="OZ92" s="326"/>
      <c r="PA92" s="326"/>
      <c r="PB92" s="326"/>
      <c r="PC92" s="326"/>
      <c r="PD92" s="326"/>
      <c r="PE92" s="326"/>
      <c r="PF92" s="326"/>
      <c r="PG92" s="326"/>
      <c r="PH92" s="326"/>
      <c r="PI92" s="326"/>
      <c r="PJ92" s="326"/>
      <c r="PK92" s="326"/>
      <c r="PL92" s="326"/>
      <c r="PM92" s="326"/>
      <c r="PN92" s="326"/>
      <c r="PO92" s="326"/>
      <c r="PP92" s="326"/>
      <c r="PQ92" s="326"/>
      <c r="PR92" s="326"/>
      <c r="PS92" s="326"/>
      <c r="PT92" s="326"/>
      <c r="PU92" s="326"/>
      <c r="PV92" s="326"/>
      <c r="PW92" s="326"/>
      <c r="PX92" s="326"/>
      <c r="PY92" s="326"/>
      <c r="PZ92" s="326"/>
      <c r="QA92" s="326"/>
      <c r="QB92" s="326"/>
      <c r="QC92" s="326"/>
      <c r="QD92" s="326"/>
      <c r="QE92" s="326"/>
      <c r="QF92" s="326"/>
      <c r="QG92" s="326"/>
      <c r="QH92" s="326"/>
      <c r="QI92" s="326"/>
      <c r="QJ92" s="326"/>
      <c r="QK92" s="326"/>
      <c r="QL92" s="326"/>
      <c r="QM92" s="326"/>
      <c r="QN92" s="326"/>
      <c r="QO92" s="326"/>
      <c r="QP92" s="326"/>
      <c r="QQ92" s="326"/>
      <c r="QR92" s="326"/>
      <c r="QS92" s="326"/>
      <c r="QT92" s="326"/>
      <c r="QU92" s="326"/>
      <c r="QV92" s="326"/>
      <c r="QW92" s="326"/>
      <c r="QX92" s="326"/>
      <c r="QY92" s="326"/>
      <c r="QZ92" s="326"/>
      <c r="RA92" s="326"/>
      <c r="RB92" s="326"/>
      <c r="RC92" s="326"/>
      <c r="RD92" s="326"/>
      <c r="RE92" s="326"/>
      <c r="RF92" s="326"/>
      <c r="RG92" s="326"/>
      <c r="RH92" s="326"/>
      <c r="RI92" s="326"/>
      <c r="RJ92" s="326"/>
      <c r="RK92" s="326"/>
      <c r="RL92" s="326"/>
      <c r="RM92" s="326"/>
      <c r="RN92" s="326"/>
      <c r="RO92" s="326"/>
      <c r="RP92" s="326"/>
      <c r="RQ92" s="326"/>
      <c r="RR92" s="326"/>
      <c r="RS92" s="326"/>
      <c r="RT92" s="326"/>
      <c r="RU92" s="326"/>
      <c r="RV92" s="326"/>
      <c r="RW92" s="326"/>
      <c r="RX92" s="326"/>
      <c r="RY92" s="326"/>
      <c r="RZ92" s="326"/>
      <c r="SA92" s="326"/>
      <c r="SB92" s="326"/>
      <c r="SC92" s="326"/>
      <c r="SD92" s="326"/>
      <c r="SE92" s="326"/>
      <c r="SF92" s="326"/>
      <c r="SG92" s="326"/>
      <c r="SH92" s="326"/>
      <c r="SI92" s="326"/>
      <c r="SJ92" s="326"/>
      <c r="SK92" s="326"/>
      <c r="SL92" s="326"/>
      <c r="SM92" s="326"/>
      <c r="SN92" s="326"/>
      <c r="SO92" s="326"/>
      <c r="SP92" s="326"/>
      <c r="SQ92" s="326"/>
      <c r="SR92" s="326"/>
      <c r="SS92" s="326"/>
      <c r="ST92" s="326"/>
      <c r="SU92" s="326"/>
      <c r="SV92" s="326"/>
      <c r="SW92" s="326"/>
      <c r="SX92" s="326"/>
      <c r="SY92" s="326"/>
      <c r="SZ92" s="326"/>
      <c r="TA92" s="326"/>
      <c r="TB92" s="326"/>
      <c r="TC92" s="326"/>
      <c r="TD92" s="326"/>
      <c r="TE92" s="326"/>
      <c r="TF92" s="326"/>
      <c r="TG92" s="326"/>
      <c r="TH92" s="326"/>
      <c r="TI92" s="326"/>
      <c r="TJ92" s="326"/>
      <c r="TK92" s="326"/>
      <c r="TL92" s="326"/>
      <c r="TM92" s="326"/>
      <c r="TN92" s="326"/>
      <c r="TO92" s="326"/>
      <c r="TP92" s="326"/>
      <c r="TQ92" s="326"/>
      <c r="TR92" s="326"/>
      <c r="TS92" s="326"/>
      <c r="TT92" s="326"/>
      <c r="TU92" s="326"/>
      <c r="TV92" s="326"/>
      <c r="TW92" s="326"/>
      <c r="TX92" s="326"/>
      <c r="TY92" s="326"/>
      <c r="TZ92" s="326"/>
      <c r="UA92" s="326"/>
      <c r="UB92" s="326"/>
      <c r="UC92" s="326"/>
      <c r="UD92" s="326"/>
      <c r="UE92" s="326"/>
      <c r="UF92" s="326"/>
      <c r="UG92" s="326"/>
      <c r="UH92" s="326"/>
      <c r="UI92" s="326"/>
      <c r="UJ92" s="326"/>
      <c r="UK92" s="326"/>
      <c r="UL92" s="326"/>
      <c r="UM92" s="326"/>
      <c r="UN92" s="326"/>
      <c r="UO92" s="326"/>
      <c r="UP92" s="326"/>
      <c r="UQ92" s="326"/>
      <c r="UR92" s="326"/>
      <c r="US92" s="326"/>
      <c r="UT92" s="326"/>
      <c r="UU92" s="326"/>
      <c r="UV92" s="326"/>
      <c r="UW92" s="326"/>
      <c r="UX92" s="326"/>
      <c r="UY92" s="326"/>
      <c r="UZ92" s="326"/>
      <c r="VA92" s="326"/>
      <c r="VB92" s="326"/>
      <c r="VC92" s="326"/>
      <c r="VD92" s="326"/>
      <c r="VE92" s="326"/>
      <c r="VF92" s="326"/>
      <c r="VG92" s="326"/>
      <c r="VH92" s="326"/>
      <c r="VI92" s="326"/>
      <c r="VJ92" s="326"/>
      <c r="VK92" s="326"/>
      <c r="VL92" s="326"/>
      <c r="VM92" s="326"/>
      <c r="VN92" s="326"/>
      <c r="VO92" s="326"/>
      <c r="VP92" s="326"/>
      <c r="VQ92" s="326"/>
      <c r="VR92" s="326"/>
      <c r="VS92" s="326"/>
      <c r="VT92" s="326"/>
      <c r="VU92" s="326"/>
      <c r="VV92" s="326"/>
      <c r="VW92" s="326"/>
      <c r="VX92" s="326"/>
      <c r="VY92" s="326"/>
      <c r="VZ92" s="326"/>
      <c r="WA92" s="326"/>
      <c r="WB92" s="326"/>
      <c r="WC92" s="326"/>
      <c r="WD92" s="326"/>
      <c r="WE92" s="326"/>
      <c r="WF92" s="326"/>
      <c r="WG92" s="326"/>
      <c r="WH92" s="326"/>
      <c r="WI92" s="326"/>
      <c r="WJ92" s="326"/>
      <c r="WK92" s="326"/>
      <c r="WL92" s="326"/>
      <c r="WM92" s="326"/>
      <c r="WN92" s="326"/>
      <c r="WO92" s="326"/>
      <c r="WP92" s="326"/>
      <c r="WQ92" s="326"/>
      <c r="WR92" s="326"/>
      <c r="WS92" s="326"/>
      <c r="WT92" s="326"/>
      <c r="WU92" s="326"/>
      <c r="WV92" s="326"/>
      <c r="WW92" s="326"/>
      <c r="WX92" s="326"/>
      <c r="WY92" s="326"/>
      <c r="WZ92" s="326"/>
      <c r="XA92" s="326"/>
      <c r="XB92" s="326"/>
      <c r="XC92" s="326"/>
      <c r="XD92" s="326"/>
      <c r="XE92" s="326"/>
      <c r="XF92" s="326"/>
      <c r="XG92" s="326"/>
      <c r="XH92" s="326"/>
      <c r="XI92" s="326"/>
      <c r="XJ92" s="326"/>
      <c r="XK92" s="326"/>
      <c r="XL92" s="326"/>
      <c r="XM92" s="326"/>
      <c r="XN92" s="326"/>
      <c r="XO92" s="326"/>
      <c r="XP92" s="326"/>
      <c r="XQ92" s="326"/>
      <c r="XR92" s="326"/>
      <c r="XS92" s="326"/>
      <c r="XT92" s="326"/>
      <c r="XU92" s="326"/>
      <c r="XV92" s="326"/>
      <c r="XW92" s="326"/>
      <c r="XX92" s="326"/>
      <c r="XY92" s="326"/>
      <c r="XZ92" s="326"/>
      <c r="YA92" s="326"/>
      <c r="YB92" s="326"/>
      <c r="YC92" s="326"/>
      <c r="YD92" s="326"/>
      <c r="YE92" s="326"/>
      <c r="YF92" s="326"/>
      <c r="YG92" s="326"/>
      <c r="YH92" s="326"/>
      <c r="YI92" s="326"/>
      <c r="YJ92" s="326"/>
      <c r="YK92" s="326"/>
      <c r="YL92" s="326"/>
      <c r="YM92" s="326"/>
      <c r="YN92" s="326"/>
      <c r="YO92" s="326"/>
      <c r="YP92" s="326"/>
      <c r="YQ92" s="326"/>
      <c r="YR92" s="326"/>
      <c r="YS92" s="326"/>
      <c r="YT92" s="326"/>
      <c r="YU92" s="326"/>
      <c r="YV92" s="326"/>
      <c r="YW92" s="326"/>
      <c r="YX92" s="326"/>
      <c r="YY92" s="326"/>
      <c r="YZ92" s="326"/>
      <c r="ZA92" s="326"/>
      <c r="ZB92" s="326"/>
      <c r="ZC92" s="326"/>
      <c r="ZD92" s="326"/>
      <c r="ZE92" s="326"/>
      <c r="ZF92" s="326"/>
      <c r="ZG92" s="326"/>
      <c r="ZH92" s="326"/>
      <c r="ZI92" s="326"/>
      <c r="ZJ92" s="326"/>
      <c r="ZK92" s="326"/>
      <c r="ZL92" s="326"/>
      <c r="ZM92" s="326"/>
      <c r="ZN92" s="326"/>
      <c r="ZO92" s="326"/>
      <c r="ZP92" s="326"/>
      <c r="ZQ92" s="326"/>
      <c r="ZR92" s="326"/>
      <c r="ZS92" s="326"/>
      <c r="ZT92" s="326"/>
      <c r="ZU92" s="326"/>
      <c r="ZV92" s="326"/>
      <c r="ZW92" s="326"/>
      <c r="ZX92" s="326"/>
      <c r="ZY92" s="326"/>
      <c r="ZZ92" s="326"/>
      <c r="AAA92" s="326"/>
      <c r="AAB92" s="326"/>
      <c r="AAC92" s="326"/>
      <c r="AAD92" s="326"/>
      <c r="AAE92" s="326"/>
      <c r="AAF92" s="326"/>
      <c r="AAG92" s="326"/>
      <c r="AAH92" s="326"/>
      <c r="AAI92" s="326"/>
      <c r="AAJ92" s="326"/>
      <c r="AAK92" s="326"/>
      <c r="AAL92" s="326"/>
      <c r="AAM92" s="326"/>
      <c r="AAN92" s="326"/>
      <c r="AAO92" s="326"/>
      <c r="AAP92" s="326"/>
      <c r="AAQ92" s="326"/>
      <c r="AAR92" s="326"/>
      <c r="AAS92" s="326"/>
      <c r="AAT92" s="326"/>
      <c r="AAU92" s="326"/>
      <c r="AAV92" s="326"/>
      <c r="AAW92" s="326"/>
      <c r="AAX92" s="326"/>
      <c r="AAY92" s="326"/>
      <c r="AAZ92" s="326"/>
      <c r="ABA92" s="326"/>
      <c r="ABB92" s="326"/>
      <c r="ABC92" s="326"/>
      <c r="ABD92" s="326"/>
      <c r="ABE92" s="326"/>
      <c r="ABF92" s="326"/>
      <c r="ABG92" s="326"/>
      <c r="ABH92" s="326"/>
      <c r="ABI92" s="326"/>
      <c r="ABJ92" s="326"/>
      <c r="ABK92" s="326"/>
      <c r="ABL92" s="326"/>
      <c r="ABM92" s="326"/>
      <c r="ABN92" s="326"/>
      <c r="ABO92" s="326"/>
      <c r="ABP92" s="326"/>
      <c r="ABQ92" s="326"/>
      <c r="ABR92" s="326"/>
      <c r="ABS92" s="326"/>
      <c r="ABT92" s="326"/>
      <c r="ABU92" s="326"/>
      <c r="ABV92" s="326"/>
      <c r="ABW92" s="326"/>
      <c r="ABX92" s="326"/>
      <c r="ABY92" s="326"/>
      <c r="ABZ92" s="326"/>
      <c r="ACA92" s="326"/>
      <c r="ACB92" s="326"/>
      <c r="ACC92" s="326"/>
      <c r="ACD92" s="326"/>
      <c r="ACE92" s="326"/>
      <c r="ACF92" s="326"/>
      <c r="ACG92" s="326"/>
      <c r="ACH92" s="326"/>
      <c r="ACI92" s="326"/>
      <c r="ACJ92" s="326"/>
      <c r="ACK92" s="326"/>
      <c r="ACL92" s="326"/>
      <c r="ACM92" s="326"/>
      <c r="ACN92" s="326"/>
      <c r="ACO92" s="326"/>
      <c r="ACP92" s="326"/>
      <c r="ACQ92" s="326"/>
      <c r="ACR92" s="326"/>
      <c r="ACS92" s="326"/>
      <c r="ACT92" s="326"/>
      <c r="ACU92" s="326"/>
      <c r="ACV92" s="326"/>
      <c r="ACW92" s="326"/>
      <c r="ACX92" s="326"/>
      <c r="ACY92" s="326"/>
      <c r="ACZ92" s="326"/>
      <c r="ADA92" s="326"/>
      <c r="ADB92" s="326"/>
      <c r="ADC92" s="326"/>
      <c r="ADD92" s="326"/>
      <c r="ADE92" s="326"/>
      <c r="ADF92" s="326"/>
      <c r="ADG92" s="326"/>
      <c r="ADH92" s="326"/>
      <c r="ADI92" s="326"/>
      <c r="ADJ92" s="326"/>
      <c r="ADK92" s="326"/>
      <c r="ADL92" s="326"/>
      <c r="ADM92" s="326"/>
      <c r="ADN92" s="326"/>
      <c r="ADO92" s="326"/>
      <c r="ADP92" s="326"/>
      <c r="ADQ92" s="326"/>
      <c r="ADR92" s="326"/>
      <c r="ADS92" s="326"/>
      <c r="ADT92" s="326"/>
      <c r="ADU92" s="326"/>
      <c r="ADV92" s="326"/>
      <c r="ADW92" s="326"/>
      <c r="ADX92" s="326"/>
      <c r="ADY92" s="326"/>
      <c r="ADZ92" s="326"/>
      <c r="AEA92" s="326"/>
      <c r="AEB92" s="326"/>
      <c r="AEC92" s="326"/>
      <c r="AED92" s="326"/>
      <c r="AEE92" s="326"/>
      <c r="AEF92" s="326"/>
      <c r="AEG92" s="326"/>
      <c r="AEH92" s="326"/>
      <c r="AEI92" s="326"/>
      <c r="AEJ92" s="326"/>
      <c r="AEK92" s="326"/>
      <c r="AEL92" s="326"/>
      <c r="AEM92" s="326"/>
      <c r="AEN92" s="326"/>
      <c r="AEO92" s="326"/>
      <c r="AEP92" s="326"/>
      <c r="AEQ92" s="326"/>
      <c r="AER92" s="326"/>
      <c r="AES92" s="326"/>
      <c r="AET92" s="326"/>
      <c r="AEU92" s="326"/>
      <c r="AEV92" s="326"/>
      <c r="AEW92" s="326"/>
      <c r="AEX92" s="326"/>
      <c r="AEY92" s="326"/>
      <c r="AEZ92" s="326"/>
      <c r="AFA92" s="326"/>
      <c r="AFB92" s="326"/>
      <c r="AFC92" s="326"/>
      <c r="AFD92" s="326"/>
      <c r="AFE92" s="326"/>
      <c r="AFF92" s="326"/>
      <c r="AFG92" s="326"/>
      <c r="AFH92" s="326"/>
      <c r="AFI92" s="326"/>
      <c r="AFJ92" s="326"/>
      <c r="AFK92" s="326"/>
      <c r="AFL92" s="326"/>
      <c r="AFM92" s="326"/>
      <c r="AFN92" s="326"/>
      <c r="AFO92" s="326"/>
      <c r="AFP92" s="326"/>
      <c r="AFQ92" s="326"/>
      <c r="AFR92" s="326"/>
      <c r="AFS92" s="326"/>
      <c r="AFT92" s="326"/>
      <c r="AFU92" s="326"/>
      <c r="AFV92" s="326"/>
      <c r="AFW92" s="326"/>
      <c r="AFX92" s="326"/>
      <c r="AFY92" s="326"/>
      <c r="AFZ92" s="326"/>
      <c r="AGA92" s="326"/>
      <c r="AGB92" s="326"/>
      <c r="AGC92" s="326"/>
      <c r="AGD92" s="326"/>
      <c r="AGE92" s="326"/>
      <c r="AGF92" s="326"/>
      <c r="AGG92" s="326"/>
      <c r="AGH92" s="326"/>
      <c r="AGI92" s="326"/>
      <c r="AGJ92" s="326"/>
      <c r="AGK92" s="326"/>
      <c r="AGL92" s="326"/>
      <c r="AGM92" s="326"/>
      <c r="AGN92" s="326"/>
      <c r="AGO92" s="326"/>
      <c r="AGP92" s="326"/>
      <c r="AGQ92" s="326"/>
      <c r="AGR92" s="326"/>
      <c r="AGS92" s="326"/>
      <c r="AGT92" s="326"/>
      <c r="AGU92" s="326"/>
      <c r="AGV92" s="326"/>
      <c r="AGW92" s="326"/>
      <c r="AGX92" s="326"/>
      <c r="AGY92" s="326"/>
      <c r="AGZ92" s="326"/>
      <c r="AHA92" s="326"/>
      <c r="AHB92" s="326"/>
      <c r="AHC92" s="326"/>
      <c r="AHD92" s="326"/>
      <c r="AHE92" s="326"/>
      <c r="AHF92" s="326"/>
      <c r="AHG92" s="326"/>
      <c r="AHH92" s="326"/>
      <c r="AHI92" s="326"/>
      <c r="AHJ92" s="326"/>
      <c r="AHK92" s="326"/>
      <c r="AHL92" s="326"/>
      <c r="AHM92" s="326"/>
      <c r="AHN92" s="326"/>
      <c r="AHO92" s="326"/>
      <c r="AHP92" s="326"/>
      <c r="AHQ92" s="326"/>
      <c r="AHR92" s="326"/>
      <c r="AHS92" s="326"/>
      <c r="AHT92" s="326"/>
      <c r="AHU92" s="326"/>
      <c r="AHV92" s="326"/>
      <c r="AHW92" s="326"/>
      <c r="AHX92" s="326"/>
      <c r="AHY92" s="326"/>
      <c r="AHZ92" s="326"/>
      <c r="AIA92" s="326"/>
      <c r="AIB92" s="326"/>
      <c r="AIC92" s="326"/>
      <c r="AID92" s="326"/>
      <c r="AIE92" s="326"/>
      <c r="AIF92" s="326"/>
      <c r="AIG92" s="326"/>
      <c r="AIH92" s="326"/>
      <c r="AII92" s="326"/>
      <c r="AIJ92" s="326"/>
      <c r="AIK92" s="326"/>
      <c r="AIL92" s="326"/>
      <c r="AIM92" s="326"/>
      <c r="AIN92" s="326"/>
      <c r="AIO92" s="326"/>
      <c r="AIP92" s="326"/>
      <c r="AIQ92" s="326"/>
      <c r="AIR92" s="326"/>
      <c r="AIS92" s="326"/>
      <c r="AIT92" s="326"/>
      <c r="AIU92" s="326"/>
      <c r="AIV92" s="326"/>
      <c r="AIW92" s="326"/>
      <c r="AIX92" s="326"/>
      <c r="AIY92" s="326"/>
      <c r="AIZ92" s="326"/>
      <c r="AJA92" s="326"/>
      <c r="AJB92" s="326"/>
      <c r="AJC92" s="326"/>
      <c r="AJD92" s="326"/>
      <c r="AJE92" s="326"/>
      <c r="AJF92" s="326"/>
      <c r="AJG92" s="326"/>
      <c r="AJH92" s="326"/>
      <c r="AJI92" s="326"/>
      <c r="AJJ92" s="326"/>
      <c r="AJK92" s="326"/>
      <c r="AJL92" s="326"/>
      <c r="AJM92" s="326"/>
      <c r="AJN92" s="326"/>
      <c r="AJO92" s="326"/>
      <c r="AJP92" s="326"/>
      <c r="AJQ92" s="326"/>
      <c r="AJR92" s="326"/>
      <c r="AJS92" s="326"/>
      <c r="AJT92" s="326"/>
      <c r="AJU92" s="326"/>
      <c r="AJV92" s="326"/>
      <c r="AJW92" s="326"/>
      <c r="AJX92" s="326"/>
      <c r="AJY92" s="326"/>
      <c r="AJZ92" s="326"/>
      <c r="AKA92" s="326"/>
      <c r="AKB92" s="326"/>
      <c r="AKC92" s="326"/>
      <c r="AKD92" s="326"/>
      <c r="AKE92" s="326"/>
      <c r="AKF92" s="326"/>
      <c r="AKG92" s="326"/>
      <c r="AKH92" s="326"/>
      <c r="AKI92" s="326"/>
      <c r="AKJ92" s="326"/>
      <c r="AKK92" s="326"/>
      <c r="AKL92" s="326"/>
      <c r="AKM92" s="326"/>
      <c r="AKN92" s="326"/>
      <c r="AKO92" s="326"/>
      <c r="AKP92" s="326"/>
      <c r="AKQ92" s="326"/>
      <c r="AKR92" s="326"/>
      <c r="AKS92" s="326"/>
      <c r="AKT92" s="326"/>
      <c r="AKU92" s="326"/>
      <c r="AKV92" s="326"/>
      <c r="AKW92" s="326"/>
      <c r="AKX92" s="326"/>
      <c r="AKY92" s="326"/>
      <c r="AKZ92" s="326"/>
      <c r="ALA92" s="326"/>
      <c r="ALB92" s="326"/>
      <c r="ALC92" s="326"/>
      <c r="ALD92" s="326"/>
      <c r="ALE92" s="326"/>
      <c r="ALF92" s="326"/>
      <c r="ALG92" s="326"/>
      <c r="ALH92" s="326"/>
      <c r="ALI92" s="326"/>
      <c r="ALJ92" s="326"/>
      <c r="ALK92" s="326"/>
      <c r="ALL92" s="326"/>
      <c r="ALM92" s="326"/>
      <c r="ALN92" s="326"/>
      <c r="ALO92" s="326"/>
      <c r="ALP92" s="326"/>
      <c r="ALQ92" s="326"/>
      <c r="ALR92" s="326"/>
      <c r="ALS92" s="326"/>
      <c r="ALT92" s="326"/>
      <c r="ALU92" s="326"/>
      <c r="ALV92" s="326"/>
      <c r="ALW92" s="326"/>
      <c r="ALX92" s="326"/>
      <c r="ALY92" s="326"/>
      <c r="ALZ92" s="326"/>
      <c r="AMA92" s="326"/>
      <c r="AMB92" s="326"/>
      <c r="AMC92" s="326"/>
      <c r="AMD92" s="326"/>
      <c r="AME92" s="326"/>
      <c r="AMF92" s="326"/>
      <c r="AMG92" s="326"/>
      <c r="AMH92" s="326"/>
      <c r="AMI92" s="326"/>
      <c r="AMJ92" s="326"/>
      <c r="AMK92" s="326"/>
      <c r="AML92" s="326"/>
      <c r="AMM92" s="326"/>
      <c r="AMN92" s="326"/>
      <c r="AMO92" s="326"/>
      <c r="AMP92" s="326"/>
      <c r="AMQ92" s="326"/>
      <c r="AMR92" s="326"/>
      <c r="AMS92" s="326"/>
      <c r="AMT92" s="326"/>
      <c r="AMU92" s="326"/>
      <c r="AMV92" s="326"/>
      <c r="AMW92" s="326"/>
      <c r="AMX92" s="326"/>
      <c r="AMY92" s="326"/>
      <c r="AMZ92" s="326"/>
      <c r="ANA92" s="326"/>
      <c r="ANB92" s="326"/>
      <c r="ANC92" s="326"/>
      <c r="AND92" s="326"/>
      <c r="ANE92" s="326"/>
      <c r="ANF92" s="326"/>
      <c r="ANG92" s="326"/>
      <c r="ANH92" s="326"/>
      <c r="ANI92" s="326"/>
      <c r="ANJ92" s="326"/>
      <c r="ANK92" s="326"/>
      <c r="ANL92" s="326"/>
      <c r="ANM92" s="326"/>
      <c r="ANN92" s="326"/>
      <c r="ANO92" s="326"/>
      <c r="ANP92" s="326"/>
      <c r="ANQ92" s="326"/>
      <c r="ANR92" s="326"/>
      <c r="ANS92" s="326"/>
      <c r="ANT92" s="326"/>
      <c r="ANU92" s="326"/>
      <c r="ANV92" s="326"/>
      <c r="ANW92" s="326"/>
      <c r="ANX92" s="326"/>
      <c r="ANY92" s="326"/>
      <c r="ANZ92" s="326"/>
      <c r="AOA92" s="326"/>
      <c r="AOB92" s="326"/>
      <c r="AOC92" s="326"/>
      <c r="AOD92" s="326"/>
      <c r="AOE92" s="326"/>
      <c r="AOF92" s="326"/>
      <c r="AOG92" s="326"/>
      <c r="AOH92" s="326"/>
      <c r="AOI92" s="326"/>
      <c r="AOJ92" s="326"/>
      <c r="AOK92" s="326"/>
      <c r="AOL92" s="326"/>
      <c r="AOM92" s="326"/>
      <c r="AON92" s="326"/>
      <c r="AOO92" s="326"/>
      <c r="AOP92" s="326"/>
      <c r="AOQ92" s="326"/>
      <c r="AOR92" s="326"/>
      <c r="AOS92" s="326"/>
      <c r="AOT92" s="326"/>
      <c r="AOU92" s="326"/>
      <c r="AOV92" s="326"/>
      <c r="AOW92" s="326"/>
      <c r="AOX92" s="326"/>
      <c r="AOY92" s="326"/>
      <c r="AOZ92" s="326"/>
      <c r="APA92" s="326"/>
      <c r="APB92" s="326"/>
      <c r="APC92" s="326"/>
      <c r="APD92" s="326"/>
      <c r="APE92" s="326"/>
      <c r="APF92" s="326"/>
      <c r="APG92" s="326"/>
      <c r="APH92" s="326"/>
      <c r="API92" s="326"/>
      <c r="APJ92" s="326"/>
      <c r="APK92" s="326"/>
      <c r="APL92" s="326"/>
      <c r="APM92" s="326"/>
      <c r="APN92" s="326"/>
      <c r="APO92" s="326"/>
      <c r="APP92" s="326"/>
      <c r="APQ92" s="326"/>
      <c r="APR92" s="326"/>
      <c r="APS92" s="326"/>
      <c r="APT92" s="326"/>
      <c r="APU92" s="326"/>
      <c r="APV92" s="326"/>
      <c r="APW92" s="326"/>
      <c r="APX92" s="326"/>
      <c r="APY92" s="326"/>
      <c r="APZ92" s="326"/>
      <c r="AQA92" s="326"/>
      <c r="AQB92" s="326"/>
      <c r="AQC92" s="326"/>
      <c r="AQD92" s="326"/>
      <c r="AQE92" s="326"/>
      <c r="AQF92" s="326"/>
      <c r="AQG92" s="326"/>
      <c r="AQH92" s="326"/>
      <c r="AQI92" s="326"/>
      <c r="AQJ92" s="326"/>
      <c r="AQK92" s="326"/>
      <c r="AQL92" s="326"/>
      <c r="AQM92" s="326"/>
      <c r="AQN92" s="326"/>
      <c r="AQO92" s="326"/>
      <c r="AQP92" s="326"/>
      <c r="AQQ92" s="326"/>
      <c r="AQR92" s="326"/>
      <c r="AQS92" s="326"/>
      <c r="AQT92" s="326"/>
      <c r="AQU92" s="326"/>
      <c r="AQV92" s="326"/>
      <c r="AQW92" s="326"/>
      <c r="AQX92" s="326"/>
      <c r="AQY92" s="326"/>
      <c r="AQZ92" s="326"/>
      <c r="ARA92" s="326"/>
      <c r="ARB92" s="326"/>
      <c r="ARC92" s="326"/>
      <c r="ARD92" s="326"/>
      <c r="ARE92" s="326"/>
      <c r="ARF92" s="326"/>
      <c r="ARG92" s="326"/>
      <c r="ARH92" s="326"/>
      <c r="ARI92" s="326"/>
      <c r="ARJ92" s="326"/>
      <c r="ARK92" s="326"/>
      <c r="ARL92" s="326"/>
      <c r="ARM92" s="326"/>
      <c r="ARN92" s="326"/>
      <c r="ARO92" s="326"/>
      <c r="ARP92" s="326"/>
      <c r="ARQ92" s="326"/>
      <c r="ARR92" s="326"/>
      <c r="ARS92" s="326"/>
      <c r="ART92" s="326"/>
      <c r="ARU92" s="326"/>
      <c r="ARV92" s="326"/>
      <c r="ARW92" s="326"/>
      <c r="ARX92" s="326"/>
      <c r="ARY92" s="326"/>
      <c r="ARZ92" s="326"/>
      <c r="ASA92" s="326"/>
      <c r="ASB92" s="326"/>
      <c r="ASC92" s="326"/>
      <c r="ASD92" s="326"/>
      <c r="ASE92" s="326"/>
      <c r="ASF92" s="326"/>
      <c r="ASG92" s="326"/>
      <c r="ASH92" s="326"/>
      <c r="ASI92" s="326"/>
      <c r="ASJ92" s="326"/>
      <c r="ASK92" s="326"/>
      <c r="ASL92" s="326"/>
      <c r="ASM92" s="326"/>
      <c r="ASN92" s="326"/>
      <c r="ASO92" s="326"/>
      <c r="ASP92" s="326"/>
      <c r="ASQ92" s="326"/>
      <c r="ASR92" s="326"/>
      <c r="ASS92" s="326"/>
      <c r="AST92" s="326"/>
      <c r="ASU92" s="326"/>
      <c r="ASV92" s="326"/>
      <c r="ASW92" s="326"/>
      <c r="ASX92" s="326"/>
      <c r="ASY92" s="326"/>
      <c r="ASZ92" s="326"/>
      <c r="ATA92" s="326"/>
      <c r="ATB92" s="326"/>
      <c r="ATC92" s="326"/>
      <c r="ATD92" s="326"/>
      <c r="ATE92" s="326"/>
      <c r="ATF92" s="326"/>
      <c r="ATG92" s="326"/>
      <c r="ATH92" s="326"/>
      <c r="ATI92" s="326"/>
      <c r="ATJ92" s="326"/>
      <c r="ATK92" s="326"/>
      <c r="ATL92" s="326"/>
      <c r="ATM92" s="326"/>
      <c r="ATN92" s="326"/>
      <c r="ATO92" s="326"/>
      <c r="ATP92" s="326"/>
      <c r="ATQ92" s="326"/>
      <c r="ATR92" s="326"/>
      <c r="ATS92" s="326"/>
      <c r="ATT92" s="326"/>
      <c r="ATU92" s="326"/>
      <c r="ATV92" s="326"/>
      <c r="ATW92" s="326"/>
      <c r="ATX92" s="326"/>
      <c r="ATY92" s="326"/>
      <c r="ATZ92" s="326"/>
      <c r="AUA92" s="326"/>
      <c r="AUB92" s="326"/>
      <c r="AUC92" s="326"/>
      <c r="AUD92" s="326"/>
      <c r="AUE92" s="326"/>
      <c r="AUF92" s="326"/>
      <c r="AUG92" s="326"/>
      <c r="AUH92" s="326"/>
      <c r="AUI92" s="326"/>
      <c r="AUJ92" s="326"/>
      <c r="AUK92" s="326"/>
      <c r="AUL92" s="326"/>
      <c r="AUM92" s="326"/>
      <c r="AUN92" s="326"/>
      <c r="AUO92" s="326"/>
      <c r="AUP92" s="326"/>
      <c r="AUQ92" s="326"/>
      <c r="AUR92" s="326"/>
      <c r="AUS92" s="326"/>
      <c r="AUT92" s="326"/>
      <c r="AUU92" s="326"/>
      <c r="AUV92" s="326"/>
      <c r="AUW92" s="326"/>
      <c r="AUX92" s="326"/>
      <c r="AUY92" s="326"/>
      <c r="AUZ92" s="326"/>
      <c r="AVA92" s="326"/>
      <c r="AVB92" s="326"/>
      <c r="AVC92" s="326"/>
      <c r="AVD92" s="326"/>
      <c r="AVE92" s="326"/>
      <c r="AVF92" s="326"/>
      <c r="AVG92" s="326"/>
      <c r="AVH92" s="326"/>
      <c r="AVI92" s="326"/>
      <c r="AVJ92" s="326"/>
      <c r="AVK92" s="326"/>
      <c r="AVL92" s="326"/>
      <c r="AVM92" s="326"/>
      <c r="AVN92" s="326"/>
      <c r="AVO92" s="326"/>
      <c r="AVP92" s="326"/>
      <c r="AVQ92" s="326"/>
      <c r="AVR92" s="326"/>
      <c r="AVS92" s="326"/>
      <c r="AVT92" s="326"/>
      <c r="AVU92" s="326"/>
      <c r="AVV92" s="326"/>
      <c r="AVW92" s="326"/>
      <c r="AVX92" s="326"/>
      <c r="AVY92" s="326"/>
      <c r="AVZ92" s="326"/>
      <c r="AWA92" s="326"/>
      <c r="AWB92" s="326"/>
      <c r="AWC92" s="326"/>
      <c r="AWD92" s="326"/>
      <c r="AWE92" s="326"/>
      <c r="AWF92" s="326"/>
      <c r="AWG92" s="326"/>
      <c r="AWH92" s="326"/>
      <c r="AWI92" s="326"/>
      <c r="AWJ92" s="326"/>
      <c r="AWK92" s="326"/>
      <c r="AWL92" s="326"/>
      <c r="AWM92" s="326"/>
      <c r="AWN92" s="326"/>
      <c r="AWO92" s="326"/>
      <c r="AWP92" s="326"/>
      <c r="AWQ92" s="326"/>
      <c r="AWR92" s="326"/>
      <c r="AWS92" s="326"/>
      <c r="AWT92" s="326"/>
      <c r="AWU92" s="326"/>
      <c r="AWV92" s="326"/>
      <c r="AWW92" s="326"/>
      <c r="AWX92" s="326"/>
      <c r="AWY92" s="326"/>
      <c r="AWZ92" s="326"/>
      <c r="AXA92" s="326"/>
      <c r="AXB92" s="326"/>
      <c r="AXC92" s="326"/>
      <c r="AXD92" s="326"/>
      <c r="AXE92" s="326"/>
      <c r="AXF92" s="326"/>
      <c r="AXG92" s="326"/>
      <c r="AXH92" s="326"/>
      <c r="AXI92" s="326"/>
      <c r="AXJ92" s="326"/>
      <c r="AXK92" s="326"/>
      <c r="AXL92" s="326"/>
      <c r="AXM92" s="326"/>
      <c r="AXN92" s="326"/>
      <c r="AXO92" s="326"/>
      <c r="AXP92" s="326"/>
      <c r="AXQ92" s="326"/>
      <c r="AXR92" s="326"/>
      <c r="AXS92" s="326"/>
      <c r="AXT92" s="326"/>
      <c r="AXU92" s="326"/>
      <c r="AXV92" s="326"/>
      <c r="AXW92" s="326"/>
      <c r="AXX92" s="326"/>
      <c r="AXY92" s="326"/>
      <c r="AXZ92" s="326"/>
      <c r="AYA92" s="326"/>
      <c r="AYB92" s="326"/>
      <c r="AYC92" s="326"/>
      <c r="AYD92" s="326"/>
      <c r="AYE92" s="326"/>
      <c r="AYF92" s="326"/>
      <c r="AYG92" s="326"/>
      <c r="AYH92" s="326"/>
      <c r="AYI92" s="326"/>
      <c r="AYJ92" s="326"/>
      <c r="AYK92" s="326"/>
      <c r="AYL92" s="326"/>
      <c r="AYM92" s="326"/>
      <c r="AYN92" s="326"/>
      <c r="AYO92" s="326"/>
      <c r="AYP92" s="326"/>
      <c r="AYQ92" s="326"/>
      <c r="AYR92" s="326"/>
      <c r="AYS92" s="326"/>
      <c r="AYT92" s="326"/>
      <c r="AYU92" s="326"/>
      <c r="AYV92" s="326"/>
      <c r="AYW92" s="326"/>
      <c r="AYX92" s="326"/>
      <c r="AYY92" s="326"/>
      <c r="AYZ92" s="326"/>
      <c r="AZA92" s="326"/>
      <c r="AZB92" s="326"/>
      <c r="AZC92" s="326"/>
      <c r="AZD92" s="326"/>
      <c r="AZE92" s="326"/>
      <c r="AZF92" s="326"/>
      <c r="AZG92" s="326"/>
      <c r="AZH92" s="326"/>
      <c r="AZI92" s="326"/>
      <c r="AZJ92" s="326"/>
      <c r="AZK92" s="326"/>
      <c r="AZL92" s="326"/>
      <c r="AZM92" s="326"/>
      <c r="AZN92" s="326"/>
      <c r="AZO92" s="326"/>
      <c r="AZP92" s="326"/>
      <c r="AZQ92" s="326"/>
      <c r="AZR92" s="326"/>
      <c r="AZS92" s="326"/>
      <c r="AZT92" s="326"/>
      <c r="AZU92" s="326"/>
      <c r="AZV92" s="326"/>
      <c r="AZW92" s="326"/>
      <c r="AZX92" s="326"/>
      <c r="AZY92" s="326"/>
      <c r="AZZ92" s="326"/>
      <c r="BAA92" s="326"/>
      <c r="BAB92" s="326"/>
      <c r="BAC92" s="326"/>
      <c r="BAD92" s="326"/>
      <c r="BAE92" s="326"/>
      <c r="BAF92" s="326"/>
      <c r="BAG92" s="326"/>
      <c r="BAH92" s="326"/>
      <c r="BAI92" s="326"/>
      <c r="BAJ92" s="326"/>
      <c r="BAK92" s="326"/>
      <c r="BAL92" s="326"/>
      <c r="BAM92" s="326"/>
      <c r="BAN92" s="326"/>
      <c r="BAO92" s="326"/>
      <c r="BAP92" s="326"/>
      <c r="BAQ92" s="326"/>
      <c r="BAR92" s="326"/>
      <c r="BAS92" s="326"/>
      <c r="BAT92" s="326"/>
      <c r="BAU92" s="326"/>
      <c r="BAV92" s="326"/>
      <c r="BAW92" s="326"/>
      <c r="BAX92" s="326"/>
      <c r="BAY92" s="326"/>
      <c r="BAZ92" s="326"/>
      <c r="BBA92" s="326"/>
      <c r="BBB92" s="326"/>
      <c r="BBC92" s="326"/>
      <c r="BBD92" s="326"/>
      <c r="BBE92" s="326"/>
      <c r="BBF92" s="326"/>
      <c r="BBG92" s="326"/>
      <c r="BBH92" s="326"/>
      <c r="BBI92" s="326"/>
      <c r="BBJ92" s="326"/>
      <c r="BBK92" s="326"/>
      <c r="BBL92" s="326"/>
      <c r="BBM92" s="326"/>
      <c r="BBN92" s="326"/>
      <c r="BBO92" s="326"/>
      <c r="BBP92" s="326"/>
      <c r="BBQ92" s="326"/>
      <c r="BBR92" s="326"/>
      <c r="BBS92" s="326"/>
      <c r="BBT92" s="326"/>
      <c r="BBU92" s="326"/>
      <c r="BBV92" s="326"/>
      <c r="BBW92" s="326"/>
      <c r="BBX92" s="326"/>
      <c r="BBY92" s="326"/>
      <c r="BBZ92" s="326"/>
      <c r="BCA92" s="326"/>
      <c r="BCB92" s="326"/>
      <c r="BCC92" s="326"/>
      <c r="BCD92" s="326"/>
      <c r="BCE92" s="326"/>
      <c r="BCF92" s="326"/>
      <c r="BCG92" s="326"/>
      <c r="BCH92" s="326"/>
      <c r="BCI92" s="326"/>
      <c r="BCJ92" s="326"/>
      <c r="BCK92" s="326"/>
      <c r="BCL92" s="326"/>
      <c r="BCM92" s="326"/>
      <c r="BCN92" s="326"/>
      <c r="BCO92" s="326"/>
      <c r="BCP92" s="326"/>
      <c r="BCQ92" s="326"/>
      <c r="BCR92" s="326"/>
      <c r="BCS92" s="326"/>
      <c r="BCT92" s="326"/>
      <c r="BCU92" s="326"/>
      <c r="BCV92" s="326"/>
      <c r="BCW92" s="326"/>
      <c r="BCX92" s="326"/>
      <c r="BCY92" s="326"/>
      <c r="BCZ92" s="326"/>
      <c r="BDA92" s="326"/>
      <c r="BDB92" s="326"/>
      <c r="BDC92" s="326"/>
      <c r="BDD92" s="326"/>
      <c r="BDE92" s="326"/>
      <c r="BDF92" s="326"/>
      <c r="BDG92" s="326"/>
      <c r="BDH92" s="326"/>
      <c r="BDI92" s="326"/>
      <c r="BDJ92" s="326"/>
      <c r="BDK92" s="326"/>
      <c r="BDL92" s="326"/>
      <c r="BDM92" s="326"/>
      <c r="BDN92" s="326"/>
      <c r="BDO92" s="326"/>
      <c r="BDP92" s="326"/>
      <c r="BDQ92" s="326"/>
      <c r="BDR92" s="326"/>
      <c r="BDS92" s="326"/>
      <c r="BDT92" s="326"/>
      <c r="BDU92" s="326"/>
      <c r="BDV92" s="326"/>
      <c r="BDW92" s="326"/>
      <c r="BDX92" s="326"/>
      <c r="BDY92" s="326"/>
      <c r="BDZ92" s="326"/>
      <c r="BEA92" s="326"/>
      <c r="BEB92" s="326"/>
      <c r="BEC92" s="326"/>
      <c r="BED92" s="326"/>
      <c r="BEE92" s="326"/>
      <c r="BEF92" s="326"/>
      <c r="BEG92" s="326"/>
      <c r="BEH92" s="326"/>
      <c r="BEI92" s="326"/>
      <c r="BEJ92" s="326"/>
      <c r="BEK92" s="326"/>
      <c r="BEL92" s="326"/>
      <c r="BEM92" s="326"/>
      <c r="BEN92" s="326"/>
      <c r="BEO92" s="326"/>
      <c r="BEP92" s="326"/>
      <c r="BEQ92" s="326"/>
      <c r="BER92" s="326"/>
      <c r="BES92" s="326"/>
      <c r="BET92" s="326"/>
      <c r="BEU92" s="326"/>
      <c r="BEV92" s="326"/>
      <c r="BEW92" s="326"/>
      <c r="BEX92" s="326"/>
      <c r="BEY92" s="326"/>
      <c r="BEZ92" s="326"/>
      <c r="BFA92" s="326"/>
      <c r="BFB92" s="326"/>
      <c r="BFC92" s="326"/>
      <c r="BFD92" s="326"/>
      <c r="BFE92" s="326"/>
      <c r="BFF92" s="326"/>
      <c r="BFG92" s="326"/>
      <c r="BFH92" s="326"/>
      <c r="BFI92" s="326"/>
      <c r="BFJ92" s="326"/>
      <c r="BFK92" s="326"/>
      <c r="BFL92" s="326"/>
      <c r="BFM92" s="326"/>
      <c r="BFN92" s="326"/>
      <c r="BFO92" s="326"/>
      <c r="BFP92" s="326"/>
      <c r="BFQ92" s="326"/>
      <c r="BFR92" s="326"/>
      <c r="BFS92" s="326"/>
      <c r="BFT92" s="326"/>
      <c r="BFU92" s="326"/>
      <c r="BFV92" s="326"/>
      <c r="BFW92" s="326"/>
      <c r="BFX92" s="326"/>
      <c r="BFY92" s="326"/>
      <c r="BFZ92" s="326"/>
      <c r="BGA92" s="326"/>
      <c r="BGB92" s="326"/>
      <c r="BGC92" s="326"/>
      <c r="BGD92" s="326"/>
      <c r="BGE92" s="326"/>
      <c r="BGF92" s="326"/>
      <c r="BGG92" s="326"/>
      <c r="BGH92" s="326"/>
      <c r="BGI92" s="326"/>
      <c r="BGJ92" s="326"/>
      <c r="BGK92" s="326"/>
      <c r="BGL92" s="326"/>
      <c r="BGM92" s="326"/>
      <c r="BGN92" s="326"/>
      <c r="BGO92" s="326"/>
      <c r="BGP92" s="326"/>
      <c r="BGQ92" s="326"/>
      <c r="BGR92" s="326"/>
      <c r="BGS92" s="326"/>
      <c r="BGT92" s="326"/>
      <c r="BGU92" s="326"/>
      <c r="BGV92" s="326"/>
      <c r="BGW92" s="326"/>
      <c r="BGX92" s="326"/>
      <c r="BGY92" s="326"/>
      <c r="BGZ92" s="326"/>
      <c r="BHA92" s="326"/>
      <c r="BHB92" s="326"/>
      <c r="BHC92" s="326"/>
      <c r="BHD92" s="326"/>
      <c r="BHE92" s="326"/>
      <c r="BHF92" s="326"/>
      <c r="BHG92" s="326"/>
      <c r="BHH92" s="326"/>
      <c r="BHI92" s="326"/>
      <c r="BHJ92" s="326"/>
      <c r="BHK92" s="326"/>
      <c r="BHL92" s="326"/>
      <c r="BHM92" s="326"/>
      <c r="BHN92" s="326"/>
      <c r="BHO92" s="326"/>
      <c r="BHP92" s="326"/>
      <c r="BHQ92" s="326"/>
      <c r="BHR92" s="326"/>
      <c r="BHS92" s="326"/>
      <c r="BHT92" s="326"/>
      <c r="BHU92" s="326"/>
      <c r="BHV92" s="326"/>
      <c r="BHW92" s="326"/>
      <c r="BHX92" s="326"/>
      <c r="BHY92" s="326"/>
      <c r="BHZ92" s="326"/>
      <c r="BIA92" s="326"/>
      <c r="BIB92" s="326"/>
      <c r="BIC92" s="326"/>
      <c r="BID92" s="326"/>
      <c r="BIE92" s="326"/>
      <c r="BIF92" s="326"/>
      <c r="BIG92" s="326"/>
      <c r="BIH92" s="326"/>
      <c r="BII92" s="326"/>
      <c r="BIJ92" s="326"/>
      <c r="BIK92" s="326"/>
      <c r="BIL92" s="326"/>
      <c r="BIM92" s="326"/>
      <c r="BIN92" s="326"/>
      <c r="BIO92" s="326"/>
      <c r="BIP92" s="326"/>
      <c r="BIQ92" s="326"/>
      <c r="BIR92" s="326"/>
      <c r="BIS92" s="326"/>
      <c r="BIT92" s="326"/>
      <c r="BIU92" s="326"/>
      <c r="BIV92" s="326"/>
      <c r="BIW92" s="326"/>
      <c r="BIX92" s="326"/>
      <c r="BIY92" s="326"/>
      <c r="BIZ92" s="326"/>
      <c r="BJA92" s="326"/>
      <c r="BJB92" s="326"/>
      <c r="BJC92" s="326"/>
      <c r="BJD92" s="326"/>
      <c r="BJE92" s="326"/>
      <c r="BJF92" s="326"/>
      <c r="BJG92" s="326"/>
      <c r="BJH92" s="326"/>
      <c r="BJI92" s="326"/>
      <c r="BJJ92" s="326"/>
      <c r="BJK92" s="326"/>
      <c r="BJL92" s="326"/>
      <c r="BJM92" s="326"/>
      <c r="BJN92" s="326"/>
      <c r="BJO92" s="326"/>
      <c r="BJP92" s="326"/>
      <c r="BJQ92" s="326"/>
      <c r="BJR92" s="326"/>
      <c r="BJS92" s="326"/>
      <c r="BJT92" s="326"/>
      <c r="BJU92" s="326"/>
      <c r="BJV92" s="326"/>
      <c r="BJW92" s="326"/>
      <c r="BJX92" s="326"/>
      <c r="BJY92" s="326"/>
      <c r="BJZ92" s="326"/>
      <c r="BKA92" s="326"/>
      <c r="BKB92" s="326"/>
      <c r="BKC92" s="326"/>
      <c r="BKD92" s="326"/>
      <c r="BKE92" s="326"/>
      <c r="BKF92" s="326"/>
      <c r="BKG92" s="326"/>
      <c r="BKH92" s="326"/>
      <c r="BKI92" s="326"/>
      <c r="BKJ92" s="326"/>
      <c r="BKK92" s="326"/>
      <c r="BKL92" s="326"/>
      <c r="BKM92" s="326"/>
      <c r="BKN92" s="326"/>
      <c r="BKO92" s="326"/>
      <c r="BKP92" s="326"/>
      <c r="BKQ92" s="326"/>
      <c r="BKR92" s="326"/>
      <c r="BKS92" s="326"/>
      <c r="BKT92" s="326"/>
      <c r="BKU92" s="326"/>
      <c r="BKV92" s="326"/>
      <c r="BKW92" s="326"/>
      <c r="BKX92" s="326"/>
      <c r="BKY92" s="326"/>
      <c r="BKZ92" s="326"/>
      <c r="BLA92" s="326"/>
      <c r="BLB92" s="326"/>
      <c r="BLC92" s="326"/>
      <c r="BLD92" s="326"/>
      <c r="BLE92" s="326"/>
      <c r="BLF92" s="326"/>
      <c r="BLG92" s="326"/>
      <c r="BLH92" s="326"/>
      <c r="BLI92" s="326"/>
      <c r="BLJ92" s="326"/>
      <c r="BLK92" s="326"/>
      <c r="BLL92" s="326"/>
      <c r="BLM92" s="326"/>
      <c r="BLN92" s="326"/>
      <c r="BLO92" s="326"/>
      <c r="BLP92" s="326"/>
      <c r="BLQ92" s="326"/>
      <c r="BLR92" s="326"/>
      <c r="BLS92" s="326"/>
      <c r="BLT92" s="326"/>
      <c r="BLU92" s="326"/>
      <c r="BLV92" s="326"/>
      <c r="BLW92" s="326"/>
      <c r="BLX92" s="326"/>
      <c r="BLY92" s="326"/>
      <c r="BLZ92" s="326"/>
      <c r="BMA92" s="326"/>
      <c r="BMB92" s="326"/>
      <c r="BMC92" s="326"/>
      <c r="BMD92" s="326"/>
      <c r="BME92" s="326"/>
      <c r="BMF92" s="326"/>
      <c r="BMG92" s="326"/>
      <c r="BMH92" s="326"/>
      <c r="BMI92" s="326"/>
      <c r="BMJ92" s="326"/>
      <c r="BMK92" s="326"/>
      <c r="BML92" s="326"/>
      <c r="BMM92" s="326"/>
      <c r="BMN92" s="326"/>
      <c r="BMO92" s="326"/>
      <c r="BMP92" s="326"/>
      <c r="BMQ92" s="326"/>
      <c r="BMR92" s="326"/>
      <c r="BMS92" s="326"/>
      <c r="BMT92" s="326"/>
      <c r="BMU92" s="326"/>
      <c r="BMV92" s="326"/>
      <c r="BMW92" s="326"/>
      <c r="BMX92" s="326"/>
      <c r="BMY92" s="326"/>
      <c r="BMZ92" s="326"/>
      <c r="BNA92" s="326"/>
      <c r="BNB92" s="326"/>
      <c r="BNC92" s="326"/>
      <c r="BND92" s="326"/>
      <c r="BNE92" s="326"/>
      <c r="BNF92" s="326"/>
      <c r="BNG92" s="326"/>
      <c r="BNH92" s="326"/>
      <c r="BNI92" s="326"/>
      <c r="BNJ92" s="326"/>
      <c r="BNK92" s="326"/>
      <c r="BNL92" s="326"/>
      <c r="BNM92" s="326"/>
      <c r="BNN92" s="326"/>
      <c r="BNO92" s="326"/>
      <c r="BNP92" s="326"/>
      <c r="BNQ92" s="326"/>
      <c r="BNR92" s="326"/>
      <c r="BNS92" s="326"/>
      <c r="BNT92" s="326"/>
      <c r="BNU92" s="326"/>
      <c r="BNV92" s="326"/>
      <c r="BNW92" s="326"/>
      <c r="BNX92" s="326"/>
      <c r="BNY92" s="326"/>
      <c r="BNZ92" s="326"/>
      <c r="BOA92" s="326"/>
      <c r="BOB92" s="326"/>
      <c r="BOC92" s="326"/>
      <c r="BOD92" s="326"/>
      <c r="BOE92" s="326"/>
      <c r="BOF92" s="326"/>
      <c r="BOG92" s="326"/>
      <c r="BOH92" s="326"/>
      <c r="BOI92" s="326"/>
      <c r="BOJ92" s="326"/>
      <c r="BOK92" s="326"/>
      <c r="BOL92" s="326"/>
      <c r="BOM92" s="326"/>
      <c r="BON92" s="326"/>
      <c r="BOO92" s="326"/>
      <c r="BOP92" s="326"/>
      <c r="BOQ92" s="326"/>
      <c r="BOR92" s="326"/>
      <c r="BOS92" s="326"/>
      <c r="BOT92" s="326"/>
      <c r="BOU92" s="326"/>
      <c r="BOV92" s="326"/>
      <c r="BOW92" s="326"/>
      <c r="BOX92" s="326"/>
      <c r="BOY92" s="326"/>
      <c r="BOZ92" s="326"/>
      <c r="BPA92" s="326"/>
      <c r="BPB92" s="326"/>
      <c r="BPC92" s="326"/>
      <c r="BPD92" s="326"/>
      <c r="BPE92" s="326"/>
      <c r="BPF92" s="326"/>
      <c r="BPG92" s="326"/>
      <c r="BPH92" s="326"/>
      <c r="BPI92" s="326"/>
      <c r="BPJ92" s="326"/>
      <c r="BPK92" s="326"/>
      <c r="BPL92" s="326"/>
      <c r="BPM92" s="326"/>
      <c r="BPN92" s="326"/>
      <c r="BPO92" s="326"/>
      <c r="BPP92" s="326"/>
      <c r="BPQ92" s="326"/>
      <c r="BPR92" s="326"/>
      <c r="BPS92" s="326"/>
      <c r="BPT92" s="326"/>
      <c r="BPU92" s="326"/>
      <c r="BPV92" s="326"/>
      <c r="BPW92" s="326"/>
      <c r="BPX92" s="326"/>
      <c r="BPY92" s="326"/>
      <c r="BPZ92" s="326"/>
      <c r="BQA92" s="326"/>
      <c r="BQB92" s="326"/>
      <c r="BQC92" s="326"/>
      <c r="BQD92" s="326"/>
      <c r="BQE92" s="326"/>
      <c r="BQF92" s="326"/>
      <c r="BQG92" s="326"/>
      <c r="BQH92" s="326"/>
      <c r="BQI92" s="326"/>
      <c r="BQJ92" s="326"/>
      <c r="BQK92" s="326"/>
      <c r="BQL92" s="326"/>
      <c r="BQM92" s="326"/>
      <c r="BQN92" s="326"/>
      <c r="BQO92" s="326"/>
      <c r="BQP92" s="326"/>
      <c r="BQQ92" s="326"/>
      <c r="BQR92" s="326"/>
      <c r="BQS92" s="326"/>
      <c r="BQT92" s="326"/>
      <c r="BQU92" s="326"/>
      <c r="BQV92" s="326"/>
      <c r="BQW92" s="326"/>
      <c r="BQX92" s="326"/>
      <c r="BQY92" s="326"/>
      <c r="BQZ92" s="326"/>
      <c r="BRA92" s="326"/>
      <c r="BRB92" s="326"/>
      <c r="BRC92" s="326"/>
      <c r="BRD92" s="326"/>
      <c r="BRE92" s="326"/>
      <c r="BRF92" s="326"/>
      <c r="BRG92" s="326"/>
      <c r="BRH92" s="326"/>
      <c r="BRI92" s="326"/>
      <c r="BRJ92" s="326"/>
      <c r="BRK92" s="326"/>
      <c r="BRL92" s="326"/>
      <c r="BRM92" s="326"/>
      <c r="BRN92" s="326"/>
      <c r="BRO92" s="326"/>
      <c r="BRP92" s="326"/>
      <c r="BRQ92" s="326"/>
      <c r="BRR92" s="326"/>
      <c r="BRS92" s="326"/>
      <c r="BRT92" s="326"/>
      <c r="BRU92" s="326"/>
      <c r="BRV92" s="326"/>
      <c r="BRW92" s="326"/>
      <c r="BRX92" s="326"/>
      <c r="BRY92" s="326"/>
      <c r="BRZ92" s="326"/>
      <c r="BSA92" s="326"/>
      <c r="BSB92" s="326"/>
      <c r="BSC92" s="326"/>
      <c r="BSD92" s="326"/>
      <c r="BSE92" s="326"/>
      <c r="BSF92" s="326"/>
      <c r="BSG92" s="326"/>
      <c r="BSH92" s="326"/>
      <c r="BSI92" s="326"/>
      <c r="BSJ92" s="326"/>
      <c r="BSK92" s="326"/>
      <c r="BSL92" s="326"/>
      <c r="BSM92" s="326"/>
      <c r="BSN92" s="326"/>
      <c r="BSO92" s="326"/>
      <c r="BSP92" s="326"/>
      <c r="BSQ92" s="326"/>
      <c r="BSR92" s="326"/>
      <c r="BSS92" s="326"/>
      <c r="BST92" s="326"/>
      <c r="BSU92" s="326"/>
      <c r="BSV92" s="326"/>
      <c r="BSW92" s="326"/>
      <c r="BSX92" s="326"/>
      <c r="BSY92" s="326"/>
      <c r="BSZ92" s="326"/>
      <c r="BTA92" s="326"/>
      <c r="BTB92" s="326"/>
      <c r="BTC92" s="326"/>
      <c r="BTD92" s="326"/>
      <c r="BTE92" s="326"/>
      <c r="BTF92" s="326"/>
      <c r="BTG92" s="326"/>
      <c r="BTH92" s="326"/>
      <c r="BTI92" s="326"/>
      <c r="BTJ92" s="326"/>
      <c r="BTK92" s="326"/>
      <c r="BTL92" s="326"/>
      <c r="BTM92" s="326"/>
      <c r="BTN92" s="326"/>
      <c r="BTO92" s="326"/>
      <c r="BTP92" s="326"/>
      <c r="BTQ92" s="326"/>
      <c r="BTR92" s="326"/>
      <c r="BTS92" s="326"/>
      <c r="BTT92" s="326"/>
      <c r="BTU92" s="326"/>
      <c r="BTV92" s="326"/>
      <c r="BTW92" s="326"/>
      <c r="BTX92" s="326"/>
      <c r="BTY92" s="326"/>
      <c r="BTZ92" s="326"/>
      <c r="BUA92" s="326"/>
      <c r="BUB92" s="326"/>
      <c r="BUC92" s="326"/>
      <c r="BUD92" s="326"/>
      <c r="BUE92" s="326"/>
      <c r="BUF92" s="326"/>
      <c r="BUG92" s="326"/>
      <c r="BUH92" s="326"/>
      <c r="BUI92" s="326"/>
      <c r="BUJ92" s="326"/>
      <c r="BUK92" s="326"/>
      <c r="BUL92" s="326"/>
      <c r="BUM92" s="326"/>
      <c r="BUN92" s="326"/>
      <c r="BUO92" s="326"/>
      <c r="BUP92" s="326"/>
      <c r="BUQ92" s="326"/>
      <c r="BUR92" s="326"/>
      <c r="BUS92" s="326"/>
      <c r="BUT92" s="326"/>
      <c r="BUU92" s="326"/>
      <c r="BUV92" s="326"/>
      <c r="BUW92" s="326"/>
      <c r="BUX92" s="326"/>
      <c r="BUY92" s="326"/>
      <c r="BUZ92" s="326"/>
      <c r="BVA92" s="326"/>
      <c r="BVB92" s="326"/>
      <c r="BVC92" s="326"/>
      <c r="BVD92" s="326"/>
      <c r="BVE92" s="326"/>
      <c r="BVF92" s="326"/>
      <c r="BVG92" s="326"/>
      <c r="BVH92" s="326"/>
      <c r="BVI92" s="326"/>
      <c r="BVJ92" s="326"/>
      <c r="BVK92" s="326"/>
      <c r="BVL92" s="326"/>
      <c r="BVM92" s="326"/>
      <c r="BVN92" s="326"/>
      <c r="BVO92" s="326"/>
      <c r="BVP92" s="326"/>
      <c r="BVQ92" s="326"/>
      <c r="BVR92" s="326"/>
      <c r="BVS92" s="326"/>
      <c r="BVT92" s="326"/>
      <c r="BVU92" s="326"/>
      <c r="BVV92" s="326"/>
      <c r="BVW92" s="326"/>
      <c r="BVX92" s="326"/>
      <c r="BVY92" s="326"/>
      <c r="BVZ92" s="326"/>
      <c r="BWA92" s="326"/>
      <c r="BWB92" s="326"/>
      <c r="BWC92" s="326"/>
      <c r="BWD92" s="326"/>
      <c r="BWE92" s="326"/>
      <c r="BWF92" s="326"/>
      <c r="BWG92" s="326"/>
      <c r="BWH92" s="326"/>
      <c r="BWI92" s="326"/>
      <c r="BWJ92" s="326"/>
      <c r="BWK92" s="326"/>
      <c r="BWL92" s="326"/>
      <c r="BWM92" s="326"/>
      <c r="BWN92" s="326"/>
      <c r="BWO92" s="326"/>
      <c r="BWP92" s="326"/>
      <c r="BWQ92" s="326"/>
      <c r="BWR92" s="326"/>
      <c r="BWS92" s="326"/>
      <c r="BWT92" s="326"/>
      <c r="BWU92" s="326"/>
      <c r="BWV92" s="326"/>
      <c r="BWW92" s="326"/>
      <c r="BWX92" s="326"/>
      <c r="BWY92" s="326"/>
      <c r="BWZ92" s="326"/>
      <c r="BXA92" s="326"/>
      <c r="BXB92" s="326"/>
      <c r="BXC92" s="326"/>
      <c r="BXD92" s="326"/>
      <c r="BXE92" s="326"/>
      <c r="BXF92" s="326"/>
      <c r="BXG92" s="326"/>
      <c r="BXH92" s="326"/>
      <c r="BXI92" s="326"/>
      <c r="BXJ92" s="326"/>
      <c r="BXK92" s="326"/>
      <c r="BXL92" s="326"/>
      <c r="BXM92" s="326"/>
      <c r="BXN92" s="326"/>
      <c r="BXO92" s="326"/>
      <c r="BXP92" s="326"/>
      <c r="BXQ92" s="326"/>
      <c r="BXR92" s="326"/>
      <c r="BXS92" s="326"/>
      <c r="BXT92" s="326"/>
      <c r="BXU92" s="326"/>
      <c r="BXV92" s="326"/>
      <c r="BXW92" s="326"/>
      <c r="BXX92" s="326"/>
      <c r="BXY92" s="326"/>
      <c r="BXZ92" s="326"/>
      <c r="BYA92" s="326"/>
      <c r="BYB92" s="326"/>
      <c r="BYC92" s="326"/>
      <c r="BYD92" s="326"/>
      <c r="BYE92" s="326"/>
      <c r="BYF92" s="326"/>
      <c r="BYG92" s="326"/>
      <c r="BYH92" s="326"/>
      <c r="BYI92" s="326"/>
      <c r="BYJ92" s="326"/>
      <c r="BYK92" s="326"/>
      <c r="BYL92" s="326"/>
      <c r="BYM92" s="326"/>
      <c r="BYN92" s="326"/>
      <c r="BYO92" s="326"/>
      <c r="BYP92" s="326"/>
      <c r="BYQ92" s="326"/>
      <c r="BYR92" s="326"/>
      <c r="BYS92" s="326"/>
      <c r="BYT92" s="326"/>
      <c r="BYU92" s="326"/>
      <c r="BYV92" s="326"/>
      <c r="BYW92" s="326"/>
      <c r="BYX92" s="326"/>
      <c r="BYY92" s="326"/>
      <c r="BYZ92" s="326"/>
      <c r="BZA92" s="326"/>
      <c r="BZB92" s="326"/>
      <c r="BZC92" s="326"/>
      <c r="BZD92" s="326"/>
      <c r="BZE92" s="326"/>
      <c r="BZF92" s="326"/>
      <c r="BZG92" s="326"/>
      <c r="BZH92" s="326"/>
      <c r="BZI92" s="326"/>
      <c r="BZJ92" s="326"/>
      <c r="BZK92" s="326"/>
      <c r="BZL92" s="326"/>
      <c r="BZM92" s="326"/>
      <c r="BZN92" s="326"/>
      <c r="BZO92" s="326"/>
      <c r="BZP92" s="326"/>
      <c r="BZQ92" s="326"/>
      <c r="BZR92" s="326"/>
      <c r="BZS92" s="326"/>
      <c r="BZT92" s="326"/>
      <c r="BZU92" s="326"/>
      <c r="BZV92" s="326"/>
      <c r="BZW92" s="326"/>
      <c r="BZX92" s="326"/>
      <c r="BZY92" s="326"/>
      <c r="BZZ92" s="326"/>
      <c r="CAA92" s="326"/>
      <c r="CAB92" s="326"/>
      <c r="CAC92" s="326"/>
      <c r="CAD92" s="326"/>
      <c r="CAE92" s="326"/>
      <c r="CAF92" s="326"/>
      <c r="CAG92" s="326"/>
      <c r="CAH92" s="326"/>
      <c r="CAI92" s="326"/>
      <c r="CAJ92" s="326"/>
      <c r="CAK92" s="326"/>
      <c r="CAL92" s="326"/>
      <c r="CAM92" s="326"/>
      <c r="CAN92" s="326"/>
      <c r="CAO92" s="326"/>
      <c r="CAP92" s="326"/>
      <c r="CAQ92" s="326"/>
      <c r="CAR92" s="326"/>
      <c r="CAS92" s="326"/>
      <c r="CAT92" s="326"/>
      <c r="CAU92" s="326"/>
      <c r="CAV92" s="326"/>
      <c r="CAW92" s="326"/>
      <c r="CAX92" s="326"/>
      <c r="CAY92" s="326"/>
      <c r="CAZ92" s="326"/>
      <c r="CBA92" s="326"/>
      <c r="CBB92" s="326"/>
      <c r="CBC92" s="326"/>
      <c r="CBD92" s="326"/>
      <c r="CBE92" s="326"/>
      <c r="CBF92" s="326"/>
      <c r="CBG92" s="326"/>
      <c r="CBH92" s="326"/>
      <c r="CBI92" s="326"/>
      <c r="CBJ92" s="326"/>
      <c r="CBK92" s="326"/>
      <c r="CBL92" s="326"/>
      <c r="CBM92" s="326"/>
      <c r="CBN92" s="326"/>
      <c r="CBO92" s="326"/>
      <c r="CBP92" s="326"/>
      <c r="CBQ92" s="326"/>
      <c r="CBR92" s="326"/>
      <c r="CBS92" s="326"/>
      <c r="CBT92" s="326"/>
      <c r="CBU92" s="326"/>
      <c r="CBV92" s="326"/>
      <c r="CBW92" s="326"/>
      <c r="CBX92" s="326"/>
      <c r="CBY92" s="326"/>
      <c r="CBZ92" s="326"/>
      <c r="CCA92" s="326"/>
      <c r="CCB92" s="326"/>
      <c r="CCC92" s="326"/>
      <c r="CCD92" s="326"/>
      <c r="CCE92" s="326"/>
      <c r="CCF92" s="326"/>
      <c r="CCG92" s="326"/>
      <c r="CCH92" s="326"/>
      <c r="CCI92" s="326"/>
      <c r="CCJ92" s="326"/>
      <c r="CCK92" s="326"/>
      <c r="CCL92" s="326"/>
      <c r="CCM92" s="326"/>
      <c r="CCN92" s="326"/>
      <c r="CCO92" s="326"/>
      <c r="CCP92" s="326"/>
      <c r="CCQ92" s="326"/>
      <c r="CCR92" s="326"/>
      <c r="CCS92" s="326"/>
      <c r="CCT92" s="326"/>
      <c r="CCU92" s="326"/>
      <c r="CCV92" s="326"/>
      <c r="CCW92" s="326"/>
      <c r="CCX92" s="326"/>
      <c r="CCY92" s="326"/>
      <c r="CCZ92" s="326"/>
      <c r="CDA92" s="326"/>
      <c r="CDB92" s="326"/>
      <c r="CDC92" s="326"/>
      <c r="CDD92" s="326"/>
      <c r="CDE92" s="326"/>
      <c r="CDF92" s="326"/>
      <c r="CDG92" s="326"/>
      <c r="CDH92" s="326"/>
      <c r="CDI92" s="326"/>
      <c r="CDJ92" s="326"/>
      <c r="CDK92" s="326"/>
      <c r="CDL92" s="326"/>
      <c r="CDM92" s="326"/>
      <c r="CDN92" s="326"/>
      <c r="CDO92" s="326"/>
      <c r="CDP92" s="326"/>
      <c r="CDQ92" s="326"/>
      <c r="CDR92" s="326"/>
      <c r="CDS92" s="326"/>
      <c r="CDT92" s="326"/>
      <c r="CDU92" s="326"/>
      <c r="CDV92" s="326"/>
      <c r="CDW92" s="326"/>
      <c r="CDX92" s="326"/>
      <c r="CDY92" s="326"/>
      <c r="CDZ92" s="326"/>
      <c r="CEA92" s="326"/>
      <c r="CEB92" s="326"/>
      <c r="CEC92" s="326"/>
      <c r="CED92" s="326"/>
      <c r="CEE92" s="326"/>
      <c r="CEF92" s="326"/>
      <c r="CEG92" s="326"/>
      <c r="CEH92" s="326"/>
      <c r="CEI92" s="326"/>
      <c r="CEJ92" s="326"/>
      <c r="CEK92" s="326"/>
      <c r="CEL92" s="326"/>
      <c r="CEM92" s="326"/>
      <c r="CEN92" s="326"/>
      <c r="CEO92" s="326"/>
      <c r="CEP92" s="326"/>
      <c r="CEQ92" s="326"/>
      <c r="CER92" s="326"/>
      <c r="CES92" s="326"/>
      <c r="CET92" s="326"/>
      <c r="CEU92" s="326"/>
      <c r="CEV92" s="326"/>
      <c r="CEW92" s="326"/>
      <c r="CEX92" s="326"/>
      <c r="CEY92" s="326"/>
      <c r="CEZ92" s="326"/>
      <c r="CFA92" s="326"/>
      <c r="CFB92" s="326"/>
      <c r="CFC92" s="326"/>
      <c r="CFD92" s="326"/>
      <c r="CFE92" s="326"/>
      <c r="CFF92" s="326"/>
      <c r="CFG92" s="326"/>
      <c r="CFH92" s="326"/>
      <c r="CFI92" s="326"/>
      <c r="CFJ92" s="326"/>
      <c r="CFK92" s="326"/>
      <c r="CFL92" s="326"/>
      <c r="CFM92" s="326"/>
      <c r="CFN92" s="326"/>
      <c r="CFO92" s="326"/>
      <c r="CFP92" s="326"/>
      <c r="CFQ92" s="326"/>
      <c r="CFR92" s="326"/>
      <c r="CFS92" s="326"/>
      <c r="CFT92" s="326"/>
      <c r="CFU92" s="326"/>
      <c r="CFV92" s="326"/>
      <c r="CFW92" s="326"/>
      <c r="CFX92" s="326"/>
      <c r="CFY92" s="326"/>
      <c r="CFZ92" s="326"/>
      <c r="CGA92" s="326"/>
      <c r="CGB92" s="326"/>
      <c r="CGC92" s="326"/>
      <c r="CGD92" s="326"/>
      <c r="CGE92" s="326"/>
      <c r="CGF92" s="326"/>
      <c r="CGG92" s="326"/>
      <c r="CGH92" s="326"/>
      <c r="CGI92" s="326"/>
      <c r="CGJ92" s="326"/>
      <c r="CGK92" s="326"/>
      <c r="CGL92" s="326"/>
      <c r="CGM92" s="326"/>
      <c r="CGN92" s="326"/>
      <c r="CGO92" s="326"/>
      <c r="CGP92" s="326"/>
      <c r="CGQ92" s="326"/>
      <c r="CGR92" s="326"/>
      <c r="CGS92" s="326"/>
      <c r="CGT92" s="326"/>
      <c r="CGU92" s="326"/>
      <c r="CGV92" s="326"/>
      <c r="CGW92" s="326"/>
      <c r="CGX92" s="326"/>
      <c r="CGY92" s="326"/>
      <c r="CGZ92" s="326"/>
      <c r="CHA92" s="326"/>
      <c r="CHB92" s="326"/>
      <c r="CHC92" s="326"/>
      <c r="CHD92" s="326"/>
      <c r="CHE92" s="326"/>
      <c r="CHF92" s="326"/>
      <c r="CHG92" s="326"/>
      <c r="CHH92" s="326"/>
      <c r="CHI92" s="326"/>
      <c r="CHJ92" s="326"/>
      <c r="CHK92" s="326"/>
      <c r="CHL92" s="326"/>
      <c r="CHM92" s="326"/>
      <c r="CHN92" s="326"/>
      <c r="CHO92" s="326"/>
      <c r="CHP92" s="326"/>
      <c r="CHQ92" s="326"/>
      <c r="CHR92" s="326"/>
      <c r="CHS92" s="326"/>
      <c r="CHT92" s="326"/>
      <c r="CHU92" s="326"/>
      <c r="CHV92" s="326"/>
      <c r="CHW92" s="326"/>
      <c r="CHX92" s="326"/>
      <c r="CHY92" s="326"/>
      <c r="CHZ92" s="326"/>
      <c r="CIA92" s="326"/>
      <c r="CIB92" s="326"/>
      <c r="CIC92" s="326"/>
      <c r="CID92" s="326"/>
      <c r="CIE92" s="326"/>
      <c r="CIF92" s="326"/>
      <c r="CIG92" s="326"/>
      <c r="CIH92" s="326"/>
      <c r="CII92" s="326"/>
      <c r="CIJ92" s="326"/>
      <c r="CIK92" s="326"/>
      <c r="CIL92" s="326"/>
      <c r="CIM92" s="326"/>
      <c r="CIN92" s="326"/>
      <c r="CIO92" s="326"/>
      <c r="CIP92" s="326"/>
      <c r="CIQ92" s="326"/>
      <c r="CIR92" s="326"/>
      <c r="CIS92" s="326"/>
      <c r="CIT92" s="326"/>
      <c r="CIU92" s="326"/>
      <c r="CIV92" s="326"/>
      <c r="CIW92" s="326"/>
      <c r="CIX92" s="326"/>
      <c r="CIY92" s="326"/>
      <c r="CIZ92" s="326"/>
      <c r="CJA92" s="326"/>
      <c r="CJB92" s="326"/>
      <c r="CJC92" s="326"/>
      <c r="CJD92" s="326"/>
      <c r="CJE92" s="326"/>
      <c r="CJF92" s="326"/>
      <c r="CJG92" s="326"/>
      <c r="CJH92" s="326"/>
      <c r="CJI92" s="326"/>
      <c r="CJJ92" s="326"/>
      <c r="CJK92" s="326"/>
      <c r="CJL92" s="326"/>
      <c r="CJM92" s="326"/>
      <c r="CJN92" s="326"/>
      <c r="CJO92" s="326"/>
      <c r="CJP92" s="326"/>
      <c r="CJQ92" s="326"/>
      <c r="CJR92" s="326"/>
      <c r="CJS92" s="326"/>
      <c r="CJT92" s="326"/>
      <c r="CJU92" s="326"/>
      <c r="CJV92" s="326"/>
      <c r="CJW92" s="326"/>
      <c r="CJX92" s="326"/>
      <c r="CJY92" s="326"/>
      <c r="CJZ92" s="326"/>
      <c r="CKA92" s="326"/>
      <c r="CKB92" s="326"/>
      <c r="CKC92" s="326"/>
      <c r="CKD92" s="326"/>
      <c r="CKE92" s="326"/>
      <c r="CKF92" s="326"/>
      <c r="CKG92" s="326"/>
      <c r="CKH92" s="326"/>
      <c r="CKI92" s="326"/>
      <c r="CKJ92" s="326"/>
      <c r="CKK92" s="326"/>
      <c r="CKL92" s="326"/>
      <c r="CKM92" s="326"/>
      <c r="CKN92" s="326"/>
      <c r="CKO92" s="326"/>
      <c r="CKP92" s="326"/>
      <c r="CKQ92" s="326"/>
      <c r="CKR92" s="326"/>
      <c r="CKS92" s="326"/>
      <c r="CKT92" s="326"/>
      <c r="CKU92" s="326"/>
      <c r="CKV92" s="326"/>
      <c r="CKW92" s="326"/>
      <c r="CKX92" s="326"/>
      <c r="CKY92" s="326"/>
      <c r="CKZ92" s="326"/>
      <c r="CLA92" s="326"/>
      <c r="CLB92" s="326"/>
      <c r="CLC92" s="326"/>
      <c r="CLD92" s="326"/>
      <c r="CLE92" s="326"/>
      <c r="CLF92" s="326"/>
      <c r="CLG92" s="326"/>
      <c r="CLH92" s="326"/>
      <c r="CLI92" s="326"/>
      <c r="CLJ92" s="326"/>
      <c r="CLK92" s="326"/>
      <c r="CLL92" s="326"/>
      <c r="CLM92" s="326"/>
      <c r="CLN92" s="326"/>
      <c r="CLO92" s="326"/>
      <c r="CLP92" s="326"/>
      <c r="CLQ92" s="326"/>
      <c r="CLR92" s="326"/>
      <c r="CLS92" s="326"/>
      <c r="CLT92" s="326"/>
      <c r="CLU92" s="326"/>
      <c r="CLV92" s="326"/>
      <c r="CLW92" s="326"/>
      <c r="CLX92" s="326"/>
      <c r="CLY92" s="326"/>
      <c r="CLZ92" s="326"/>
      <c r="CMA92" s="326"/>
      <c r="CMB92" s="326"/>
      <c r="CMC92" s="326"/>
      <c r="CMD92" s="326"/>
      <c r="CME92" s="326"/>
      <c r="CMF92" s="326"/>
      <c r="CMG92" s="326"/>
      <c r="CMH92" s="326"/>
      <c r="CMI92" s="326"/>
      <c r="CMJ92" s="326"/>
      <c r="CMK92" s="326"/>
      <c r="CML92" s="326"/>
      <c r="CMM92" s="326"/>
      <c r="CMN92" s="326"/>
      <c r="CMO92" s="326"/>
      <c r="CMP92" s="326"/>
      <c r="CMQ92" s="326"/>
      <c r="CMR92" s="326"/>
      <c r="CMS92" s="326"/>
      <c r="CMT92" s="326"/>
      <c r="CMU92" s="326"/>
      <c r="CMV92" s="326"/>
      <c r="CMW92" s="326"/>
      <c r="CMX92" s="326"/>
      <c r="CMY92" s="326"/>
      <c r="CMZ92" s="326"/>
      <c r="CNA92" s="326"/>
      <c r="CNB92" s="326"/>
      <c r="CNC92" s="326"/>
      <c r="CND92" s="326"/>
      <c r="CNE92" s="326"/>
      <c r="CNF92" s="326"/>
      <c r="CNG92" s="326"/>
      <c r="CNH92" s="326"/>
      <c r="CNI92" s="326"/>
      <c r="CNJ92" s="326"/>
      <c r="CNK92" s="326"/>
      <c r="CNL92" s="326"/>
      <c r="CNM92" s="326"/>
      <c r="CNN92" s="326"/>
      <c r="CNO92" s="326"/>
      <c r="CNP92" s="326"/>
      <c r="CNQ92" s="326"/>
      <c r="CNR92" s="326"/>
      <c r="CNS92" s="326"/>
      <c r="CNT92" s="326"/>
      <c r="CNU92" s="326"/>
      <c r="CNV92" s="326"/>
      <c r="CNW92" s="326"/>
      <c r="CNX92" s="326"/>
      <c r="CNY92" s="326"/>
      <c r="CNZ92" s="326"/>
      <c r="COA92" s="326"/>
      <c r="COB92" s="326"/>
      <c r="COC92" s="326"/>
      <c r="COD92" s="326"/>
      <c r="COE92" s="326"/>
      <c r="COF92" s="326"/>
      <c r="COG92" s="326"/>
      <c r="COH92" s="326"/>
      <c r="COI92" s="326"/>
      <c r="COJ92" s="326"/>
      <c r="COK92" s="326"/>
      <c r="COL92" s="326"/>
      <c r="COM92" s="326"/>
      <c r="CON92" s="326"/>
      <c r="COO92" s="326"/>
      <c r="COP92" s="326"/>
      <c r="COQ92" s="326"/>
      <c r="COR92" s="326"/>
      <c r="COS92" s="326"/>
      <c r="COT92" s="326"/>
      <c r="COU92" s="326"/>
      <c r="COV92" s="326"/>
      <c r="COW92" s="326"/>
      <c r="COX92" s="326"/>
      <c r="COY92" s="326"/>
      <c r="COZ92" s="326"/>
      <c r="CPA92" s="326"/>
      <c r="CPB92" s="326"/>
      <c r="CPC92" s="326"/>
      <c r="CPD92" s="326"/>
      <c r="CPE92" s="326"/>
      <c r="CPF92" s="326"/>
      <c r="CPG92" s="326"/>
      <c r="CPH92" s="326"/>
      <c r="CPI92" s="326"/>
      <c r="CPJ92" s="326"/>
      <c r="CPK92" s="326"/>
      <c r="CPL92" s="326"/>
      <c r="CPM92" s="326"/>
      <c r="CPN92" s="326"/>
      <c r="CPO92" s="326"/>
      <c r="CPP92" s="326"/>
      <c r="CPQ92" s="326"/>
      <c r="CPR92" s="326"/>
      <c r="CPS92" s="326"/>
      <c r="CPT92" s="326"/>
      <c r="CPU92" s="326"/>
      <c r="CPV92" s="326"/>
      <c r="CPW92" s="326"/>
      <c r="CPX92" s="326"/>
      <c r="CPY92" s="326"/>
      <c r="CPZ92" s="326"/>
      <c r="CQA92" s="326"/>
      <c r="CQB92" s="326"/>
      <c r="CQC92" s="326"/>
      <c r="CQD92" s="326"/>
      <c r="CQE92" s="326"/>
      <c r="CQF92" s="326"/>
      <c r="CQG92" s="326"/>
      <c r="CQH92" s="326"/>
      <c r="CQI92" s="326"/>
      <c r="CQJ92" s="326"/>
      <c r="CQK92" s="326"/>
      <c r="CQL92" s="326"/>
      <c r="CQM92" s="326"/>
      <c r="CQN92" s="326"/>
      <c r="CQO92" s="326"/>
      <c r="CQP92" s="326"/>
      <c r="CQQ92" s="326"/>
      <c r="CQR92" s="326"/>
      <c r="CQS92" s="326"/>
      <c r="CQT92" s="326"/>
      <c r="CQU92" s="326"/>
      <c r="CQV92" s="326"/>
      <c r="CQW92" s="326"/>
      <c r="CQX92" s="326"/>
      <c r="CQY92" s="326"/>
      <c r="CQZ92" s="326"/>
      <c r="CRA92" s="326"/>
      <c r="CRB92" s="326"/>
      <c r="CRC92" s="326"/>
      <c r="CRD92" s="326"/>
      <c r="CRE92" s="326"/>
      <c r="CRF92" s="326"/>
      <c r="CRG92" s="326"/>
      <c r="CRH92" s="326"/>
      <c r="CRI92" s="326"/>
      <c r="CRJ92" s="326"/>
      <c r="CRK92" s="326"/>
      <c r="CRL92" s="326"/>
      <c r="CRM92" s="326"/>
      <c r="CRN92" s="326"/>
      <c r="CRO92" s="326"/>
      <c r="CRP92" s="326"/>
      <c r="CRQ92" s="326"/>
      <c r="CRR92" s="326"/>
      <c r="CRS92" s="326"/>
      <c r="CRT92" s="326"/>
      <c r="CRU92" s="326"/>
      <c r="CRV92" s="326"/>
      <c r="CRW92" s="326"/>
      <c r="CRX92" s="326"/>
      <c r="CRY92" s="326"/>
      <c r="CRZ92" s="326"/>
      <c r="CSA92" s="326"/>
      <c r="CSB92" s="326"/>
      <c r="CSC92" s="326"/>
      <c r="CSD92" s="326"/>
      <c r="CSE92" s="326"/>
      <c r="CSF92" s="326"/>
      <c r="CSG92" s="326"/>
      <c r="CSH92" s="326"/>
      <c r="CSI92" s="326"/>
      <c r="CSJ92" s="326"/>
      <c r="CSK92" s="326"/>
      <c r="CSL92" s="326"/>
      <c r="CSM92" s="326"/>
      <c r="CSN92" s="326"/>
      <c r="CSO92" s="326"/>
      <c r="CSP92" s="326"/>
      <c r="CSQ92" s="326"/>
      <c r="CSR92" s="326"/>
      <c r="CSS92" s="326"/>
      <c r="CST92" s="326"/>
      <c r="CSU92" s="326"/>
      <c r="CSV92" s="326"/>
      <c r="CSW92" s="326"/>
      <c r="CSX92" s="326"/>
      <c r="CSY92" s="326"/>
      <c r="CSZ92" s="326"/>
      <c r="CTA92" s="326"/>
      <c r="CTB92" s="326"/>
      <c r="CTC92" s="326"/>
      <c r="CTD92" s="326"/>
      <c r="CTE92" s="326"/>
      <c r="CTF92" s="326"/>
      <c r="CTG92" s="326"/>
      <c r="CTH92" s="326"/>
      <c r="CTI92" s="326"/>
      <c r="CTJ92" s="326"/>
      <c r="CTK92" s="326"/>
      <c r="CTL92" s="326"/>
      <c r="CTM92" s="326"/>
      <c r="CTN92" s="326"/>
      <c r="CTO92" s="326"/>
      <c r="CTP92" s="326"/>
      <c r="CTQ92" s="326"/>
      <c r="CTR92" s="326"/>
      <c r="CTS92" s="326"/>
      <c r="CTT92" s="326"/>
      <c r="CTU92" s="326"/>
      <c r="CTV92" s="326"/>
      <c r="CTW92" s="326"/>
      <c r="CTX92" s="326"/>
      <c r="CTY92" s="326"/>
      <c r="CTZ92" s="326"/>
      <c r="CUA92" s="326"/>
      <c r="CUB92" s="326"/>
      <c r="CUC92" s="326"/>
      <c r="CUD92" s="326"/>
      <c r="CUE92" s="326"/>
      <c r="CUF92" s="326"/>
      <c r="CUG92" s="326"/>
      <c r="CUH92" s="326"/>
      <c r="CUI92" s="326"/>
      <c r="CUJ92" s="326"/>
      <c r="CUK92" s="326"/>
      <c r="CUL92" s="326"/>
      <c r="CUM92" s="326"/>
      <c r="CUN92" s="326"/>
      <c r="CUO92" s="326"/>
      <c r="CUP92" s="326"/>
      <c r="CUQ92" s="326"/>
      <c r="CUR92" s="326"/>
      <c r="CUS92" s="326"/>
      <c r="CUT92" s="326"/>
      <c r="CUU92" s="326"/>
      <c r="CUV92" s="326"/>
      <c r="CUW92" s="326"/>
      <c r="CUX92" s="326"/>
      <c r="CUY92" s="326"/>
      <c r="CUZ92" s="326"/>
      <c r="CVA92" s="326"/>
      <c r="CVB92" s="326"/>
      <c r="CVC92" s="326"/>
      <c r="CVD92" s="326"/>
      <c r="CVE92" s="326"/>
      <c r="CVF92" s="326"/>
      <c r="CVG92" s="326"/>
      <c r="CVH92" s="326"/>
      <c r="CVI92" s="326"/>
      <c r="CVJ92" s="326"/>
      <c r="CVK92" s="326"/>
      <c r="CVL92" s="326"/>
      <c r="CVM92" s="326"/>
      <c r="CVN92" s="326"/>
      <c r="CVO92" s="326"/>
      <c r="CVP92" s="326"/>
      <c r="CVQ92" s="326"/>
      <c r="CVR92" s="326"/>
      <c r="CVS92" s="326"/>
      <c r="CVT92" s="326"/>
      <c r="CVU92" s="326"/>
      <c r="CVV92" s="326"/>
      <c r="CVW92" s="326"/>
      <c r="CVX92" s="326"/>
      <c r="CVY92" s="326"/>
      <c r="CVZ92" s="326"/>
      <c r="CWA92" s="326"/>
      <c r="CWB92" s="326"/>
      <c r="CWC92" s="326"/>
      <c r="CWD92" s="326"/>
      <c r="CWE92" s="326"/>
      <c r="CWF92" s="326"/>
      <c r="CWG92" s="326"/>
      <c r="CWH92" s="326"/>
      <c r="CWI92" s="326"/>
      <c r="CWJ92" s="326"/>
      <c r="CWK92" s="326"/>
      <c r="CWL92" s="326"/>
      <c r="CWM92" s="326"/>
      <c r="CWN92" s="326"/>
      <c r="CWO92" s="326"/>
      <c r="CWP92" s="326"/>
      <c r="CWQ92" s="326"/>
      <c r="CWR92" s="326"/>
      <c r="CWS92" s="326"/>
      <c r="CWT92" s="326"/>
      <c r="CWU92" s="326"/>
      <c r="CWV92" s="326"/>
      <c r="CWW92" s="326"/>
      <c r="CWX92" s="326"/>
      <c r="CWY92" s="326"/>
      <c r="CWZ92" s="326"/>
      <c r="CXA92" s="326"/>
      <c r="CXB92" s="326"/>
      <c r="CXC92" s="326"/>
      <c r="CXD92" s="326"/>
      <c r="CXE92" s="326"/>
      <c r="CXF92" s="326"/>
      <c r="CXG92" s="326"/>
      <c r="CXH92" s="326"/>
      <c r="CXI92" s="326"/>
      <c r="CXJ92" s="326"/>
      <c r="CXK92" s="326"/>
      <c r="CXL92" s="326"/>
      <c r="CXM92" s="326"/>
      <c r="CXN92" s="326"/>
      <c r="CXO92" s="326"/>
      <c r="CXP92" s="326"/>
      <c r="CXQ92" s="326"/>
      <c r="CXR92" s="326"/>
      <c r="CXS92" s="326"/>
      <c r="CXT92" s="326"/>
      <c r="CXU92" s="326"/>
      <c r="CXV92" s="326"/>
      <c r="CXW92" s="326"/>
      <c r="CXX92" s="326"/>
      <c r="CXY92" s="326"/>
      <c r="CXZ92" s="326"/>
      <c r="CYA92" s="326"/>
      <c r="CYB92" s="326"/>
      <c r="CYC92" s="326"/>
      <c r="CYD92" s="326"/>
      <c r="CYE92" s="326"/>
      <c r="CYF92" s="326"/>
      <c r="CYG92" s="326"/>
      <c r="CYH92" s="326"/>
      <c r="CYI92" s="326"/>
      <c r="CYJ92" s="326"/>
      <c r="CYK92" s="326"/>
      <c r="CYL92" s="326"/>
      <c r="CYM92" s="326"/>
      <c r="CYN92" s="326"/>
      <c r="CYO92" s="326"/>
      <c r="CYP92" s="326"/>
      <c r="CYQ92" s="326"/>
      <c r="CYR92" s="326"/>
      <c r="CYS92" s="326"/>
      <c r="CYT92" s="326"/>
      <c r="CYU92" s="326"/>
      <c r="CYV92" s="326"/>
      <c r="CYW92" s="326"/>
      <c r="CYX92" s="326"/>
      <c r="CYY92" s="326"/>
      <c r="CYZ92" s="326"/>
      <c r="CZA92" s="326"/>
      <c r="CZB92" s="326"/>
      <c r="CZC92" s="326"/>
      <c r="CZD92" s="326"/>
      <c r="CZE92" s="326"/>
      <c r="CZF92" s="326"/>
      <c r="CZG92" s="326"/>
      <c r="CZH92" s="326"/>
      <c r="CZI92" s="326"/>
      <c r="CZJ92" s="326"/>
      <c r="CZK92" s="326"/>
      <c r="CZL92" s="326"/>
      <c r="CZM92" s="326"/>
      <c r="CZN92" s="326"/>
      <c r="CZO92" s="326"/>
      <c r="CZP92" s="326"/>
      <c r="CZQ92" s="326"/>
      <c r="CZR92" s="326"/>
      <c r="CZS92" s="326"/>
      <c r="CZT92" s="326"/>
      <c r="CZU92" s="326"/>
      <c r="CZV92" s="326"/>
      <c r="CZW92" s="326"/>
      <c r="CZX92" s="326"/>
      <c r="CZY92" s="326"/>
      <c r="CZZ92" s="326"/>
      <c r="DAA92" s="326"/>
      <c r="DAB92" s="326"/>
      <c r="DAC92" s="326"/>
      <c r="DAD92" s="326"/>
      <c r="DAE92" s="326"/>
      <c r="DAF92" s="326"/>
      <c r="DAG92" s="326"/>
      <c r="DAH92" s="326"/>
      <c r="DAI92" s="326"/>
      <c r="DAJ92" s="326"/>
      <c r="DAK92" s="326"/>
      <c r="DAL92" s="326"/>
      <c r="DAM92" s="326"/>
      <c r="DAN92" s="326"/>
      <c r="DAO92" s="326"/>
      <c r="DAP92" s="326"/>
      <c r="DAQ92" s="326"/>
      <c r="DAR92" s="326"/>
      <c r="DAS92" s="326"/>
      <c r="DAT92" s="326"/>
      <c r="DAU92" s="326"/>
      <c r="DAV92" s="326"/>
      <c r="DAW92" s="326"/>
      <c r="DAX92" s="326"/>
      <c r="DAY92" s="326"/>
      <c r="DAZ92" s="326"/>
      <c r="DBA92" s="326"/>
      <c r="DBB92" s="326"/>
      <c r="DBC92" s="326"/>
      <c r="DBD92" s="326"/>
      <c r="DBE92" s="326"/>
      <c r="DBF92" s="326"/>
      <c r="DBG92" s="326"/>
      <c r="DBH92" s="326"/>
      <c r="DBI92" s="326"/>
      <c r="DBJ92" s="326"/>
      <c r="DBK92" s="326"/>
      <c r="DBL92" s="326"/>
      <c r="DBM92" s="326"/>
      <c r="DBN92" s="326"/>
      <c r="DBO92" s="326"/>
      <c r="DBP92" s="326"/>
      <c r="DBQ92" s="326"/>
      <c r="DBR92" s="326"/>
      <c r="DBS92" s="326"/>
      <c r="DBT92" s="326"/>
      <c r="DBU92" s="326"/>
      <c r="DBV92" s="326"/>
      <c r="DBW92" s="326"/>
      <c r="DBX92" s="326"/>
      <c r="DBY92" s="326"/>
      <c r="DBZ92" s="326"/>
      <c r="DCA92" s="326"/>
      <c r="DCB92" s="326"/>
      <c r="DCC92" s="326"/>
      <c r="DCD92" s="326"/>
      <c r="DCE92" s="326"/>
      <c r="DCF92" s="326"/>
      <c r="DCG92" s="326"/>
      <c r="DCH92" s="326"/>
      <c r="DCI92" s="326"/>
      <c r="DCJ92" s="326"/>
      <c r="DCK92" s="326"/>
      <c r="DCL92" s="326"/>
      <c r="DCM92" s="326"/>
      <c r="DCN92" s="326"/>
      <c r="DCO92" s="326"/>
      <c r="DCP92" s="326"/>
      <c r="DCQ92" s="326"/>
      <c r="DCR92" s="326"/>
      <c r="DCS92" s="326"/>
      <c r="DCT92" s="326"/>
      <c r="DCU92" s="326"/>
      <c r="DCV92" s="326"/>
      <c r="DCW92" s="326"/>
      <c r="DCX92" s="326"/>
      <c r="DCY92" s="326"/>
      <c r="DCZ92" s="326"/>
      <c r="DDA92" s="326"/>
      <c r="DDB92" s="326"/>
      <c r="DDC92" s="326"/>
      <c r="DDD92" s="326"/>
      <c r="DDE92" s="326"/>
      <c r="DDF92" s="326"/>
      <c r="DDG92" s="326"/>
      <c r="DDH92" s="326"/>
      <c r="DDI92" s="326"/>
      <c r="DDJ92" s="326"/>
      <c r="DDK92" s="326"/>
      <c r="DDL92" s="326"/>
      <c r="DDM92" s="326"/>
      <c r="DDN92" s="326"/>
      <c r="DDO92" s="326"/>
      <c r="DDP92" s="326"/>
      <c r="DDQ92" s="326"/>
      <c r="DDR92" s="326"/>
      <c r="DDS92" s="326"/>
      <c r="DDT92" s="326"/>
      <c r="DDU92" s="326"/>
      <c r="DDV92" s="326"/>
      <c r="DDW92" s="326"/>
      <c r="DDX92" s="326"/>
      <c r="DDY92" s="326"/>
      <c r="DDZ92" s="326"/>
      <c r="DEA92" s="326"/>
      <c r="DEB92" s="326"/>
      <c r="DEC92" s="326"/>
      <c r="DED92" s="326"/>
      <c r="DEE92" s="326"/>
      <c r="DEF92" s="326"/>
      <c r="DEG92" s="326"/>
      <c r="DEH92" s="326"/>
      <c r="DEI92" s="326"/>
      <c r="DEJ92" s="326"/>
      <c r="DEK92" s="326"/>
      <c r="DEL92" s="326"/>
      <c r="DEM92" s="326"/>
      <c r="DEN92" s="326"/>
      <c r="DEO92" s="326"/>
      <c r="DEP92" s="326"/>
      <c r="DEQ92" s="326"/>
      <c r="DER92" s="326"/>
      <c r="DES92" s="326"/>
      <c r="DET92" s="326"/>
      <c r="DEU92" s="326"/>
      <c r="DEV92" s="326"/>
      <c r="DEW92" s="326"/>
      <c r="DEX92" s="326"/>
      <c r="DEY92" s="326"/>
      <c r="DEZ92" s="326"/>
      <c r="DFA92" s="326"/>
      <c r="DFB92" s="326"/>
      <c r="DFC92" s="326"/>
      <c r="DFD92" s="326"/>
      <c r="DFE92" s="326"/>
      <c r="DFF92" s="326"/>
      <c r="DFG92" s="326"/>
      <c r="DFH92" s="326"/>
      <c r="DFI92" s="326"/>
      <c r="DFJ92" s="326"/>
      <c r="DFK92" s="326"/>
      <c r="DFL92" s="326"/>
      <c r="DFM92" s="326"/>
      <c r="DFN92" s="326"/>
      <c r="DFO92" s="326"/>
      <c r="DFP92" s="326"/>
      <c r="DFQ92" s="326"/>
      <c r="DFR92" s="326"/>
      <c r="DFS92" s="326"/>
      <c r="DFT92" s="326"/>
      <c r="DFU92" s="326"/>
      <c r="DFV92" s="326"/>
      <c r="DFW92" s="326"/>
      <c r="DFX92" s="326"/>
      <c r="DFY92" s="326"/>
      <c r="DFZ92" s="326"/>
      <c r="DGA92" s="326"/>
      <c r="DGB92" s="326"/>
      <c r="DGC92" s="326"/>
      <c r="DGD92" s="326"/>
      <c r="DGE92" s="326"/>
      <c r="DGF92" s="326"/>
      <c r="DGG92" s="326"/>
      <c r="DGH92" s="326"/>
      <c r="DGI92" s="326"/>
      <c r="DGJ92" s="326"/>
      <c r="DGK92" s="326"/>
      <c r="DGL92" s="326"/>
      <c r="DGM92" s="326"/>
      <c r="DGN92" s="326"/>
      <c r="DGO92" s="326"/>
      <c r="DGP92" s="326"/>
      <c r="DGQ92" s="326"/>
      <c r="DGR92" s="326"/>
      <c r="DGS92" s="326"/>
      <c r="DGT92" s="326"/>
      <c r="DGU92" s="326"/>
      <c r="DGV92" s="326"/>
      <c r="DGW92" s="326"/>
      <c r="DGX92" s="326"/>
      <c r="DGY92" s="326"/>
      <c r="DGZ92" s="326"/>
      <c r="DHA92" s="326"/>
      <c r="DHB92" s="326"/>
      <c r="DHC92" s="326"/>
      <c r="DHD92" s="326"/>
      <c r="DHE92" s="326"/>
      <c r="DHF92" s="326"/>
      <c r="DHG92" s="326"/>
      <c r="DHH92" s="326"/>
      <c r="DHI92" s="326"/>
      <c r="DHJ92" s="326"/>
      <c r="DHK92" s="326"/>
      <c r="DHL92" s="326"/>
      <c r="DHM92" s="326"/>
      <c r="DHN92" s="326"/>
      <c r="DHO92" s="326"/>
      <c r="DHP92" s="326"/>
      <c r="DHQ92" s="326"/>
      <c r="DHR92" s="326"/>
      <c r="DHS92" s="326"/>
      <c r="DHT92" s="326"/>
      <c r="DHU92" s="326"/>
      <c r="DHV92" s="326"/>
      <c r="DHW92" s="326"/>
      <c r="DHX92" s="326"/>
      <c r="DHY92" s="326"/>
      <c r="DHZ92" s="326"/>
      <c r="DIA92" s="326"/>
      <c r="DIB92" s="326"/>
      <c r="DIC92" s="326"/>
      <c r="DID92" s="326"/>
      <c r="DIE92" s="326"/>
      <c r="DIF92" s="326"/>
      <c r="DIG92" s="326"/>
      <c r="DIH92" s="326"/>
      <c r="DII92" s="326"/>
      <c r="DIJ92" s="326"/>
      <c r="DIK92" s="326"/>
      <c r="DIL92" s="326"/>
      <c r="DIM92" s="326"/>
      <c r="DIN92" s="326"/>
      <c r="DIO92" s="326"/>
      <c r="DIP92" s="326"/>
      <c r="DIQ92" s="326"/>
      <c r="DIR92" s="326"/>
      <c r="DIS92" s="326"/>
      <c r="DIT92" s="326"/>
      <c r="DIU92" s="326"/>
      <c r="DIV92" s="326"/>
      <c r="DIW92" s="326"/>
      <c r="DIX92" s="326"/>
      <c r="DIY92" s="326"/>
      <c r="DIZ92" s="326"/>
      <c r="DJA92" s="326"/>
      <c r="DJB92" s="326"/>
      <c r="DJC92" s="326"/>
      <c r="DJD92" s="326"/>
      <c r="DJE92" s="326"/>
      <c r="DJF92" s="326"/>
      <c r="DJG92" s="326"/>
      <c r="DJH92" s="326"/>
      <c r="DJI92" s="326"/>
      <c r="DJJ92" s="326"/>
      <c r="DJK92" s="326"/>
      <c r="DJL92" s="326"/>
      <c r="DJM92" s="326"/>
      <c r="DJN92" s="326"/>
      <c r="DJO92" s="326"/>
      <c r="DJP92" s="326"/>
      <c r="DJQ92" s="326"/>
      <c r="DJR92" s="326"/>
      <c r="DJS92" s="326"/>
      <c r="DJT92" s="326"/>
      <c r="DJU92" s="326"/>
      <c r="DJV92" s="326"/>
      <c r="DJW92" s="326"/>
      <c r="DJX92" s="326"/>
      <c r="DJY92" s="326"/>
      <c r="DJZ92" s="326"/>
      <c r="DKA92" s="326"/>
      <c r="DKB92" s="326"/>
      <c r="DKC92" s="326"/>
      <c r="DKD92" s="326"/>
      <c r="DKE92" s="326"/>
      <c r="DKF92" s="326"/>
      <c r="DKG92" s="326"/>
      <c r="DKH92" s="326"/>
      <c r="DKI92" s="326"/>
      <c r="DKJ92" s="326"/>
      <c r="DKK92" s="326"/>
      <c r="DKL92" s="326"/>
      <c r="DKM92" s="326"/>
      <c r="DKN92" s="326"/>
      <c r="DKO92" s="326"/>
      <c r="DKP92" s="326"/>
      <c r="DKQ92" s="326"/>
      <c r="DKR92" s="326"/>
      <c r="DKS92" s="326"/>
      <c r="DKT92" s="326"/>
      <c r="DKU92" s="326"/>
      <c r="DKV92" s="326"/>
      <c r="DKW92" s="326"/>
      <c r="DKX92" s="326"/>
      <c r="DKY92" s="326"/>
      <c r="DKZ92" s="326"/>
      <c r="DLA92" s="326"/>
      <c r="DLB92" s="326"/>
      <c r="DLC92" s="326"/>
      <c r="DLD92" s="326"/>
      <c r="DLE92" s="326"/>
      <c r="DLF92" s="326"/>
      <c r="DLG92" s="326"/>
      <c r="DLH92" s="326"/>
      <c r="DLI92" s="326"/>
      <c r="DLJ92" s="326"/>
      <c r="DLK92" s="326"/>
      <c r="DLL92" s="326"/>
      <c r="DLM92" s="326"/>
      <c r="DLN92" s="326"/>
      <c r="DLO92" s="326"/>
      <c r="DLP92" s="326"/>
      <c r="DLQ92" s="326"/>
      <c r="DLR92" s="326"/>
      <c r="DLS92" s="326"/>
      <c r="DLT92" s="326"/>
      <c r="DLU92" s="326"/>
      <c r="DLV92" s="326"/>
      <c r="DLW92" s="326"/>
      <c r="DLX92" s="326"/>
      <c r="DLY92" s="326"/>
      <c r="DLZ92" s="326"/>
      <c r="DMA92" s="326"/>
      <c r="DMB92" s="326"/>
      <c r="DMC92" s="326"/>
      <c r="DMD92" s="326"/>
      <c r="DME92" s="326"/>
      <c r="DMF92" s="326"/>
      <c r="DMG92" s="326"/>
      <c r="DMH92" s="326"/>
      <c r="DMI92" s="326"/>
      <c r="DMJ92" s="326"/>
      <c r="DMK92" s="326"/>
      <c r="DML92" s="326"/>
      <c r="DMM92" s="326"/>
      <c r="DMN92" s="326"/>
      <c r="DMO92" s="326"/>
      <c r="DMP92" s="326"/>
      <c r="DMQ92" s="326"/>
      <c r="DMR92" s="326"/>
      <c r="DMS92" s="326"/>
      <c r="DMT92" s="326"/>
      <c r="DMU92" s="326"/>
      <c r="DMV92" s="326"/>
      <c r="DMW92" s="326"/>
      <c r="DMX92" s="326"/>
      <c r="DMY92" s="326"/>
      <c r="DMZ92" s="326"/>
      <c r="DNA92" s="326"/>
      <c r="DNB92" s="326"/>
      <c r="DNC92" s="326"/>
      <c r="DND92" s="326"/>
      <c r="DNE92" s="326"/>
      <c r="DNF92" s="326"/>
      <c r="DNG92" s="326"/>
      <c r="DNH92" s="326"/>
      <c r="DNI92" s="326"/>
      <c r="DNJ92" s="326"/>
      <c r="DNK92" s="326"/>
      <c r="DNL92" s="326"/>
      <c r="DNM92" s="326"/>
      <c r="DNN92" s="326"/>
      <c r="DNO92" s="326"/>
      <c r="DNP92" s="326"/>
      <c r="DNQ92" s="326"/>
      <c r="DNR92" s="326"/>
      <c r="DNS92" s="326"/>
      <c r="DNT92" s="326"/>
      <c r="DNU92" s="326"/>
      <c r="DNV92" s="326"/>
      <c r="DNW92" s="326"/>
      <c r="DNX92" s="326"/>
      <c r="DNY92" s="326"/>
      <c r="DNZ92" s="326"/>
      <c r="DOA92" s="326"/>
      <c r="DOB92" s="326"/>
      <c r="DOC92" s="326"/>
      <c r="DOD92" s="326"/>
      <c r="DOE92" s="326"/>
      <c r="DOF92" s="326"/>
      <c r="DOG92" s="326"/>
      <c r="DOH92" s="326"/>
      <c r="DOI92" s="326"/>
      <c r="DOJ92" s="326"/>
      <c r="DOK92" s="326"/>
      <c r="DOL92" s="326"/>
      <c r="DOM92" s="326"/>
      <c r="DON92" s="326"/>
      <c r="DOO92" s="326"/>
      <c r="DOP92" s="326"/>
      <c r="DOQ92" s="326"/>
      <c r="DOR92" s="326"/>
      <c r="DOS92" s="326"/>
      <c r="DOT92" s="326"/>
      <c r="DOU92" s="326"/>
      <c r="DOV92" s="326"/>
      <c r="DOW92" s="326"/>
      <c r="DOX92" s="326"/>
      <c r="DOY92" s="326"/>
      <c r="DOZ92" s="326"/>
      <c r="DPA92" s="326"/>
      <c r="DPB92" s="326"/>
      <c r="DPC92" s="326"/>
      <c r="DPD92" s="326"/>
      <c r="DPE92" s="326"/>
      <c r="DPF92" s="326"/>
      <c r="DPG92" s="326"/>
      <c r="DPH92" s="326"/>
      <c r="DPI92" s="326"/>
      <c r="DPJ92" s="326"/>
      <c r="DPK92" s="326"/>
      <c r="DPL92" s="326"/>
      <c r="DPM92" s="326"/>
      <c r="DPN92" s="326"/>
      <c r="DPO92" s="326"/>
      <c r="DPP92" s="326"/>
      <c r="DPQ92" s="326"/>
      <c r="DPR92" s="326"/>
      <c r="DPS92" s="326"/>
      <c r="DPT92" s="326"/>
      <c r="DPU92" s="326"/>
      <c r="DPV92" s="326"/>
      <c r="DPW92" s="326"/>
      <c r="DPX92" s="326"/>
      <c r="DPY92" s="326"/>
      <c r="DPZ92" s="326"/>
      <c r="DQA92" s="326"/>
      <c r="DQB92" s="326"/>
      <c r="DQC92" s="326"/>
      <c r="DQD92" s="326"/>
      <c r="DQE92" s="326"/>
      <c r="DQF92" s="326"/>
      <c r="DQG92" s="326"/>
      <c r="DQH92" s="326"/>
      <c r="DQI92" s="326"/>
      <c r="DQJ92" s="326"/>
      <c r="DQK92" s="326"/>
      <c r="DQL92" s="326"/>
      <c r="DQM92" s="326"/>
      <c r="DQN92" s="326"/>
      <c r="DQO92" s="326"/>
      <c r="DQP92" s="326"/>
      <c r="DQQ92" s="326"/>
      <c r="DQR92" s="326"/>
      <c r="DQS92" s="326"/>
      <c r="DQT92" s="326"/>
      <c r="DQU92" s="326"/>
      <c r="DQV92" s="326"/>
      <c r="DQW92" s="326"/>
      <c r="DQX92" s="326"/>
      <c r="DQY92" s="326"/>
      <c r="DQZ92" s="326"/>
      <c r="DRA92" s="326"/>
      <c r="DRB92" s="326"/>
      <c r="DRC92" s="326"/>
      <c r="DRD92" s="326"/>
      <c r="DRE92" s="326"/>
      <c r="DRF92" s="326"/>
      <c r="DRG92" s="326"/>
      <c r="DRH92" s="326"/>
      <c r="DRI92" s="326"/>
      <c r="DRJ92" s="326"/>
      <c r="DRK92" s="326"/>
      <c r="DRL92" s="326"/>
      <c r="DRM92" s="326"/>
      <c r="DRN92" s="326"/>
      <c r="DRO92" s="326"/>
      <c r="DRP92" s="326"/>
      <c r="DRQ92" s="326"/>
      <c r="DRR92" s="326"/>
      <c r="DRS92" s="326"/>
      <c r="DRT92" s="326"/>
      <c r="DRU92" s="326"/>
      <c r="DRV92" s="326"/>
      <c r="DRW92" s="326"/>
      <c r="DRX92" s="326"/>
      <c r="DRY92" s="326"/>
      <c r="DRZ92" s="326"/>
      <c r="DSA92" s="326"/>
      <c r="DSB92" s="326"/>
      <c r="DSC92" s="326"/>
      <c r="DSD92" s="326"/>
      <c r="DSE92" s="326"/>
      <c r="DSF92" s="326"/>
      <c r="DSG92" s="326"/>
      <c r="DSH92" s="326"/>
      <c r="DSI92" s="326"/>
      <c r="DSJ92" s="326"/>
      <c r="DSK92" s="326"/>
      <c r="DSL92" s="326"/>
      <c r="DSM92" s="326"/>
      <c r="DSN92" s="326"/>
      <c r="DSO92" s="326"/>
      <c r="DSP92" s="326"/>
      <c r="DSQ92" s="326"/>
      <c r="DSR92" s="326"/>
      <c r="DSS92" s="326"/>
      <c r="DST92" s="326"/>
      <c r="DSU92" s="326"/>
      <c r="DSV92" s="326"/>
      <c r="DSW92" s="326"/>
      <c r="DSX92" s="326"/>
      <c r="DSY92" s="326"/>
      <c r="DSZ92" s="326"/>
      <c r="DTA92" s="326"/>
      <c r="DTB92" s="326"/>
      <c r="DTC92" s="326"/>
      <c r="DTD92" s="326"/>
      <c r="DTE92" s="326"/>
      <c r="DTF92" s="326"/>
      <c r="DTG92" s="326"/>
      <c r="DTH92" s="326"/>
      <c r="DTI92" s="326"/>
      <c r="DTJ92" s="326"/>
      <c r="DTK92" s="326"/>
      <c r="DTL92" s="326"/>
      <c r="DTM92" s="326"/>
      <c r="DTN92" s="326"/>
      <c r="DTO92" s="326"/>
      <c r="DTP92" s="326"/>
      <c r="DTQ92" s="326"/>
      <c r="DTR92" s="326"/>
      <c r="DTS92" s="326"/>
      <c r="DTT92" s="326"/>
      <c r="DTU92" s="326"/>
      <c r="DTV92" s="326"/>
      <c r="DTW92" s="326"/>
      <c r="DTX92" s="326"/>
      <c r="DTY92" s="326"/>
      <c r="DTZ92" s="326"/>
      <c r="DUA92" s="326"/>
      <c r="DUB92" s="326"/>
      <c r="DUC92" s="326"/>
      <c r="DUD92" s="326"/>
      <c r="DUE92" s="326"/>
      <c r="DUF92" s="326"/>
      <c r="DUG92" s="326"/>
      <c r="DUH92" s="326"/>
      <c r="DUI92" s="326"/>
      <c r="DUJ92" s="326"/>
      <c r="DUK92" s="326"/>
      <c r="DUL92" s="326"/>
      <c r="DUM92" s="326"/>
      <c r="DUN92" s="326"/>
      <c r="DUO92" s="326"/>
      <c r="DUP92" s="326"/>
      <c r="DUQ92" s="326"/>
      <c r="DUR92" s="326"/>
      <c r="DUS92" s="326"/>
      <c r="DUT92" s="326"/>
      <c r="DUU92" s="326"/>
      <c r="DUV92" s="326"/>
      <c r="DUW92" s="326"/>
      <c r="DUX92" s="326"/>
      <c r="DUY92" s="326"/>
      <c r="DUZ92" s="326"/>
      <c r="DVA92" s="326"/>
      <c r="DVB92" s="326"/>
      <c r="DVC92" s="326"/>
      <c r="DVD92" s="326"/>
      <c r="DVE92" s="326"/>
      <c r="DVF92" s="326"/>
      <c r="DVG92" s="326"/>
      <c r="DVH92" s="326"/>
      <c r="DVI92" s="326"/>
      <c r="DVJ92" s="326"/>
      <c r="DVK92" s="326"/>
      <c r="DVL92" s="326"/>
      <c r="DVM92" s="326"/>
      <c r="DVN92" s="326"/>
      <c r="DVO92" s="326"/>
      <c r="DVP92" s="326"/>
      <c r="DVQ92" s="326"/>
      <c r="DVR92" s="326"/>
      <c r="DVS92" s="326"/>
      <c r="DVT92" s="326"/>
      <c r="DVU92" s="326"/>
      <c r="DVV92" s="326"/>
      <c r="DVW92" s="326"/>
      <c r="DVX92" s="326"/>
      <c r="DVY92" s="326"/>
      <c r="DVZ92" s="326"/>
      <c r="DWA92" s="326"/>
      <c r="DWB92" s="326"/>
      <c r="DWC92" s="326"/>
      <c r="DWD92" s="326"/>
      <c r="DWE92" s="326"/>
      <c r="DWF92" s="326"/>
      <c r="DWG92" s="326"/>
      <c r="DWH92" s="326"/>
      <c r="DWI92" s="326"/>
      <c r="DWJ92" s="326"/>
      <c r="DWK92" s="326"/>
      <c r="DWL92" s="326"/>
      <c r="DWM92" s="326"/>
      <c r="DWN92" s="326"/>
      <c r="DWO92" s="326"/>
      <c r="DWP92" s="326"/>
      <c r="DWQ92" s="326"/>
      <c r="DWR92" s="326"/>
      <c r="DWS92" s="326"/>
      <c r="DWT92" s="326"/>
      <c r="DWU92" s="326"/>
      <c r="DWV92" s="326"/>
      <c r="DWW92" s="326"/>
      <c r="DWX92" s="326"/>
      <c r="DWY92" s="326"/>
      <c r="DWZ92" s="326"/>
      <c r="DXA92" s="326"/>
      <c r="DXB92" s="326"/>
      <c r="DXC92" s="326"/>
      <c r="DXD92" s="326"/>
      <c r="DXE92" s="326"/>
      <c r="DXF92" s="326"/>
      <c r="DXG92" s="326"/>
      <c r="DXH92" s="326"/>
      <c r="DXI92" s="326"/>
      <c r="DXJ92" s="326"/>
      <c r="DXK92" s="326"/>
      <c r="DXL92" s="326"/>
      <c r="DXM92" s="326"/>
      <c r="DXN92" s="326"/>
      <c r="DXO92" s="326"/>
      <c r="DXP92" s="326"/>
      <c r="DXQ92" s="326"/>
      <c r="DXR92" s="326"/>
      <c r="DXS92" s="326"/>
      <c r="DXT92" s="326"/>
      <c r="DXU92" s="326"/>
      <c r="DXV92" s="326"/>
      <c r="DXW92" s="326"/>
      <c r="DXX92" s="326"/>
      <c r="DXY92" s="326"/>
      <c r="DXZ92" s="326"/>
      <c r="DYA92" s="326"/>
      <c r="DYB92" s="326"/>
      <c r="DYC92" s="326"/>
      <c r="DYD92" s="326"/>
      <c r="DYE92" s="326"/>
      <c r="DYF92" s="326"/>
      <c r="DYG92" s="326"/>
      <c r="DYH92" s="326"/>
      <c r="DYI92" s="326"/>
      <c r="DYJ92" s="326"/>
      <c r="DYK92" s="326"/>
      <c r="DYL92" s="326"/>
      <c r="DYM92" s="326"/>
      <c r="DYN92" s="326"/>
      <c r="DYO92" s="326"/>
      <c r="DYP92" s="326"/>
      <c r="DYQ92" s="326"/>
      <c r="DYR92" s="326"/>
      <c r="DYS92" s="326"/>
      <c r="DYT92" s="326"/>
      <c r="DYU92" s="326"/>
      <c r="DYV92" s="326"/>
      <c r="DYW92" s="326"/>
      <c r="DYX92" s="326"/>
      <c r="DYY92" s="326"/>
      <c r="DYZ92" s="326"/>
      <c r="DZA92" s="326"/>
      <c r="DZB92" s="326"/>
      <c r="DZC92" s="326"/>
      <c r="DZD92" s="326"/>
      <c r="DZE92" s="326"/>
      <c r="DZF92" s="326"/>
      <c r="DZG92" s="326"/>
      <c r="DZH92" s="326"/>
      <c r="DZI92" s="326"/>
      <c r="DZJ92" s="326"/>
      <c r="DZK92" s="326"/>
      <c r="DZL92" s="326"/>
      <c r="DZM92" s="326"/>
      <c r="DZN92" s="326"/>
      <c r="DZO92" s="326"/>
      <c r="DZP92" s="326"/>
      <c r="DZQ92" s="326"/>
      <c r="DZR92" s="326"/>
      <c r="DZS92" s="326"/>
      <c r="DZT92" s="326"/>
      <c r="DZU92" s="326"/>
      <c r="DZV92" s="326"/>
      <c r="DZW92" s="326"/>
      <c r="DZX92" s="326"/>
      <c r="DZY92" s="326"/>
      <c r="DZZ92" s="326"/>
      <c r="EAA92" s="326"/>
      <c r="EAB92" s="326"/>
      <c r="EAC92" s="326"/>
      <c r="EAD92" s="326"/>
      <c r="EAE92" s="326"/>
      <c r="EAF92" s="326"/>
      <c r="EAG92" s="326"/>
      <c r="EAH92" s="326"/>
      <c r="EAI92" s="326"/>
      <c r="EAJ92" s="326"/>
      <c r="EAK92" s="326"/>
      <c r="EAL92" s="326"/>
      <c r="EAM92" s="326"/>
      <c r="EAN92" s="326"/>
      <c r="EAO92" s="326"/>
      <c r="EAP92" s="326"/>
      <c r="EAQ92" s="326"/>
      <c r="EAR92" s="326"/>
      <c r="EAS92" s="326"/>
      <c r="EAT92" s="326"/>
      <c r="EAU92" s="326"/>
      <c r="EAV92" s="326"/>
      <c r="EAW92" s="326"/>
      <c r="EAX92" s="326"/>
      <c r="EAY92" s="326"/>
      <c r="EAZ92" s="326"/>
      <c r="EBA92" s="326"/>
      <c r="EBB92" s="326"/>
      <c r="EBC92" s="326"/>
      <c r="EBD92" s="326"/>
      <c r="EBE92" s="326"/>
      <c r="EBF92" s="326"/>
      <c r="EBG92" s="326"/>
      <c r="EBH92" s="326"/>
      <c r="EBI92" s="326"/>
      <c r="EBJ92" s="326"/>
      <c r="EBK92" s="326"/>
      <c r="EBL92" s="326"/>
      <c r="EBM92" s="326"/>
      <c r="EBN92" s="326"/>
      <c r="EBO92" s="326"/>
      <c r="EBP92" s="326"/>
      <c r="EBQ92" s="326"/>
      <c r="EBR92" s="326"/>
      <c r="EBS92" s="326"/>
      <c r="EBT92" s="326"/>
      <c r="EBU92" s="326"/>
      <c r="EBV92" s="326"/>
      <c r="EBW92" s="326"/>
      <c r="EBX92" s="326"/>
      <c r="EBY92" s="326"/>
      <c r="EBZ92" s="326"/>
      <c r="ECA92" s="326"/>
      <c r="ECB92" s="326"/>
      <c r="ECC92" s="326"/>
      <c r="ECD92" s="326"/>
      <c r="ECE92" s="326"/>
      <c r="ECF92" s="326"/>
      <c r="ECG92" s="326"/>
      <c r="ECH92" s="326"/>
      <c r="ECI92" s="326"/>
      <c r="ECJ92" s="326"/>
      <c r="ECK92" s="326"/>
      <c r="ECL92" s="326"/>
      <c r="ECM92" s="326"/>
      <c r="ECN92" s="326"/>
      <c r="ECO92" s="326"/>
      <c r="ECP92" s="326"/>
      <c r="ECQ92" s="326"/>
      <c r="ECR92" s="326"/>
      <c r="ECS92" s="326"/>
      <c r="ECT92" s="326"/>
      <c r="ECU92" s="326"/>
      <c r="ECV92" s="326"/>
      <c r="ECW92" s="326"/>
      <c r="ECX92" s="326"/>
      <c r="ECY92" s="326"/>
      <c r="ECZ92" s="326"/>
      <c r="EDA92" s="326"/>
      <c r="EDB92" s="326"/>
      <c r="EDC92" s="326"/>
      <c r="EDD92" s="326"/>
      <c r="EDE92" s="326"/>
      <c r="EDF92" s="326"/>
      <c r="EDG92" s="326"/>
      <c r="EDH92" s="326"/>
      <c r="EDI92" s="326"/>
      <c r="EDJ92" s="326"/>
      <c r="EDK92" s="326"/>
      <c r="EDL92" s="326"/>
      <c r="EDM92" s="326"/>
      <c r="EDN92" s="326"/>
      <c r="EDO92" s="326"/>
      <c r="EDP92" s="326"/>
      <c r="EDQ92" s="326"/>
      <c r="EDR92" s="326"/>
      <c r="EDS92" s="326"/>
      <c r="EDT92" s="326"/>
      <c r="EDU92" s="326"/>
      <c r="EDV92" s="326"/>
      <c r="EDW92" s="326"/>
      <c r="EDX92" s="326"/>
      <c r="EDY92" s="326"/>
      <c r="EDZ92" s="326"/>
      <c r="EEA92" s="326"/>
      <c r="EEB92" s="326"/>
      <c r="EEC92" s="326"/>
      <c r="EED92" s="326"/>
      <c r="EEE92" s="326"/>
      <c r="EEF92" s="326"/>
      <c r="EEG92" s="326"/>
      <c r="EEH92" s="326"/>
      <c r="EEI92" s="326"/>
      <c r="EEJ92" s="326"/>
      <c r="EEK92" s="326"/>
      <c r="EEL92" s="326"/>
      <c r="EEM92" s="326"/>
      <c r="EEN92" s="326"/>
      <c r="EEO92" s="326"/>
      <c r="EEP92" s="326"/>
      <c r="EEQ92" s="326"/>
      <c r="EER92" s="326"/>
      <c r="EES92" s="326"/>
      <c r="EET92" s="326"/>
      <c r="EEU92" s="326"/>
      <c r="EEV92" s="326"/>
      <c r="EEW92" s="326"/>
      <c r="EEX92" s="326"/>
      <c r="EEY92" s="326"/>
      <c r="EEZ92" s="326"/>
      <c r="EFA92" s="326"/>
      <c r="EFB92" s="326"/>
      <c r="EFC92" s="326"/>
      <c r="EFD92" s="326"/>
      <c r="EFE92" s="326"/>
      <c r="EFF92" s="326"/>
      <c r="EFG92" s="326"/>
      <c r="EFH92" s="326"/>
      <c r="EFI92" s="326"/>
      <c r="EFJ92" s="326"/>
      <c r="EFK92" s="326"/>
      <c r="EFL92" s="326"/>
      <c r="EFM92" s="326"/>
      <c r="EFN92" s="326"/>
      <c r="EFO92" s="326"/>
      <c r="EFP92" s="326"/>
      <c r="EFQ92" s="326"/>
      <c r="EFR92" s="326"/>
      <c r="EFS92" s="326"/>
      <c r="EFT92" s="326"/>
      <c r="EFU92" s="326"/>
      <c r="EFV92" s="326"/>
      <c r="EFW92" s="326"/>
      <c r="EFX92" s="326"/>
      <c r="EFY92" s="326"/>
      <c r="EFZ92" s="326"/>
      <c r="EGA92" s="326"/>
      <c r="EGB92" s="326"/>
      <c r="EGC92" s="326"/>
      <c r="EGD92" s="326"/>
      <c r="EGE92" s="326"/>
      <c r="EGF92" s="326"/>
      <c r="EGG92" s="326"/>
      <c r="EGH92" s="326"/>
      <c r="EGI92" s="326"/>
      <c r="EGJ92" s="326"/>
      <c r="EGK92" s="326"/>
      <c r="EGL92" s="326"/>
      <c r="EGM92" s="326"/>
      <c r="EGN92" s="326"/>
      <c r="EGO92" s="326"/>
      <c r="EGP92" s="326"/>
      <c r="EGQ92" s="326"/>
      <c r="EGR92" s="326"/>
      <c r="EGS92" s="326"/>
      <c r="EGT92" s="326"/>
      <c r="EGU92" s="326"/>
      <c r="EGV92" s="326"/>
      <c r="EGW92" s="326"/>
      <c r="EGX92" s="326"/>
      <c r="EGY92" s="326"/>
      <c r="EGZ92" s="326"/>
      <c r="EHA92" s="326"/>
      <c r="EHB92" s="326"/>
      <c r="EHC92" s="326"/>
      <c r="EHD92" s="326"/>
      <c r="EHE92" s="326"/>
      <c r="EHF92" s="326"/>
      <c r="EHG92" s="326"/>
      <c r="EHH92" s="326"/>
      <c r="EHI92" s="326"/>
      <c r="EHJ92" s="326"/>
      <c r="EHK92" s="326"/>
      <c r="EHL92" s="326"/>
      <c r="EHM92" s="326"/>
      <c r="EHN92" s="326"/>
      <c r="EHO92" s="326"/>
      <c r="EHP92" s="326"/>
      <c r="EHQ92" s="326"/>
      <c r="EHR92" s="326"/>
      <c r="EHS92" s="326"/>
      <c r="EHT92" s="326"/>
      <c r="EHU92" s="326"/>
      <c r="EHV92" s="326"/>
      <c r="EHW92" s="326"/>
      <c r="EHX92" s="326"/>
      <c r="EHY92" s="326"/>
      <c r="EHZ92" s="326"/>
      <c r="EIA92" s="326"/>
      <c r="EIB92" s="326"/>
      <c r="EIC92" s="326"/>
      <c r="EID92" s="326"/>
      <c r="EIE92" s="326"/>
      <c r="EIF92" s="326"/>
      <c r="EIG92" s="326"/>
      <c r="EIH92" s="326"/>
      <c r="EII92" s="326"/>
      <c r="EIJ92" s="326"/>
      <c r="EIK92" s="326"/>
      <c r="EIL92" s="326"/>
      <c r="EIM92" s="326"/>
      <c r="EIN92" s="326"/>
      <c r="EIO92" s="326"/>
      <c r="EIP92" s="326"/>
      <c r="EIQ92" s="326"/>
      <c r="EIR92" s="326"/>
      <c r="EIS92" s="326"/>
      <c r="EIT92" s="326"/>
      <c r="EIU92" s="326"/>
      <c r="EIV92" s="326"/>
      <c r="EIW92" s="326"/>
      <c r="EIX92" s="326"/>
      <c r="EIY92" s="326"/>
      <c r="EIZ92" s="326"/>
      <c r="EJA92" s="326"/>
      <c r="EJB92" s="326"/>
      <c r="EJC92" s="326"/>
      <c r="EJD92" s="326"/>
      <c r="EJE92" s="326"/>
      <c r="EJF92" s="326"/>
      <c r="EJG92" s="326"/>
      <c r="EJH92" s="326"/>
      <c r="EJI92" s="326"/>
      <c r="EJJ92" s="326"/>
      <c r="EJK92" s="326"/>
      <c r="EJL92" s="326"/>
      <c r="EJM92" s="326"/>
      <c r="EJN92" s="326"/>
      <c r="EJO92" s="326"/>
      <c r="EJP92" s="326"/>
      <c r="EJQ92" s="326"/>
      <c r="EJR92" s="326"/>
      <c r="EJS92" s="326"/>
      <c r="EJT92" s="326"/>
      <c r="EJU92" s="326"/>
      <c r="EJV92" s="326"/>
      <c r="EJW92" s="326"/>
      <c r="EJX92" s="326"/>
      <c r="EJY92" s="326"/>
      <c r="EJZ92" s="326"/>
      <c r="EKA92" s="326"/>
      <c r="EKB92" s="326"/>
      <c r="EKC92" s="326"/>
      <c r="EKD92" s="326"/>
      <c r="EKE92" s="326"/>
      <c r="EKF92" s="326"/>
      <c r="EKG92" s="326"/>
      <c r="EKH92" s="326"/>
      <c r="EKI92" s="326"/>
      <c r="EKJ92" s="326"/>
      <c r="EKK92" s="326"/>
      <c r="EKL92" s="326"/>
      <c r="EKM92" s="326"/>
      <c r="EKN92" s="326"/>
      <c r="EKO92" s="326"/>
      <c r="EKP92" s="326"/>
      <c r="EKQ92" s="326"/>
      <c r="EKR92" s="326"/>
      <c r="EKS92" s="326"/>
      <c r="EKT92" s="326"/>
      <c r="EKU92" s="326"/>
      <c r="EKV92" s="326"/>
      <c r="EKW92" s="326"/>
      <c r="EKX92" s="326"/>
      <c r="EKY92" s="326"/>
      <c r="EKZ92" s="326"/>
      <c r="ELA92" s="326"/>
      <c r="ELB92" s="326"/>
      <c r="ELC92" s="326"/>
      <c r="ELD92" s="326"/>
      <c r="ELE92" s="326"/>
      <c r="ELF92" s="326"/>
      <c r="ELG92" s="326"/>
      <c r="ELH92" s="326"/>
      <c r="ELI92" s="326"/>
      <c r="ELJ92" s="326"/>
      <c r="ELK92" s="326"/>
      <c r="ELL92" s="326"/>
      <c r="ELM92" s="326"/>
      <c r="ELN92" s="326"/>
      <c r="ELO92" s="326"/>
      <c r="ELP92" s="326"/>
      <c r="ELQ92" s="326"/>
      <c r="ELR92" s="326"/>
      <c r="ELS92" s="326"/>
      <c r="ELT92" s="326"/>
      <c r="ELU92" s="326"/>
      <c r="ELV92" s="326"/>
      <c r="ELW92" s="326"/>
      <c r="ELX92" s="326"/>
      <c r="ELY92" s="326"/>
      <c r="ELZ92" s="326"/>
      <c r="EMA92" s="326"/>
      <c r="EMB92" s="326"/>
      <c r="EMC92" s="326"/>
      <c r="EMD92" s="326"/>
      <c r="EME92" s="326"/>
      <c r="EMF92" s="326"/>
      <c r="EMG92" s="326"/>
      <c r="EMH92" s="326"/>
      <c r="EMI92" s="326"/>
      <c r="EMJ92" s="326"/>
      <c r="EMK92" s="326"/>
      <c r="EML92" s="326"/>
      <c r="EMM92" s="326"/>
      <c r="EMN92" s="326"/>
      <c r="EMO92" s="326"/>
      <c r="EMP92" s="326"/>
      <c r="EMQ92" s="326"/>
      <c r="EMR92" s="326"/>
      <c r="EMS92" s="326"/>
      <c r="EMT92" s="326"/>
      <c r="EMU92" s="326"/>
      <c r="EMV92" s="326"/>
      <c r="EMW92" s="326"/>
      <c r="EMX92" s="326"/>
      <c r="EMY92" s="326"/>
      <c r="EMZ92" s="326"/>
      <c r="ENA92" s="326"/>
      <c r="ENB92" s="326"/>
      <c r="ENC92" s="326"/>
      <c r="END92" s="326"/>
      <c r="ENE92" s="326"/>
      <c r="ENF92" s="326"/>
      <c r="ENG92" s="326"/>
      <c r="ENH92" s="326"/>
      <c r="ENI92" s="326"/>
      <c r="ENJ92" s="326"/>
      <c r="ENK92" s="326"/>
      <c r="ENL92" s="326"/>
      <c r="ENM92" s="326"/>
      <c r="ENN92" s="326"/>
      <c r="ENO92" s="326"/>
      <c r="ENP92" s="326"/>
      <c r="ENQ92" s="326"/>
      <c r="ENR92" s="326"/>
      <c r="ENS92" s="326"/>
      <c r="ENT92" s="326"/>
      <c r="ENU92" s="326"/>
      <c r="ENV92" s="326"/>
      <c r="ENW92" s="326"/>
      <c r="ENX92" s="326"/>
      <c r="ENY92" s="326"/>
      <c r="ENZ92" s="326"/>
      <c r="EOA92" s="326"/>
      <c r="EOB92" s="326"/>
      <c r="EOC92" s="326"/>
      <c r="EOD92" s="326"/>
      <c r="EOE92" s="326"/>
      <c r="EOF92" s="326"/>
      <c r="EOG92" s="326"/>
      <c r="EOH92" s="326"/>
      <c r="EOI92" s="326"/>
      <c r="EOJ92" s="326"/>
      <c r="EOK92" s="326"/>
      <c r="EOL92" s="326"/>
      <c r="EOM92" s="326"/>
      <c r="EON92" s="326"/>
      <c r="EOO92" s="326"/>
      <c r="EOP92" s="326"/>
      <c r="EOQ92" s="326"/>
      <c r="EOR92" s="326"/>
      <c r="EOS92" s="326"/>
      <c r="EOT92" s="326"/>
      <c r="EOU92" s="326"/>
      <c r="EOV92" s="326"/>
      <c r="EOW92" s="326"/>
      <c r="EOX92" s="326"/>
      <c r="EOY92" s="326"/>
      <c r="EOZ92" s="326"/>
      <c r="EPA92" s="326"/>
      <c r="EPB92" s="326"/>
      <c r="EPC92" s="326"/>
      <c r="EPD92" s="326"/>
      <c r="EPE92" s="326"/>
      <c r="EPF92" s="326"/>
      <c r="EPG92" s="326"/>
      <c r="EPH92" s="326"/>
      <c r="EPI92" s="326"/>
      <c r="EPJ92" s="326"/>
      <c r="EPK92" s="326"/>
      <c r="EPL92" s="326"/>
      <c r="EPM92" s="326"/>
      <c r="EPN92" s="326"/>
      <c r="EPO92" s="326"/>
      <c r="EPP92" s="326"/>
      <c r="EPQ92" s="326"/>
      <c r="EPR92" s="326"/>
      <c r="EPS92" s="326"/>
      <c r="EPT92" s="326"/>
      <c r="EPU92" s="326"/>
      <c r="EPV92" s="326"/>
      <c r="EPW92" s="326"/>
      <c r="EPX92" s="326"/>
      <c r="EPY92" s="326"/>
      <c r="EPZ92" s="326"/>
      <c r="EQA92" s="326"/>
      <c r="EQB92" s="326"/>
      <c r="EQC92" s="326"/>
      <c r="EQD92" s="326"/>
      <c r="EQE92" s="326"/>
      <c r="EQF92" s="326"/>
      <c r="EQG92" s="326"/>
      <c r="EQH92" s="326"/>
      <c r="EQI92" s="326"/>
      <c r="EQJ92" s="326"/>
      <c r="EQK92" s="326"/>
      <c r="EQL92" s="326"/>
      <c r="EQM92" s="326"/>
      <c r="EQN92" s="326"/>
      <c r="EQO92" s="326"/>
      <c r="EQP92" s="326"/>
      <c r="EQQ92" s="326"/>
      <c r="EQR92" s="326"/>
      <c r="EQS92" s="326"/>
      <c r="EQT92" s="326"/>
      <c r="EQU92" s="326"/>
      <c r="EQV92" s="326"/>
      <c r="EQW92" s="326"/>
      <c r="EQX92" s="326"/>
      <c r="EQY92" s="326"/>
      <c r="EQZ92" s="326"/>
      <c r="ERA92" s="326"/>
      <c r="ERB92" s="326"/>
      <c r="ERC92" s="326"/>
      <c r="ERD92" s="326"/>
      <c r="ERE92" s="326"/>
      <c r="ERF92" s="326"/>
      <c r="ERG92" s="326"/>
      <c r="ERH92" s="326"/>
      <c r="ERI92" s="326"/>
      <c r="ERJ92" s="326"/>
      <c r="ERK92" s="326"/>
      <c r="ERL92" s="326"/>
      <c r="ERM92" s="326"/>
      <c r="ERN92" s="326"/>
      <c r="ERO92" s="326"/>
      <c r="ERP92" s="326"/>
      <c r="ERQ92" s="326"/>
      <c r="ERR92" s="326"/>
      <c r="ERS92" s="326"/>
      <c r="ERT92" s="326"/>
      <c r="ERU92" s="326"/>
      <c r="ERV92" s="326"/>
      <c r="ERW92" s="326"/>
      <c r="ERX92" s="326"/>
      <c r="ERY92" s="326"/>
      <c r="ERZ92" s="326"/>
      <c r="ESA92" s="326"/>
      <c r="ESB92" s="326"/>
      <c r="ESC92" s="326"/>
      <c r="ESD92" s="326"/>
      <c r="ESE92" s="326"/>
      <c r="ESF92" s="326"/>
      <c r="ESG92" s="326"/>
      <c r="ESH92" s="326"/>
      <c r="ESI92" s="326"/>
      <c r="ESJ92" s="326"/>
      <c r="ESK92" s="326"/>
      <c r="ESL92" s="326"/>
      <c r="ESM92" s="326"/>
      <c r="ESN92" s="326"/>
      <c r="ESO92" s="326"/>
      <c r="ESP92" s="326"/>
      <c r="ESQ92" s="326"/>
      <c r="ESR92" s="326"/>
      <c r="ESS92" s="326"/>
      <c r="EST92" s="326"/>
      <c r="ESU92" s="326"/>
      <c r="ESV92" s="326"/>
      <c r="ESW92" s="326"/>
      <c r="ESX92" s="326"/>
      <c r="ESY92" s="326"/>
      <c r="ESZ92" s="326"/>
      <c r="ETA92" s="326"/>
      <c r="ETB92" s="326"/>
      <c r="ETC92" s="326"/>
      <c r="ETD92" s="326"/>
      <c r="ETE92" s="326"/>
      <c r="ETF92" s="326"/>
      <c r="ETG92" s="326"/>
      <c r="ETH92" s="326"/>
      <c r="ETI92" s="326"/>
      <c r="ETJ92" s="326"/>
      <c r="ETK92" s="326"/>
      <c r="ETL92" s="326"/>
      <c r="ETM92" s="326"/>
      <c r="ETN92" s="326"/>
      <c r="ETO92" s="326"/>
      <c r="ETP92" s="326"/>
      <c r="ETQ92" s="326"/>
      <c r="ETR92" s="326"/>
      <c r="ETS92" s="326"/>
      <c r="ETT92" s="326"/>
      <c r="ETU92" s="326"/>
      <c r="ETV92" s="326"/>
      <c r="ETW92" s="326"/>
      <c r="ETX92" s="326"/>
      <c r="ETY92" s="326"/>
      <c r="ETZ92" s="326"/>
      <c r="EUA92" s="326"/>
      <c r="EUB92" s="326"/>
      <c r="EUC92" s="326"/>
      <c r="EUD92" s="326"/>
      <c r="EUE92" s="326"/>
      <c r="EUF92" s="326"/>
      <c r="EUG92" s="326"/>
      <c r="EUH92" s="326"/>
      <c r="EUI92" s="326"/>
      <c r="EUJ92" s="326"/>
      <c r="EUK92" s="326"/>
      <c r="EUL92" s="326"/>
      <c r="EUM92" s="326"/>
      <c r="EUN92" s="326"/>
      <c r="EUO92" s="326"/>
      <c r="EUP92" s="326"/>
      <c r="EUQ92" s="326"/>
      <c r="EUR92" s="326"/>
      <c r="EUS92" s="326"/>
      <c r="EUT92" s="326"/>
      <c r="EUU92" s="326"/>
      <c r="EUV92" s="326"/>
      <c r="EUW92" s="326"/>
      <c r="EUX92" s="326"/>
      <c r="EUY92" s="326"/>
      <c r="EUZ92" s="326"/>
      <c r="EVA92" s="326"/>
      <c r="EVB92" s="326"/>
      <c r="EVC92" s="326"/>
      <c r="EVD92" s="326"/>
      <c r="EVE92" s="326"/>
      <c r="EVF92" s="326"/>
      <c r="EVG92" s="326"/>
      <c r="EVH92" s="326"/>
      <c r="EVI92" s="326"/>
      <c r="EVJ92" s="326"/>
      <c r="EVK92" s="326"/>
      <c r="EVL92" s="326"/>
      <c r="EVM92" s="326"/>
      <c r="EVN92" s="326"/>
      <c r="EVO92" s="326"/>
      <c r="EVP92" s="326"/>
      <c r="EVQ92" s="326"/>
      <c r="EVR92" s="326"/>
      <c r="EVS92" s="326"/>
      <c r="EVT92" s="326"/>
      <c r="EVU92" s="326"/>
      <c r="EVV92" s="326"/>
      <c r="EVW92" s="326"/>
      <c r="EVX92" s="326"/>
      <c r="EVY92" s="326"/>
      <c r="EVZ92" s="326"/>
      <c r="EWA92" s="326"/>
      <c r="EWB92" s="326"/>
      <c r="EWC92" s="326"/>
      <c r="EWD92" s="326"/>
      <c r="EWE92" s="326"/>
      <c r="EWF92" s="326"/>
      <c r="EWG92" s="326"/>
      <c r="EWH92" s="326"/>
      <c r="EWI92" s="326"/>
      <c r="EWJ92" s="326"/>
      <c r="EWK92" s="326"/>
      <c r="EWL92" s="326"/>
      <c r="EWM92" s="326"/>
      <c r="EWN92" s="326"/>
      <c r="EWO92" s="326"/>
      <c r="EWP92" s="326"/>
      <c r="EWQ92" s="326"/>
      <c r="EWR92" s="326"/>
      <c r="EWS92" s="326"/>
      <c r="EWT92" s="326"/>
      <c r="EWU92" s="326"/>
      <c r="EWV92" s="326"/>
      <c r="EWW92" s="326"/>
      <c r="EWX92" s="326"/>
      <c r="EWY92" s="326"/>
      <c r="EWZ92" s="326"/>
      <c r="EXA92" s="326"/>
      <c r="EXB92" s="326"/>
      <c r="EXC92" s="326"/>
      <c r="EXD92" s="326"/>
      <c r="EXE92" s="326"/>
      <c r="EXF92" s="326"/>
      <c r="EXG92" s="326"/>
      <c r="EXH92" s="326"/>
      <c r="EXI92" s="326"/>
      <c r="EXJ92" s="326"/>
      <c r="EXK92" s="326"/>
      <c r="EXL92" s="326"/>
      <c r="EXM92" s="326"/>
      <c r="EXN92" s="326"/>
      <c r="EXO92" s="326"/>
      <c r="EXP92" s="326"/>
      <c r="EXQ92" s="326"/>
      <c r="EXR92" s="326"/>
      <c r="EXS92" s="326"/>
      <c r="EXT92" s="326"/>
      <c r="EXU92" s="326"/>
      <c r="EXV92" s="326"/>
      <c r="EXW92" s="326"/>
      <c r="EXX92" s="326"/>
      <c r="EXY92" s="326"/>
      <c r="EXZ92" s="326"/>
      <c r="EYA92" s="326"/>
      <c r="EYB92" s="326"/>
      <c r="EYC92" s="326"/>
      <c r="EYD92" s="326"/>
      <c r="EYE92" s="326"/>
      <c r="EYF92" s="326"/>
      <c r="EYG92" s="326"/>
      <c r="EYH92" s="326"/>
      <c r="EYI92" s="326"/>
      <c r="EYJ92" s="326"/>
      <c r="EYK92" s="326"/>
      <c r="EYL92" s="326"/>
      <c r="EYM92" s="326"/>
      <c r="EYN92" s="326"/>
      <c r="EYO92" s="326"/>
      <c r="EYP92" s="326"/>
      <c r="EYQ92" s="326"/>
      <c r="EYR92" s="326"/>
      <c r="EYS92" s="326"/>
      <c r="EYT92" s="326"/>
      <c r="EYU92" s="326"/>
      <c r="EYV92" s="326"/>
      <c r="EYW92" s="326"/>
      <c r="EYX92" s="326"/>
      <c r="EYY92" s="326"/>
      <c r="EYZ92" s="326"/>
      <c r="EZA92" s="326"/>
      <c r="EZB92" s="326"/>
      <c r="EZC92" s="326"/>
      <c r="EZD92" s="326"/>
      <c r="EZE92" s="326"/>
      <c r="EZF92" s="326"/>
      <c r="EZG92" s="326"/>
      <c r="EZH92" s="326"/>
      <c r="EZI92" s="326"/>
      <c r="EZJ92" s="326"/>
      <c r="EZK92" s="326"/>
      <c r="EZL92" s="326"/>
      <c r="EZM92" s="326"/>
      <c r="EZN92" s="326"/>
      <c r="EZO92" s="326"/>
      <c r="EZP92" s="326"/>
      <c r="EZQ92" s="326"/>
      <c r="EZR92" s="326"/>
      <c r="EZS92" s="326"/>
      <c r="EZT92" s="326"/>
      <c r="EZU92" s="326"/>
      <c r="EZV92" s="326"/>
      <c r="EZW92" s="326"/>
      <c r="EZX92" s="326"/>
      <c r="EZY92" s="326"/>
      <c r="EZZ92" s="326"/>
      <c r="FAA92" s="326"/>
      <c r="FAB92" s="326"/>
      <c r="FAC92" s="326"/>
      <c r="FAD92" s="326"/>
      <c r="FAE92" s="326"/>
      <c r="FAF92" s="326"/>
      <c r="FAG92" s="326"/>
      <c r="FAH92" s="326"/>
      <c r="FAI92" s="326"/>
      <c r="FAJ92" s="326"/>
      <c r="FAK92" s="326"/>
      <c r="FAL92" s="326"/>
      <c r="FAM92" s="326"/>
      <c r="FAN92" s="326"/>
      <c r="FAO92" s="326"/>
      <c r="FAP92" s="326"/>
      <c r="FAQ92" s="326"/>
      <c r="FAR92" s="326"/>
      <c r="FAS92" s="326"/>
      <c r="FAT92" s="326"/>
      <c r="FAU92" s="326"/>
      <c r="FAV92" s="326"/>
      <c r="FAW92" s="326"/>
      <c r="FAX92" s="326"/>
      <c r="FAY92" s="326"/>
      <c r="FAZ92" s="326"/>
      <c r="FBA92" s="326"/>
      <c r="FBB92" s="326"/>
      <c r="FBC92" s="326"/>
      <c r="FBD92" s="326"/>
      <c r="FBE92" s="326"/>
      <c r="FBF92" s="326"/>
      <c r="FBG92" s="326"/>
      <c r="FBH92" s="326"/>
      <c r="FBI92" s="326"/>
      <c r="FBJ92" s="326"/>
      <c r="FBK92" s="326"/>
      <c r="FBL92" s="326"/>
      <c r="FBM92" s="326"/>
      <c r="FBN92" s="326"/>
      <c r="FBO92" s="326"/>
      <c r="FBP92" s="326"/>
      <c r="FBQ92" s="326"/>
      <c r="FBR92" s="326"/>
      <c r="FBS92" s="326"/>
      <c r="FBT92" s="326"/>
      <c r="FBU92" s="326"/>
      <c r="FBV92" s="326"/>
      <c r="FBW92" s="326"/>
      <c r="FBX92" s="326"/>
      <c r="FBY92" s="326"/>
      <c r="FBZ92" s="326"/>
      <c r="FCA92" s="326"/>
      <c r="FCB92" s="326"/>
      <c r="FCC92" s="326"/>
      <c r="FCD92" s="326"/>
      <c r="FCE92" s="326"/>
      <c r="FCF92" s="326"/>
      <c r="FCG92" s="326"/>
      <c r="FCH92" s="326"/>
      <c r="FCI92" s="326"/>
      <c r="FCJ92" s="326"/>
      <c r="FCK92" s="326"/>
      <c r="FCL92" s="326"/>
      <c r="FCM92" s="326"/>
      <c r="FCN92" s="326"/>
      <c r="FCO92" s="326"/>
      <c r="FCP92" s="326"/>
      <c r="FCQ92" s="326"/>
      <c r="FCR92" s="326"/>
      <c r="FCS92" s="326"/>
      <c r="FCT92" s="326"/>
      <c r="FCU92" s="326"/>
      <c r="FCV92" s="326"/>
      <c r="FCW92" s="326"/>
      <c r="FCX92" s="326"/>
      <c r="FCY92" s="326"/>
      <c r="FCZ92" s="326"/>
      <c r="FDA92" s="326"/>
      <c r="FDB92" s="326"/>
      <c r="FDC92" s="326"/>
      <c r="FDD92" s="326"/>
      <c r="FDE92" s="326"/>
      <c r="FDF92" s="326"/>
      <c r="FDG92" s="326"/>
      <c r="FDH92" s="326"/>
      <c r="FDI92" s="326"/>
      <c r="FDJ92" s="326"/>
      <c r="FDK92" s="326"/>
      <c r="FDL92" s="326"/>
      <c r="FDM92" s="326"/>
      <c r="FDN92" s="326"/>
      <c r="FDO92" s="326"/>
      <c r="FDP92" s="326"/>
      <c r="FDQ92" s="326"/>
      <c r="FDR92" s="326"/>
      <c r="FDS92" s="326"/>
      <c r="FDT92" s="326"/>
      <c r="FDU92" s="326"/>
      <c r="FDV92" s="326"/>
      <c r="FDW92" s="326"/>
      <c r="FDX92" s="326"/>
      <c r="FDY92" s="326"/>
      <c r="FDZ92" s="326"/>
      <c r="FEA92" s="326"/>
      <c r="FEB92" s="326"/>
      <c r="FEC92" s="326"/>
      <c r="FED92" s="326"/>
      <c r="FEE92" s="326"/>
      <c r="FEF92" s="326"/>
      <c r="FEG92" s="326"/>
      <c r="FEH92" s="326"/>
      <c r="FEI92" s="326"/>
      <c r="FEJ92" s="326"/>
      <c r="FEK92" s="326"/>
      <c r="FEL92" s="326"/>
      <c r="FEM92" s="326"/>
      <c r="FEN92" s="326"/>
      <c r="FEO92" s="326"/>
      <c r="FEP92" s="326"/>
      <c r="FEQ92" s="326"/>
      <c r="FER92" s="326"/>
      <c r="FES92" s="326"/>
      <c r="FET92" s="326"/>
      <c r="FEU92" s="326"/>
      <c r="FEV92" s="326"/>
      <c r="FEW92" s="326"/>
      <c r="FEX92" s="326"/>
      <c r="FEY92" s="326"/>
      <c r="FEZ92" s="326"/>
      <c r="FFA92" s="326"/>
      <c r="FFB92" s="326"/>
      <c r="FFC92" s="326"/>
      <c r="FFD92" s="326"/>
      <c r="FFE92" s="326"/>
      <c r="FFF92" s="326"/>
      <c r="FFG92" s="326"/>
      <c r="FFH92" s="326"/>
      <c r="FFI92" s="326"/>
      <c r="FFJ92" s="326"/>
      <c r="FFK92" s="326"/>
      <c r="FFL92" s="326"/>
      <c r="FFM92" s="326"/>
      <c r="FFN92" s="326"/>
      <c r="FFO92" s="326"/>
      <c r="FFP92" s="326"/>
      <c r="FFQ92" s="326"/>
      <c r="FFR92" s="326"/>
      <c r="FFS92" s="326"/>
      <c r="FFT92" s="326"/>
      <c r="FFU92" s="326"/>
      <c r="FFV92" s="326"/>
      <c r="FFW92" s="326"/>
      <c r="FFX92" s="326"/>
      <c r="FFY92" s="326"/>
      <c r="FFZ92" s="326"/>
      <c r="FGA92" s="326"/>
      <c r="FGB92" s="326"/>
      <c r="FGC92" s="326"/>
      <c r="FGD92" s="326"/>
      <c r="FGE92" s="326"/>
      <c r="FGF92" s="326"/>
      <c r="FGG92" s="326"/>
      <c r="FGH92" s="326"/>
      <c r="FGI92" s="326"/>
      <c r="FGJ92" s="326"/>
      <c r="FGK92" s="326"/>
      <c r="FGL92" s="326"/>
      <c r="FGM92" s="326"/>
      <c r="FGN92" s="326"/>
      <c r="FGO92" s="326"/>
      <c r="FGP92" s="326"/>
      <c r="FGQ92" s="326"/>
      <c r="FGR92" s="326"/>
      <c r="FGS92" s="326"/>
      <c r="FGT92" s="326"/>
      <c r="FGU92" s="326"/>
      <c r="FGV92" s="326"/>
      <c r="FGW92" s="326"/>
      <c r="FGX92" s="326"/>
      <c r="FGY92" s="326"/>
      <c r="FGZ92" s="326"/>
      <c r="FHA92" s="326"/>
      <c r="FHB92" s="326"/>
      <c r="FHC92" s="326"/>
      <c r="FHD92" s="326"/>
      <c r="FHE92" s="326"/>
      <c r="FHF92" s="326"/>
      <c r="FHG92" s="326"/>
      <c r="FHH92" s="326"/>
      <c r="FHI92" s="326"/>
      <c r="FHJ92" s="326"/>
      <c r="FHK92" s="326"/>
      <c r="FHL92" s="326"/>
      <c r="FHM92" s="326"/>
      <c r="FHN92" s="326"/>
      <c r="FHO92" s="326"/>
      <c r="FHP92" s="326"/>
      <c r="FHQ92" s="326"/>
      <c r="FHR92" s="326"/>
      <c r="FHS92" s="326"/>
      <c r="FHT92" s="326"/>
      <c r="FHU92" s="326"/>
      <c r="FHV92" s="326"/>
      <c r="FHW92" s="326"/>
      <c r="FHX92" s="326"/>
      <c r="FHY92" s="326"/>
      <c r="FHZ92" s="326"/>
      <c r="FIA92" s="326"/>
      <c r="FIB92" s="326"/>
      <c r="FIC92" s="326"/>
      <c r="FID92" s="326"/>
      <c r="FIE92" s="326"/>
      <c r="FIF92" s="326"/>
      <c r="FIG92" s="326"/>
      <c r="FIH92" s="326"/>
      <c r="FII92" s="326"/>
      <c r="FIJ92" s="326"/>
      <c r="FIK92" s="326"/>
      <c r="FIL92" s="326"/>
      <c r="FIM92" s="326"/>
      <c r="FIN92" s="326"/>
      <c r="FIO92" s="326"/>
      <c r="FIP92" s="326"/>
      <c r="FIQ92" s="326"/>
      <c r="FIR92" s="326"/>
      <c r="FIS92" s="326"/>
      <c r="FIT92" s="326"/>
      <c r="FIU92" s="326"/>
      <c r="FIV92" s="326"/>
      <c r="FIW92" s="326"/>
      <c r="FIX92" s="326"/>
      <c r="FIY92" s="326"/>
      <c r="FIZ92" s="326"/>
      <c r="FJA92" s="326"/>
      <c r="FJB92" s="326"/>
      <c r="FJC92" s="326"/>
      <c r="FJD92" s="326"/>
      <c r="FJE92" s="326"/>
      <c r="FJF92" s="326"/>
      <c r="FJG92" s="326"/>
      <c r="FJH92" s="326"/>
      <c r="FJI92" s="326"/>
      <c r="FJJ92" s="326"/>
      <c r="FJK92" s="326"/>
      <c r="FJL92" s="326"/>
      <c r="FJM92" s="326"/>
      <c r="FJN92" s="326"/>
      <c r="FJO92" s="326"/>
      <c r="FJP92" s="326"/>
      <c r="FJQ92" s="326"/>
      <c r="FJR92" s="326"/>
      <c r="FJS92" s="326"/>
      <c r="FJT92" s="326"/>
      <c r="FJU92" s="326"/>
      <c r="FJV92" s="326"/>
      <c r="FJW92" s="326"/>
      <c r="FJX92" s="326"/>
      <c r="FJY92" s="326"/>
      <c r="FJZ92" s="326"/>
      <c r="FKA92" s="326"/>
      <c r="FKB92" s="326"/>
      <c r="FKC92" s="326"/>
      <c r="FKD92" s="326"/>
      <c r="FKE92" s="326"/>
      <c r="FKF92" s="326"/>
      <c r="FKG92" s="326"/>
      <c r="FKH92" s="326"/>
      <c r="FKI92" s="326"/>
      <c r="FKJ92" s="326"/>
      <c r="FKK92" s="326"/>
      <c r="FKL92" s="326"/>
      <c r="FKM92" s="326"/>
      <c r="FKN92" s="326"/>
      <c r="FKO92" s="326"/>
      <c r="FKP92" s="326"/>
      <c r="FKQ92" s="326"/>
      <c r="FKR92" s="326"/>
      <c r="FKS92" s="326"/>
      <c r="FKT92" s="326"/>
      <c r="FKU92" s="326"/>
      <c r="FKV92" s="326"/>
      <c r="FKW92" s="326"/>
      <c r="FKX92" s="326"/>
      <c r="FKY92" s="326"/>
      <c r="FKZ92" s="326"/>
      <c r="FLA92" s="326"/>
      <c r="FLB92" s="326"/>
      <c r="FLC92" s="326"/>
      <c r="FLD92" s="326"/>
      <c r="FLE92" s="326"/>
      <c r="FLF92" s="326"/>
      <c r="FLG92" s="326"/>
      <c r="FLH92" s="326"/>
      <c r="FLI92" s="326"/>
      <c r="FLJ92" s="326"/>
      <c r="FLK92" s="326"/>
      <c r="FLL92" s="326"/>
      <c r="FLM92" s="326"/>
      <c r="FLN92" s="326"/>
      <c r="FLO92" s="326"/>
      <c r="FLP92" s="326"/>
      <c r="FLQ92" s="326"/>
      <c r="FLR92" s="326"/>
      <c r="FLS92" s="326"/>
      <c r="FLT92" s="326"/>
      <c r="FLU92" s="326"/>
      <c r="FLV92" s="326"/>
      <c r="FLW92" s="326"/>
      <c r="FLX92" s="326"/>
      <c r="FLY92" s="326"/>
      <c r="FLZ92" s="326"/>
      <c r="FMA92" s="326"/>
      <c r="FMB92" s="326"/>
      <c r="FMC92" s="326"/>
      <c r="FMD92" s="326"/>
      <c r="FME92" s="326"/>
      <c r="FMF92" s="326"/>
      <c r="FMG92" s="326"/>
      <c r="FMH92" s="326"/>
      <c r="FMI92" s="326"/>
      <c r="FMJ92" s="326"/>
      <c r="FMK92" s="326"/>
      <c r="FML92" s="326"/>
      <c r="FMM92" s="326"/>
      <c r="FMN92" s="326"/>
      <c r="FMO92" s="326"/>
      <c r="FMP92" s="326"/>
      <c r="FMQ92" s="326"/>
      <c r="FMR92" s="326"/>
      <c r="FMS92" s="326"/>
      <c r="FMT92" s="326"/>
      <c r="FMU92" s="326"/>
      <c r="FMV92" s="326"/>
      <c r="FMW92" s="326"/>
      <c r="FMX92" s="326"/>
      <c r="FMY92" s="326"/>
      <c r="FMZ92" s="326"/>
      <c r="FNA92" s="326"/>
      <c r="FNB92" s="326"/>
      <c r="FNC92" s="326"/>
      <c r="FND92" s="326"/>
      <c r="FNE92" s="326"/>
      <c r="FNF92" s="326"/>
      <c r="FNG92" s="326"/>
      <c r="FNH92" s="326"/>
      <c r="FNI92" s="326"/>
      <c r="FNJ92" s="326"/>
      <c r="FNK92" s="326"/>
      <c r="FNL92" s="326"/>
      <c r="FNM92" s="326"/>
      <c r="FNN92" s="326"/>
      <c r="FNO92" s="326"/>
      <c r="FNP92" s="326"/>
      <c r="FNQ92" s="326"/>
      <c r="FNR92" s="326"/>
      <c r="FNS92" s="326"/>
      <c r="FNT92" s="326"/>
      <c r="FNU92" s="326"/>
      <c r="FNV92" s="326"/>
      <c r="FNW92" s="326"/>
      <c r="FNX92" s="326"/>
      <c r="FNY92" s="326"/>
      <c r="FNZ92" s="326"/>
      <c r="FOA92" s="326"/>
      <c r="FOB92" s="326"/>
      <c r="FOC92" s="326"/>
      <c r="FOD92" s="326"/>
      <c r="FOE92" s="326"/>
      <c r="FOF92" s="326"/>
      <c r="FOG92" s="326"/>
      <c r="FOH92" s="326"/>
      <c r="FOI92" s="326"/>
      <c r="FOJ92" s="326"/>
      <c r="FOK92" s="326"/>
      <c r="FOL92" s="326"/>
      <c r="FOM92" s="326"/>
      <c r="FON92" s="326"/>
      <c r="FOO92" s="326"/>
      <c r="FOP92" s="326"/>
      <c r="FOQ92" s="326"/>
      <c r="FOR92" s="326"/>
      <c r="FOS92" s="326"/>
      <c r="FOT92" s="326"/>
      <c r="FOU92" s="326"/>
      <c r="FOV92" s="326"/>
      <c r="FOW92" s="326"/>
      <c r="FOX92" s="326"/>
      <c r="FOY92" s="326"/>
      <c r="FOZ92" s="326"/>
      <c r="FPA92" s="326"/>
      <c r="FPB92" s="326"/>
      <c r="FPC92" s="326"/>
      <c r="FPD92" s="326"/>
      <c r="FPE92" s="326"/>
      <c r="FPF92" s="326"/>
      <c r="FPG92" s="326"/>
      <c r="FPH92" s="326"/>
      <c r="FPI92" s="326"/>
      <c r="FPJ92" s="326"/>
      <c r="FPK92" s="326"/>
      <c r="FPL92" s="326"/>
      <c r="FPM92" s="326"/>
      <c r="FPN92" s="326"/>
      <c r="FPO92" s="326"/>
      <c r="FPP92" s="326"/>
      <c r="FPQ92" s="326"/>
      <c r="FPR92" s="326"/>
      <c r="FPS92" s="326"/>
      <c r="FPT92" s="326"/>
      <c r="FPU92" s="326"/>
      <c r="FPV92" s="326"/>
      <c r="FPW92" s="326"/>
      <c r="FPX92" s="326"/>
      <c r="FPY92" s="326"/>
      <c r="FPZ92" s="326"/>
      <c r="FQA92" s="326"/>
      <c r="FQB92" s="326"/>
      <c r="FQC92" s="326"/>
      <c r="FQD92" s="326"/>
      <c r="FQE92" s="326"/>
      <c r="FQF92" s="326"/>
      <c r="FQG92" s="326"/>
      <c r="FQH92" s="326"/>
      <c r="FQI92" s="326"/>
      <c r="FQJ92" s="326"/>
      <c r="FQK92" s="326"/>
      <c r="FQL92" s="326"/>
      <c r="FQM92" s="326"/>
      <c r="FQN92" s="326"/>
      <c r="FQO92" s="326"/>
      <c r="FQP92" s="326"/>
      <c r="FQQ92" s="326"/>
      <c r="FQR92" s="326"/>
      <c r="FQS92" s="326"/>
      <c r="FQT92" s="326"/>
      <c r="FQU92" s="326"/>
      <c r="FQV92" s="326"/>
      <c r="FQW92" s="326"/>
      <c r="FQX92" s="326"/>
      <c r="FQY92" s="326"/>
      <c r="FQZ92" s="326"/>
      <c r="FRA92" s="326"/>
      <c r="FRB92" s="326"/>
      <c r="FRC92" s="326"/>
      <c r="FRD92" s="326"/>
      <c r="FRE92" s="326"/>
      <c r="FRF92" s="326"/>
      <c r="FRG92" s="326"/>
      <c r="FRH92" s="326"/>
      <c r="FRI92" s="326"/>
      <c r="FRJ92" s="326"/>
      <c r="FRK92" s="326"/>
      <c r="FRL92" s="326"/>
      <c r="FRM92" s="326"/>
      <c r="FRN92" s="326"/>
      <c r="FRO92" s="326"/>
      <c r="FRP92" s="326"/>
      <c r="FRQ92" s="326"/>
      <c r="FRR92" s="326"/>
      <c r="FRS92" s="326"/>
      <c r="FRT92" s="326"/>
      <c r="FRU92" s="326"/>
      <c r="FRV92" s="326"/>
      <c r="FRW92" s="326"/>
      <c r="FRX92" s="326"/>
      <c r="FRY92" s="326"/>
      <c r="FRZ92" s="326"/>
      <c r="FSA92" s="326"/>
      <c r="FSB92" s="326"/>
      <c r="FSC92" s="326"/>
      <c r="FSD92" s="326"/>
      <c r="FSE92" s="326"/>
      <c r="FSF92" s="326"/>
      <c r="FSG92" s="326"/>
      <c r="FSH92" s="326"/>
      <c r="FSI92" s="326"/>
      <c r="FSJ92" s="326"/>
      <c r="FSK92" s="326"/>
      <c r="FSL92" s="326"/>
      <c r="FSM92" s="326"/>
      <c r="FSN92" s="326"/>
      <c r="FSO92" s="326"/>
      <c r="FSP92" s="326"/>
      <c r="FSQ92" s="326"/>
      <c r="FSR92" s="326"/>
      <c r="FSS92" s="326"/>
      <c r="FST92" s="326"/>
      <c r="FSU92" s="326"/>
      <c r="FSV92" s="326"/>
      <c r="FSW92" s="326"/>
      <c r="FSX92" s="326"/>
      <c r="FSY92" s="326"/>
      <c r="FSZ92" s="326"/>
      <c r="FTA92" s="326"/>
      <c r="FTB92" s="326"/>
      <c r="FTC92" s="326"/>
      <c r="FTD92" s="326"/>
      <c r="FTE92" s="326"/>
      <c r="FTF92" s="326"/>
      <c r="FTG92" s="326"/>
      <c r="FTH92" s="326"/>
      <c r="FTI92" s="326"/>
      <c r="FTJ92" s="326"/>
      <c r="FTK92" s="326"/>
      <c r="FTL92" s="326"/>
      <c r="FTM92" s="326"/>
      <c r="FTN92" s="326"/>
      <c r="FTO92" s="326"/>
      <c r="FTP92" s="326"/>
      <c r="FTQ92" s="326"/>
      <c r="FTR92" s="326"/>
      <c r="FTS92" s="326"/>
      <c r="FTT92" s="326"/>
      <c r="FTU92" s="326"/>
      <c r="FTV92" s="326"/>
      <c r="FTW92" s="326"/>
      <c r="FTX92" s="326"/>
      <c r="FTY92" s="326"/>
      <c r="FTZ92" s="326"/>
      <c r="FUA92" s="326"/>
      <c r="FUB92" s="326"/>
      <c r="FUC92" s="326"/>
      <c r="FUD92" s="326"/>
      <c r="FUE92" s="326"/>
      <c r="FUF92" s="326"/>
      <c r="FUG92" s="326"/>
      <c r="FUH92" s="326"/>
      <c r="FUI92" s="326"/>
      <c r="FUJ92" s="326"/>
      <c r="FUK92" s="326"/>
      <c r="FUL92" s="326"/>
      <c r="FUM92" s="326"/>
      <c r="FUN92" s="326"/>
      <c r="FUO92" s="326"/>
      <c r="FUP92" s="326"/>
      <c r="FUQ92" s="326"/>
      <c r="FUR92" s="326"/>
      <c r="FUS92" s="326"/>
      <c r="FUT92" s="326"/>
      <c r="FUU92" s="326"/>
      <c r="FUV92" s="326"/>
      <c r="FUW92" s="326"/>
      <c r="FUX92" s="326"/>
      <c r="FUY92" s="326"/>
      <c r="FUZ92" s="326"/>
      <c r="FVA92" s="326"/>
      <c r="FVB92" s="326"/>
      <c r="FVC92" s="326"/>
      <c r="FVD92" s="326"/>
      <c r="FVE92" s="326"/>
      <c r="FVF92" s="326"/>
      <c r="FVG92" s="326"/>
      <c r="FVH92" s="326"/>
      <c r="FVI92" s="326"/>
      <c r="FVJ92" s="326"/>
      <c r="FVK92" s="326"/>
      <c r="FVL92" s="326"/>
      <c r="FVM92" s="326"/>
      <c r="FVN92" s="326"/>
      <c r="FVO92" s="326"/>
      <c r="FVP92" s="326"/>
      <c r="FVQ92" s="326"/>
      <c r="FVR92" s="326"/>
      <c r="FVS92" s="326"/>
      <c r="FVT92" s="326"/>
      <c r="FVU92" s="326"/>
      <c r="FVV92" s="326"/>
      <c r="FVW92" s="326"/>
      <c r="FVX92" s="326"/>
      <c r="FVY92" s="326"/>
      <c r="FVZ92" s="326"/>
      <c r="FWA92" s="326"/>
      <c r="FWB92" s="326"/>
      <c r="FWC92" s="326"/>
      <c r="FWD92" s="326"/>
      <c r="FWE92" s="326"/>
      <c r="FWF92" s="326"/>
      <c r="FWG92" s="326"/>
      <c r="FWH92" s="326"/>
      <c r="FWI92" s="326"/>
      <c r="FWJ92" s="326"/>
      <c r="FWK92" s="326"/>
      <c r="FWL92" s="326"/>
      <c r="FWM92" s="326"/>
      <c r="FWN92" s="326"/>
      <c r="FWO92" s="326"/>
      <c r="FWP92" s="326"/>
      <c r="FWQ92" s="326"/>
      <c r="FWR92" s="326"/>
      <c r="FWS92" s="326"/>
      <c r="FWT92" s="326"/>
      <c r="FWU92" s="326"/>
      <c r="FWV92" s="326"/>
      <c r="FWW92" s="326"/>
      <c r="FWX92" s="326"/>
      <c r="FWY92" s="326"/>
      <c r="FWZ92" s="326"/>
      <c r="FXA92" s="326"/>
      <c r="FXB92" s="326"/>
      <c r="FXC92" s="326"/>
      <c r="FXD92" s="326"/>
      <c r="FXE92" s="326"/>
      <c r="FXF92" s="326"/>
      <c r="FXG92" s="326"/>
      <c r="FXH92" s="326"/>
      <c r="FXI92" s="326"/>
      <c r="FXJ92" s="326"/>
      <c r="FXK92" s="326"/>
      <c r="FXL92" s="326"/>
      <c r="FXM92" s="326"/>
      <c r="FXN92" s="326"/>
      <c r="FXO92" s="326"/>
      <c r="FXP92" s="326"/>
      <c r="FXQ92" s="326"/>
      <c r="FXR92" s="326"/>
      <c r="FXS92" s="326"/>
      <c r="FXT92" s="326"/>
      <c r="FXU92" s="326"/>
      <c r="FXV92" s="326"/>
      <c r="FXW92" s="326"/>
      <c r="FXX92" s="326"/>
      <c r="FXY92" s="326"/>
      <c r="FXZ92" s="326"/>
      <c r="FYA92" s="326"/>
      <c r="FYB92" s="326"/>
      <c r="FYC92" s="326"/>
      <c r="FYD92" s="326"/>
      <c r="FYE92" s="326"/>
      <c r="FYF92" s="326"/>
      <c r="FYG92" s="326"/>
      <c r="FYH92" s="326"/>
      <c r="FYI92" s="326"/>
      <c r="FYJ92" s="326"/>
      <c r="FYK92" s="326"/>
      <c r="FYL92" s="326"/>
      <c r="FYM92" s="326"/>
      <c r="FYN92" s="326"/>
      <c r="FYO92" s="326"/>
      <c r="FYP92" s="326"/>
      <c r="FYQ92" s="326"/>
      <c r="FYR92" s="326"/>
      <c r="FYS92" s="326"/>
      <c r="FYT92" s="326"/>
      <c r="FYU92" s="326"/>
      <c r="FYV92" s="326"/>
      <c r="FYW92" s="326"/>
      <c r="FYX92" s="326"/>
      <c r="FYY92" s="326"/>
      <c r="FYZ92" s="326"/>
      <c r="FZA92" s="326"/>
      <c r="FZB92" s="326"/>
      <c r="FZC92" s="326"/>
      <c r="FZD92" s="326"/>
      <c r="FZE92" s="326"/>
      <c r="FZF92" s="326"/>
      <c r="FZG92" s="326"/>
      <c r="FZH92" s="326"/>
      <c r="FZI92" s="326"/>
      <c r="FZJ92" s="326"/>
      <c r="FZK92" s="326"/>
      <c r="FZL92" s="326"/>
      <c r="FZM92" s="326"/>
      <c r="FZN92" s="326"/>
      <c r="FZO92" s="326"/>
      <c r="FZP92" s="326"/>
      <c r="FZQ92" s="326"/>
      <c r="FZR92" s="326"/>
      <c r="FZS92" s="326"/>
      <c r="FZT92" s="326"/>
      <c r="FZU92" s="326"/>
      <c r="FZV92" s="326"/>
      <c r="FZW92" s="326"/>
      <c r="FZX92" s="326"/>
      <c r="FZY92" s="326"/>
      <c r="FZZ92" s="326"/>
      <c r="GAA92" s="326"/>
      <c r="GAB92" s="326"/>
      <c r="GAC92" s="326"/>
      <c r="GAD92" s="326"/>
      <c r="GAE92" s="326"/>
      <c r="GAF92" s="326"/>
      <c r="GAG92" s="326"/>
      <c r="GAH92" s="326"/>
      <c r="GAI92" s="326"/>
      <c r="GAJ92" s="326"/>
      <c r="GAK92" s="326"/>
      <c r="GAL92" s="326"/>
      <c r="GAM92" s="326"/>
      <c r="GAN92" s="326"/>
      <c r="GAO92" s="326"/>
      <c r="GAP92" s="326"/>
      <c r="GAQ92" s="326"/>
      <c r="GAR92" s="326"/>
      <c r="GAS92" s="326"/>
      <c r="GAT92" s="326"/>
      <c r="GAU92" s="326"/>
      <c r="GAV92" s="326"/>
      <c r="GAW92" s="326"/>
      <c r="GAX92" s="326"/>
      <c r="GAY92" s="326"/>
      <c r="GAZ92" s="326"/>
      <c r="GBA92" s="326"/>
      <c r="GBB92" s="326"/>
      <c r="GBC92" s="326"/>
      <c r="GBD92" s="326"/>
      <c r="GBE92" s="326"/>
      <c r="GBF92" s="326"/>
      <c r="GBG92" s="326"/>
      <c r="GBH92" s="326"/>
      <c r="GBI92" s="326"/>
      <c r="GBJ92" s="326"/>
      <c r="GBK92" s="326"/>
      <c r="GBL92" s="326"/>
      <c r="GBM92" s="326"/>
      <c r="GBN92" s="326"/>
      <c r="GBO92" s="326"/>
      <c r="GBP92" s="326"/>
      <c r="GBQ92" s="326"/>
      <c r="GBR92" s="326"/>
      <c r="GBS92" s="326"/>
      <c r="GBT92" s="326"/>
      <c r="GBU92" s="326"/>
      <c r="GBV92" s="326"/>
      <c r="GBW92" s="326"/>
      <c r="GBX92" s="326"/>
      <c r="GBY92" s="326"/>
      <c r="GBZ92" s="326"/>
      <c r="GCA92" s="326"/>
      <c r="GCB92" s="326"/>
      <c r="GCC92" s="326"/>
      <c r="GCD92" s="326"/>
      <c r="GCE92" s="326"/>
      <c r="GCF92" s="326"/>
      <c r="GCG92" s="326"/>
      <c r="GCH92" s="326"/>
      <c r="GCI92" s="326"/>
      <c r="GCJ92" s="326"/>
      <c r="GCK92" s="326"/>
      <c r="GCL92" s="326"/>
      <c r="GCM92" s="326"/>
      <c r="GCN92" s="326"/>
      <c r="GCO92" s="326"/>
      <c r="GCP92" s="326"/>
      <c r="GCQ92" s="326"/>
      <c r="GCR92" s="326"/>
      <c r="GCS92" s="326"/>
      <c r="GCT92" s="326"/>
      <c r="GCU92" s="326"/>
      <c r="GCV92" s="326"/>
      <c r="GCW92" s="326"/>
      <c r="GCX92" s="326"/>
      <c r="GCY92" s="326"/>
      <c r="GCZ92" s="326"/>
      <c r="GDA92" s="326"/>
      <c r="GDB92" s="326"/>
      <c r="GDC92" s="326"/>
      <c r="GDD92" s="326"/>
      <c r="GDE92" s="326"/>
      <c r="GDF92" s="326"/>
      <c r="GDG92" s="326"/>
      <c r="GDH92" s="326"/>
      <c r="GDI92" s="326"/>
      <c r="GDJ92" s="326"/>
      <c r="GDK92" s="326"/>
      <c r="GDL92" s="326"/>
      <c r="GDM92" s="326"/>
      <c r="GDN92" s="326"/>
      <c r="GDO92" s="326"/>
      <c r="GDP92" s="326"/>
      <c r="GDQ92" s="326"/>
      <c r="GDR92" s="326"/>
      <c r="GDS92" s="326"/>
      <c r="GDT92" s="326"/>
      <c r="GDU92" s="326"/>
      <c r="GDV92" s="326"/>
      <c r="GDW92" s="326"/>
      <c r="GDX92" s="326"/>
      <c r="GDY92" s="326"/>
      <c r="GDZ92" s="326"/>
      <c r="GEA92" s="326"/>
      <c r="GEB92" s="326"/>
      <c r="GEC92" s="326"/>
      <c r="GED92" s="326"/>
      <c r="GEE92" s="326"/>
      <c r="GEF92" s="326"/>
      <c r="GEG92" s="326"/>
      <c r="GEH92" s="326"/>
      <c r="GEI92" s="326"/>
      <c r="GEJ92" s="326"/>
      <c r="GEK92" s="326"/>
      <c r="GEL92" s="326"/>
      <c r="GEM92" s="326"/>
      <c r="GEN92" s="326"/>
      <c r="GEO92" s="326"/>
      <c r="GEP92" s="326"/>
      <c r="GEQ92" s="326"/>
      <c r="GER92" s="326"/>
      <c r="GES92" s="326"/>
      <c r="GET92" s="326"/>
      <c r="GEU92" s="326"/>
      <c r="GEV92" s="326"/>
      <c r="GEW92" s="326"/>
      <c r="GEX92" s="326"/>
      <c r="GEY92" s="326"/>
      <c r="GEZ92" s="326"/>
      <c r="GFA92" s="326"/>
      <c r="GFB92" s="326"/>
      <c r="GFC92" s="326"/>
      <c r="GFD92" s="326"/>
      <c r="GFE92" s="326"/>
      <c r="GFF92" s="326"/>
      <c r="GFG92" s="326"/>
      <c r="GFH92" s="326"/>
      <c r="GFI92" s="326"/>
      <c r="GFJ92" s="326"/>
      <c r="GFK92" s="326"/>
      <c r="GFL92" s="326"/>
      <c r="GFM92" s="326"/>
      <c r="GFN92" s="326"/>
      <c r="GFO92" s="326"/>
      <c r="GFP92" s="326"/>
      <c r="GFQ92" s="326"/>
      <c r="GFR92" s="326"/>
      <c r="GFS92" s="326"/>
      <c r="GFT92" s="326"/>
      <c r="GFU92" s="326"/>
      <c r="GFV92" s="326"/>
      <c r="GFW92" s="326"/>
      <c r="GFX92" s="326"/>
      <c r="GFY92" s="326"/>
      <c r="GFZ92" s="326"/>
      <c r="GGA92" s="326"/>
      <c r="GGB92" s="326"/>
      <c r="GGC92" s="326"/>
      <c r="GGD92" s="326"/>
      <c r="GGE92" s="326"/>
      <c r="GGF92" s="326"/>
      <c r="GGG92" s="326"/>
      <c r="GGH92" s="326"/>
      <c r="GGI92" s="326"/>
      <c r="GGJ92" s="326"/>
      <c r="GGK92" s="326"/>
      <c r="GGL92" s="326"/>
      <c r="GGM92" s="326"/>
      <c r="GGN92" s="326"/>
      <c r="GGO92" s="326"/>
      <c r="GGP92" s="326"/>
      <c r="GGQ92" s="326"/>
      <c r="GGR92" s="326"/>
      <c r="GGS92" s="326"/>
      <c r="GGT92" s="326"/>
      <c r="GGU92" s="326"/>
      <c r="GGV92" s="326"/>
      <c r="GGW92" s="326"/>
      <c r="GGX92" s="326"/>
      <c r="GGY92" s="326"/>
      <c r="GGZ92" s="326"/>
      <c r="GHA92" s="326"/>
      <c r="GHB92" s="326"/>
      <c r="GHC92" s="326"/>
      <c r="GHD92" s="326"/>
      <c r="GHE92" s="326"/>
      <c r="GHF92" s="326"/>
      <c r="GHG92" s="326"/>
      <c r="GHH92" s="326"/>
      <c r="GHI92" s="326"/>
      <c r="GHJ92" s="326"/>
      <c r="GHK92" s="326"/>
      <c r="GHL92" s="326"/>
      <c r="GHM92" s="326"/>
      <c r="GHN92" s="326"/>
      <c r="GHO92" s="326"/>
      <c r="GHP92" s="326"/>
      <c r="GHQ92" s="326"/>
      <c r="GHR92" s="326"/>
      <c r="GHS92" s="326"/>
      <c r="GHT92" s="326"/>
      <c r="GHU92" s="326"/>
      <c r="GHV92" s="326"/>
      <c r="GHW92" s="326"/>
      <c r="GHX92" s="326"/>
      <c r="GHY92" s="326"/>
      <c r="GHZ92" s="326"/>
      <c r="GIA92" s="326"/>
      <c r="GIB92" s="326"/>
      <c r="GIC92" s="326"/>
      <c r="GID92" s="326"/>
      <c r="GIE92" s="326"/>
      <c r="GIF92" s="326"/>
      <c r="GIG92" s="326"/>
      <c r="GIH92" s="326"/>
      <c r="GII92" s="326"/>
      <c r="GIJ92" s="326"/>
      <c r="GIK92" s="326"/>
      <c r="GIL92" s="326"/>
      <c r="GIM92" s="326"/>
      <c r="GIN92" s="326"/>
      <c r="GIO92" s="326"/>
      <c r="GIP92" s="326"/>
      <c r="GIQ92" s="326"/>
      <c r="GIR92" s="326"/>
      <c r="GIS92" s="326"/>
      <c r="GIT92" s="326"/>
      <c r="GIU92" s="326"/>
      <c r="GIV92" s="326"/>
      <c r="GIW92" s="326"/>
      <c r="GIX92" s="326"/>
      <c r="GIY92" s="326"/>
      <c r="GIZ92" s="326"/>
      <c r="GJA92" s="326"/>
      <c r="GJB92" s="326"/>
      <c r="GJC92" s="326"/>
      <c r="GJD92" s="326"/>
      <c r="GJE92" s="326"/>
      <c r="GJF92" s="326"/>
      <c r="GJG92" s="326"/>
      <c r="GJH92" s="326"/>
      <c r="GJI92" s="326"/>
      <c r="GJJ92" s="326"/>
      <c r="GJK92" s="326"/>
      <c r="GJL92" s="326"/>
      <c r="GJM92" s="326"/>
      <c r="GJN92" s="326"/>
      <c r="GJO92" s="326"/>
      <c r="GJP92" s="326"/>
      <c r="GJQ92" s="326"/>
      <c r="GJR92" s="326"/>
      <c r="GJS92" s="326"/>
      <c r="GJT92" s="326"/>
      <c r="GJU92" s="326"/>
      <c r="GJV92" s="326"/>
      <c r="GJW92" s="326"/>
      <c r="GJX92" s="326"/>
      <c r="GJY92" s="326"/>
      <c r="GJZ92" s="326"/>
      <c r="GKA92" s="326"/>
      <c r="GKB92" s="326"/>
      <c r="GKC92" s="326"/>
      <c r="GKD92" s="326"/>
      <c r="GKE92" s="326"/>
      <c r="GKF92" s="326"/>
      <c r="GKG92" s="326"/>
      <c r="GKH92" s="326"/>
      <c r="GKI92" s="326"/>
      <c r="GKJ92" s="326"/>
      <c r="GKK92" s="326"/>
      <c r="GKL92" s="326"/>
      <c r="GKM92" s="326"/>
      <c r="GKN92" s="326"/>
      <c r="GKO92" s="326"/>
      <c r="GKP92" s="326"/>
      <c r="GKQ92" s="326"/>
      <c r="GKR92" s="326"/>
      <c r="GKS92" s="326"/>
      <c r="GKT92" s="326"/>
      <c r="GKU92" s="326"/>
      <c r="GKV92" s="326"/>
      <c r="GKW92" s="326"/>
      <c r="GKX92" s="326"/>
      <c r="GKY92" s="326"/>
      <c r="GKZ92" s="326"/>
      <c r="GLA92" s="326"/>
      <c r="GLB92" s="326"/>
      <c r="GLC92" s="326"/>
      <c r="GLD92" s="326"/>
      <c r="GLE92" s="326"/>
      <c r="GLF92" s="326"/>
      <c r="GLG92" s="326"/>
      <c r="GLH92" s="326"/>
      <c r="GLI92" s="326"/>
      <c r="GLJ92" s="326"/>
      <c r="GLK92" s="326"/>
      <c r="GLL92" s="326"/>
      <c r="GLM92" s="326"/>
      <c r="GLN92" s="326"/>
      <c r="GLO92" s="326"/>
      <c r="GLP92" s="326"/>
      <c r="GLQ92" s="326"/>
      <c r="GLR92" s="326"/>
      <c r="GLS92" s="326"/>
      <c r="GLT92" s="326"/>
      <c r="GLU92" s="326"/>
      <c r="GLV92" s="326"/>
      <c r="GLW92" s="326"/>
      <c r="GLX92" s="326"/>
      <c r="GLY92" s="326"/>
      <c r="GLZ92" s="326"/>
      <c r="GMA92" s="326"/>
      <c r="GMB92" s="326"/>
      <c r="GMC92" s="326"/>
      <c r="GMD92" s="326"/>
      <c r="GME92" s="326"/>
      <c r="GMF92" s="326"/>
      <c r="GMG92" s="326"/>
      <c r="GMH92" s="326"/>
      <c r="GMI92" s="326"/>
      <c r="GMJ92" s="326"/>
      <c r="GMK92" s="326"/>
      <c r="GML92" s="326"/>
      <c r="GMM92" s="326"/>
      <c r="GMN92" s="326"/>
      <c r="GMO92" s="326"/>
      <c r="GMP92" s="326"/>
      <c r="GMQ92" s="326"/>
      <c r="GMR92" s="326"/>
      <c r="GMS92" s="326"/>
      <c r="GMT92" s="326"/>
      <c r="GMU92" s="326"/>
      <c r="GMV92" s="326"/>
      <c r="GMW92" s="326"/>
      <c r="GMX92" s="326"/>
      <c r="GMY92" s="326"/>
      <c r="GMZ92" s="326"/>
      <c r="GNA92" s="326"/>
      <c r="GNB92" s="326"/>
      <c r="GNC92" s="326"/>
      <c r="GND92" s="326"/>
      <c r="GNE92" s="326"/>
      <c r="GNF92" s="326"/>
      <c r="GNG92" s="326"/>
      <c r="GNH92" s="326"/>
      <c r="GNI92" s="326"/>
      <c r="GNJ92" s="326"/>
      <c r="GNK92" s="326"/>
      <c r="GNL92" s="326"/>
      <c r="GNM92" s="326"/>
      <c r="GNN92" s="326"/>
      <c r="GNO92" s="326"/>
      <c r="GNP92" s="326"/>
      <c r="GNQ92" s="326"/>
      <c r="GNR92" s="326"/>
      <c r="GNS92" s="326"/>
      <c r="GNT92" s="326"/>
      <c r="GNU92" s="326"/>
      <c r="GNV92" s="326"/>
      <c r="GNW92" s="326"/>
      <c r="GNX92" s="326"/>
      <c r="GNY92" s="326"/>
      <c r="GNZ92" s="326"/>
      <c r="GOA92" s="326"/>
      <c r="GOB92" s="326"/>
      <c r="GOC92" s="326"/>
      <c r="GOD92" s="326"/>
      <c r="GOE92" s="326"/>
      <c r="GOF92" s="326"/>
      <c r="GOG92" s="326"/>
      <c r="GOH92" s="326"/>
      <c r="GOI92" s="326"/>
      <c r="GOJ92" s="326"/>
      <c r="GOK92" s="326"/>
      <c r="GOL92" s="326"/>
      <c r="GOM92" s="326"/>
      <c r="GON92" s="326"/>
      <c r="GOO92" s="326"/>
      <c r="GOP92" s="326"/>
      <c r="GOQ92" s="326"/>
      <c r="GOR92" s="326"/>
      <c r="GOS92" s="326"/>
      <c r="GOT92" s="326"/>
      <c r="GOU92" s="326"/>
      <c r="GOV92" s="326"/>
      <c r="GOW92" s="326"/>
      <c r="GOX92" s="326"/>
      <c r="GOY92" s="326"/>
      <c r="GOZ92" s="326"/>
      <c r="GPA92" s="326"/>
      <c r="GPB92" s="326"/>
      <c r="GPC92" s="326"/>
      <c r="GPD92" s="326"/>
      <c r="GPE92" s="326"/>
      <c r="GPF92" s="326"/>
      <c r="GPG92" s="326"/>
      <c r="GPH92" s="326"/>
      <c r="GPI92" s="326"/>
      <c r="GPJ92" s="326"/>
      <c r="GPK92" s="326"/>
      <c r="GPL92" s="326"/>
      <c r="GPM92" s="326"/>
      <c r="GPN92" s="326"/>
      <c r="GPO92" s="326"/>
      <c r="GPP92" s="326"/>
      <c r="GPQ92" s="326"/>
      <c r="GPR92" s="326"/>
      <c r="GPS92" s="326"/>
      <c r="GPT92" s="326"/>
      <c r="GPU92" s="326"/>
      <c r="GPV92" s="326"/>
      <c r="GPW92" s="326"/>
      <c r="GPX92" s="326"/>
      <c r="GPY92" s="326"/>
      <c r="GPZ92" s="326"/>
      <c r="GQA92" s="326"/>
      <c r="GQB92" s="326"/>
      <c r="GQC92" s="326"/>
      <c r="GQD92" s="326"/>
      <c r="GQE92" s="326"/>
      <c r="GQF92" s="326"/>
      <c r="GQG92" s="326"/>
      <c r="GQH92" s="326"/>
      <c r="GQI92" s="326"/>
      <c r="GQJ92" s="326"/>
      <c r="GQK92" s="326"/>
      <c r="GQL92" s="326"/>
      <c r="GQM92" s="326"/>
      <c r="GQN92" s="326"/>
      <c r="GQO92" s="326"/>
      <c r="GQP92" s="326"/>
      <c r="GQQ92" s="326"/>
      <c r="GQR92" s="326"/>
      <c r="GQS92" s="326"/>
      <c r="GQT92" s="326"/>
      <c r="GQU92" s="326"/>
      <c r="GQV92" s="326"/>
      <c r="GQW92" s="326"/>
      <c r="GQX92" s="326"/>
      <c r="GQY92" s="326"/>
      <c r="GQZ92" s="326"/>
      <c r="GRA92" s="326"/>
      <c r="GRB92" s="326"/>
      <c r="GRC92" s="326"/>
      <c r="GRD92" s="326"/>
      <c r="GRE92" s="326"/>
      <c r="GRF92" s="326"/>
      <c r="GRG92" s="326"/>
      <c r="GRH92" s="326"/>
      <c r="GRI92" s="326"/>
      <c r="GRJ92" s="326"/>
      <c r="GRK92" s="326"/>
      <c r="GRL92" s="326"/>
      <c r="GRM92" s="326"/>
      <c r="GRN92" s="326"/>
      <c r="GRO92" s="326"/>
      <c r="GRP92" s="326"/>
      <c r="GRQ92" s="326"/>
      <c r="GRR92" s="326"/>
      <c r="GRS92" s="326"/>
      <c r="GRT92" s="326"/>
      <c r="GRU92" s="326"/>
      <c r="GRV92" s="326"/>
      <c r="GRW92" s="326"/>
      <c r="GRX92" s="326"/>
      <c r="GRY92" s="326"/>
      <c r="GRZ92" s="326"/>
      <c r="GSA92" s="326"/>
      <c r="GSB92" s="326"/>
      <c r="GSC92" s="326"/>
      <c r="GSD92" s="326"/>
      <c r="GSE92" s="326"/>
      <c r="GSF92" s="326"/>
      <c r="GSG92" s="326"/>
      <c r="GSH92" s="326"/>
      <c r="GSI92" s="326"/>
      <c r="GSJ92" s="326"/>
      <c r="GSK92" s="326"/>
      <c r="GSL92" s="326"/>
      <c r="GSM92" s="326"/>
      <c r="GSN92" s="326"/>
      <c r="GSO92" s="326"/>
      <c r="GSP92" s="326"/>
      <c r="GSQ92" s="326"/>
      <c r="GSR92" s="326"/>
      <c r="GSS92" s="326"/>
      <c r="GST92" s="326"/>
      <c r="GSU92" s="326"/>
      <c r="GSV92" s="326"/>
      <c r="GSW92" s="326"/>
      <c r="GSX92" s="326"/>
      <c r="GSY92" s="326"/>
      <c r="GSZ92" s="326"/>
      <c r="GTA92" s="326"/>
      <c r="GTB92" s="326"/>
      <c r="GTC92" s="326"/>
      <c r="GTD92" s="326"/>
      <c r="GTE92" s="326"/>
      <c r="GTF92" s="326"/>
      <c r="GTG92" s="326"/>
      <c r="GTH92" s="326"/>
      <c r="GTI92" s="326"/>
      <c r="GTJ92" s="326"/>
      <c r="GTK92" s="326"/>
      <c r="GTL92" s="326"/>
      <c r="GTM92" s="326"/>
      <c r="GTN92" s="326"/>
      <c r="GTO92" s="326"/>
      <c r="GTP92" s="326"/>
      <c r="GTQ92" s="326"/>
      <c r="GTR92" s="326"/>
      <c r="GTS92" s="326"/>
      <c r="GTT92" s="326"/>
      <c r="GTU92" s="326"/>
      <c r="GTV92" s="326"/>
      <c r="GTW92" s="326"/>
      <c r="GTX92" s="326"/>
      <c r="GTY92" s="326"/>
      <c r="GTZ92" s="326"/>
      <c r="GUA92" s="326"/>
      <c r="GUB92" s="326"/>
      <c r="GUC92" s="326"/>
      <c r="GUD92" s="326"/>
      <c r="GUE92" s="326"/>
      <c r="GUF92" s="326"/>
      <c r="GUG92" s="326"/>
      <c r="GUH92" s="326"/>
      <c r="GUI92" s="326"/>
      <c r="GUJ92" s="326"/>
      <c r="GUK92" s="326"/>
      <c r="GUL92" s="326"/>
      <c r="GUM92" s="326"/>
      <c r="GUN92" s="326"/>
      <c r="GUO92" s="326"/>
      <c r="GUP92" s="326"/>
      <c r="GUQ92" s="326"/>
      <c r="GUR92" s="326"/>
      <c r="GUS92" s="326"/>
      <c r="GUT92" s="326"/>
      <c r="GUU92" s="326"/>
      <c r="GUV92" s="326"/>
      <c r="GUW92" s="326"/>
      <c r="GUX92" s="326"/>
      <c r="GUY92" s="326"/>
      <c r="GUZ92" s="326"/>
      <c r="GVA92" s="326"/>
      <c r="GVB92" s="326"/>
      <c r="GVC92" s="326"/>
      <c r="GVD92" s="326"/>
      <c r="GVE92" s="326"/>
      <c r="GVF92" s="326"/>
      <c r="GVG92" s="326"/>
      <c r="GVH92" s="326"/>
      <c r="GVI92" s="326"/>
      <c r="GVJ92" s="326"/>
      <c r="GVK92" s="326"/>
      <c r="GVL92" s="326"/>
      <c r="GVM92" s="326"/>
      <c r="GVN92" s="326"/>
      <c r="GVO92" s="326"/>
      <c r="GVP92" s="326"/>
      <c r="GVQ92" s="326"/>
      <c r="GVR92" s="326"/>
      <c r="GVS92" s="326"/>
      <c r="GVT92" s="326"/>
      <c r="GVU92" s="326"/>
      <c r="GVV92" s="326"/>
      <c r="GVW92" s="326"/>
      <c r="GVX92" s="326"/>
      <c r="GVY92" s="326"/>
      <c r="GVZ92" s="326"/>
      <c r="GWA92" s="326"/>
      <c r="GWB92" s="326"/>
      <c r="GWC92" s="326"/>
      <c r="GWD92" s="326"/>
      <c r="GWE92" s="326"/>
      <c r="GWF92" s="326"/>
      <c r="GWG92" s="326"/>
      <c r="GWH92" s="326"/>
      <c r="GWI92" s="326"/>
      <c r="GWJ92" s="326"/>
      <c r="GWK92" s="326"/>
      <c r="GWL92" s="326"/>
      <c r="GWM92" s="326"/>
      <c r="GWN92" s="326"/>
      <c r="GWO92" s="326"/>
      <c r="GWP92" s="326"/>
      <c r="GWQ92" s="326"/>
      <c r="GWR92" s="326"/>
      <c r="GWS92" s="326"/>
      <c r="GWT92" s="326"/>
      <c r="GWU92" s="326"/>
      <c r="GWV92" s="326"/>
      <c r="GWW92" s="326"/>
      <c r="GWX92" s="326"/>
      <c r="GWY92" s="326"/>
      <c r="GWZ92" s="326"/>
      <c r="GXA92" s="326"/>
      <c r="GXB92" s="326"/>
      <c r="GXC92" s="326"/>
      <c r="GXD92" s="326"/>
      <c r="GXE92" s="326"/>
      <c r="GXF92" s="326"/>
      <c r="GXG92" s="326"/>
      <c r="GXH92" s="326"/>
      <c r="GXI92" s="326"/>
      <c r="GXJ92" s="326"/>
      <c r="GXK92" s="326"/>
      <c r="GXL92" s="326"/>
      <c r="GXM92" s="326"/>
      <c r="GXN92" s="326"/>
      <c r="GXO92" s="326"/>
      <c r="GXP92" s="326"/>
      <c r="GXQ92" s="326"/>
      <c r="GXR92" s="326"/>
      <c r="GXS92" s="326"/>
      <c r="GXT92" s="326"/>
      <c r="GXU92" s="326"/>
      <c r="GXV92" s="326"/>
      <c r="GXW92" s="326"/>
      <c r="GXX92" s="326"/>
      <c r="GXY92" s="326"/>
      <c r="GXZ92" s="326"/>
      <c r="GYA92" s="326"/>
      <c r="GYB92" s="326"/>
      <c r="GYC92" s="326"/>
      <c r="GYD92" s="326"/>
      <c r="GYE92" s="326"/>
      <c r="GYF92" s="326"/>
      <c r="GYG92" s="326"/>
      <c r="GYH92" s="326"/>
      <c r="GYI92" s="326"/>
      <c r="GYJ92" s="326"/>
      <c r="GYK92" s="326"/>
      <c r="GYL92" s="326"/>
      <c r="GYM92" s="326"/>
      <c r="GYN92" s="326"/>
      <c r="GYO92" s="326"/>
      <c r="GYP92" s="326"/>
      <c r="GYQ92" s="326"/>
      <c r="GYR92" s="326"/>
      <c r="GYS92" s="326"/>
      <c r="GYT92" s="326"/>
      <c r="GYU92" s="326"/>
      <c r="GYV92" s="326"/>
      <c r="GYW92" s="326"/>
      <c r="GYX92" s="326"/>
      <c r="GYY92" s="326"/>
      <c r="GYZ92" s="326"/>
      <c r="GZA92" s="326"/>
      <c r="GZB92" s="326"/>
      <c r="GZC92" s="326"/>
      <c r="GZD92" s="326"/>
      <c r="GZE92" s="326"/>
      <c r="GZF92" s="326"/>
      <c r="GZG92" s="326"/>
      <c r="GZH92" s="326"/>
      <c r="GZI92" s="326"/>
      <c r="GZJ92" s="326"/>
      <c r="GZK92" s="326"/>
      <c r="GZL92" s="326"/>
      <c r="GZM92" s="326"/>
      <c r="GZN92" s="326"/>
      <c r="GZO92" s="326"/>
      <c r="GZP92" s="326"/>
      <c r="GZQ92" s="326"/>
      <c r="GZR92" s="326"/>
      <c r="GZS92" s="326"/>
      <c r="GZT92" s="326"/>
      <c r="GZU92" s="326"/>
      <c r="GZV92" s="326"/>
      <c r="GZW92" s="326"/>
      <c r="GZX92" s="326"/>
      <c r="GZY92" s="326"/>
      <c r="GZZ92" s="326"/>
      <c r="HAA92" s="326"/>
      <c r="HAB92" s="326"/>
      <c r="HAC92" s="326"/>
      <c r="HAD92" s="326"/>
      <c r="HAE92" s="326"/>
      <c r="HAF92" s="326"/>
      <c r="HAG92" s="326"/>
      <c r="HAH92" s="326"/>
      <c r="HAI92" s="326"/>
      <c r="HAJ92" s="326"/>
      <c r="HAK92" s="326"/>
      <c r="HAL92" s="326"/>
      <c r="HAM92" s="326"/>
      <c r="HAN92" s="326"/>
      <c r="HAO92" s="326"/>
      <c r="HAP92" s="326"/>
      <c r="HAQ92" s="326"/>
      <c r="HAR92" s="326"/>
      <c r="HAS92" s="326"/>
      <c r="HAT92" s="326"/>
      <c r="HAU92" s="326"/>
      <c r="HAV92" s="326"/>
      <c r="HAW92" s="326"/>
      <c r="HAX92" s="326"/>
      <c r="HAY92" s="326"/>
      <c r="HAZ92" s="326"/>
      <c r="HBA92" s="326"/>
      <c r="HBB92" s="326"/>
      <c r="HBC92" s="326"/>
      <c r="HBD92" s="326"/>
      <c r="HBE92" s="326"/>
      <c r="HBF92" s="326"/>
      <c r="HBG92" s="326"/>
      <c r="HBH92" s="326"/>
      <c r="HBI92" s="326"/>
      <c r="HBJ92" s="326"/>
      <c r="HBK92" s="326"/>
      <c r="HBL92" s="326"/>
      <c r="HBM92" s="326"/>
      <c r="HBN92" s="326"/>
      <c r="HBO92" s="326"/>
      <c r="HBP92" s="326"/>
      <c r="HBQ92" s="326"/>
      <c r="HBR92" s="326"/>
      <c r="HBS92" s="326"/>
      <c r="HBT92" s="326"/>
      <c r="HBU92" s="326"/>
      <c r="HBV92" s="326"/>
      <c r="HBW92" s="326"/>
      <c r="HBX92" s="326"/>
      <c r="HBY92" s="326"/>
      <c r="HBZ92" s="326"/>
      <c r="HCA92" s="326"/>
      <c r="HCB92" s="326"/>
      <c r="HCC92" s="326"/>
      <c r="HCD92" s="326"/>
      <c r="HCE92" s="326"/>
      <c r="HCF92" s="326"/>
      <c r="HCG92" s="326"/>
      <c r="HCH92" s="326"/>
      <c r="HCI92" s="326"/>
      <c r="HCJ92" s="326"/>
      <c r="HCK92" s="326"/>
      <c r="HCL92" s="326"/>
      <c r="HCM92" s="326"/>
      <c r="HCN92" s="326"/>
      <c r="HCO92" s="326"/>
      <c r="HCP92" s="326"/>
      <c r="HCQ92" s="326"/>
      <c r="HCR92" s="326"/>
      <c r="HCS92" s="326"/>
      <c r="HCT92" s="326"/>
      <c r="HCU92" s="326"/>
      <c r="HCV92" s="326"/>
      <c r="HCW92" s="326"/>
      <c r="HCX92" s="326"/>
      <c r="HCY92" s="326"/>
      <c r="HCZ92" s="326"/>
      <c r="HDA92" s="326"/>
      <c r="HDB92" s="326"/>
      <c r="HDC92" s="326"/>
      <c r="HDD92" s="326"/>
      <c r="HDE92" s="326"/>
      <c r="HDF92" s="326"/>
      <c r="HDG92" s="326"/>
      <c r="HDH92" s="326"/>
      <c r="HDI92" s="326"/>
      <c r="HDJ92" s="326"/>
      <c r="HDK92" s="326"/>
      <c r="HDL92" s="326"/>
      <c r="HDM92" s="326"/>
      <c r="HDN92" s="326"/>
      <c r="HDO92" s="326"/>
      <c r="HDP92" s="326"/>
      <c r="HDQ92" s="326"/>
      <c r="HDR92" s="326"/>
      <c r="HDS92" s="326"/>
      <c r="HDT92" s="326"/>
      <c r="HDU92" s="326"/>
      <c r="HDV92" s="326"/>
      <c r="HDW92" s="326"/>
      <c r="HDX92" s="326"/>
      <c r="HDY92" s="326"/>
      <c r="HDZ92" s="326"/>
      <c r="HEA92" s="326"/>
      <c r="HEB92" s="326"/>
      <c r="HEC92" s="326"/>
      <c r="HED92" s="326"/>
      <c r="HEE92" s="326"/>
      <c r="HEF92" s="326"/>
      <c r="HEG92" s="326"/>
      <c r="HEH92" s="326"/>
      <c r="HEI92" s="326"/>
      <c r="HEJ92" s="326"/>
      <c r="HEK92" s="326"/>
      <c r="HEL92" s="326"/>
      <c r="HEM92" s="326"/>
      <c r="HEN92" s="326"/>
      <c r="HEO92" s="326"/>
      <c r="HEP92" s="326"/>
      <c r="HEQ92" s="326"/>
      <c r="HER92" s="326"/>
      <c r="HES92" s="326"/>
      <c r="HET92" s="326"/>
      <c r="HEU92" s="326"/>
      <c r="HEV92" s="326"/>
      <c r="HEW92" s="326"/>
      <c r="HEX92" s="326"/>
      <c r="HEY92" s="326"/>
      <c r="HEZ92" s="326"/>
      <c r="HFA92" s="326"/>
      <c r="HFB92" s="326"/>
      <c r="HFC92" s="326"/>
      <c r="HFD92" s="326"/>
      <c r="HFE92" s="326"/>
      <c r="HFF92" s="326"/>
      <c r="HFG92" s="326"/>
      <c r="HFH92" s="326"/>
      <c r="HFI92" s="326"/>
      <c r="HFJ92" s="326"/>
      <c r="HFK92" s="326"/>
      <c r="HFL92" s="326"/>
      <c r="HFM92" s="326"/>
      <c r="HFN92" s="326"/>
      <c r="HFO92" s="326"/>
      <c r="HFP92" s="326"/>
      <c r="HFQ92" s="326"/>
      <c r="HFR92" s="326"/>
      <c r="HFS92" s="326"/>
      <c r="HFT92" s="326"/>
      <c r="HFU92" s="326"/>
      <c r="HFV92" s="326"/>
      <c r="HFW92" s="326"/>
      <c r="HFX92" s="326"/>
      <c r="HFY92" s="326"/>
      <c r="HFZ92" s="326"/>
      <c r="HGA92" s="326"/>
      <c r="HGB92" s="326"/>
      <c r="HGC92" s="326"/>
      <c r="HGD92" s="326"/>
      <c r="HGE92" s="326"/>
      <c r="HGF92" s="326"/>
      <c r="HGG92" s="326"/>
      <c r="HGH92" s="326"/>
      <c r="HGI92" s="326"/>
      <c r="HGJ92" s="326"/>
      <c r="HGK92" s="326"/>
      <c r="HGL92" s="326"/>
      <c r="HGM92" s="326"/>
      <c r="HGN92" s="326"/>
      <c r="HGO92" s="326"/>
      <c r="HGP92" s="326"/>
      <c r="HGQ92" s="326"/>
      <c r="HGR92" s="326"/>
      <c r="HGS92" s="326"/>
      <c r="HGT92" s="326"/>
      <c r="HGU92" s="326"/>
      <c r="HGV92" s="326"/>
      <c r="HGW92" s="326"/>
      <c r="HGX92" s="326"/>
      <c r="HGY92" s="326"/>
      <c r="HGZ92" s="326"/>
      <c r="HHA92" s="326"/>
      <c r="HHB92" s="326"/>
      <c r="HHC92" s="326"/>
      <c r="HHD92" s="326"/>
      <c r="HHE92" s="326"/>
      <c r="HHF92" s="326"/>
      <c r="HHG92" s="326"/>
      <c r="HHH92" s="326"/>
      <c r="HHI92" s="326"/>
      <c r="HHJ92" s="326"/>
      <c r="HHK92" s="326"/>
      <c r="HHL92" s="326"/>
      <c r="HHM92" s="326"/>
      <c r="HHN92" s="326"/>
      <c r="HHO92" s="326"/>
      <c r="HHP92" s="326"/>
      <c r="HHQ92" s="326"/>
      <c r="HHR92" s="326"/>
      <c r="HHS92" s="326"/>
      <c r="HHT92" s="326"/>
      <c r="HHU92" s="326"/>
      <c r="HHV92" s="326"/>
      <c r="HHW92" s="326"/>
      <c r="HHX92" s="326"/>
      <c r="HHY92" s="326"/>
      <c r="HHZ92" s="326"/>
      <c r="HIA92" s="326"/>
      <c r="HIB92" s="326"/>
      <c r="HIC92" s="326"/>
      <c r="HID92" s="326"/>
      <c r="HIE92" s="326"/>
      <c r="HIF92" s="326"/>
      <c r="HIG92" s="326"/>
      <c r="HIH92" s="326"/>
      <c r="HII92" s="326"/>
      <c r="HIJ92" s="326"/>
      <c r="HIK92" s="326"/>
      <c r="HIL92" s="326"/>
      <c r="HIM92" s="326"/>
      <c r="HIN92" s="326"/>
      <c r="HIO92" s="326"/>
      <c r="HIP92" s="326"/>
      <c r="HIQ92" s="326"/>
      <c r="HIR92" s="326"/>
      <c r="HIS92" s="326"/>
      <c r="HIT92" s="326"/>
      <c r="HIU92" s="326"/>
      <c r="HIV92" s="326"/>
      <c r="HIW92" s="326"/>
      <c r="HIX92" s="326"/>
      <c r="HIY92" s="326"/>
      <c r="HIZ92" s="326"/>
      <c r="HJA92" s="326"/>
      <c r="HJB92" s="326"/>
      <c r="HJC92" s="326"/>
      <c r="HJD92" s="326"/>
      <c r="HJE92" s="326"/>
      <c r="HJF92" s="326"/>
      <c r="HJG92" s="326"/>
      <c r="HJH92" s="326"/>
      <c r="HJI92" s="326"/>
      <c r="HJJ92" s="326"/>
      <c r="HJK92" s="326"/>
      <c r="HJL92" s="326"/>
      <c r="HJM92" s="326"/>
      <c r="HJN92" s="326"/>
      <c r="HJO92" s="326"/>
      <c r="HJP92" s="326"/>
      <c r="HJQ92" s="326"/>
      <c r="HJR92" s="326"/>
      <c r="HJS92" s="326"/>
      <c r="HJT92" s="326"/>
      <c r="HJU92" s="326"/>
      <c r="HJV92" s="326"/>
      <c r="HJW92" s="326"/>
      <c r="HJX92" s="326"/>
      <c r="HJY92" s="326"/>
      <c r="HJZ92" s="326"/>
      <c r="HKA92" s="326"/>
      <c r="HKB92" s="326"/>
      <c r="HKC92" s="326"/>
      <c r="HKD92" s="326"/>
      <c r="HKE92" s="326"/>
      <c r="HKF92" s="326"/>
      <c r="HKG92" s="326"/>
      <c r="HKH92" s="326"/>
      <c r="HKI92" s="326"/>
      <c r="HKJ92" s="326"/>
      <c r="HKK92" s="326"/>
      <c r="HKL92" s="326"/>
      <c r="HKM92" s="326"/>
      <c r="HKN92" s="326"/>
      <c r="HKO92" s="326"/>
      <c r="HKP92" s="326"/>
      <c r="HKQ92" s="326"/>
      <c r="HKR92" s="326"/>
      <c r="HKS92" s="326"/>
      <c r="HKT92" s="326"/>
      <c r="HKU92" s="326"/>
      <c r="HKV92" s="326"/>
      <c r="HKW92" s="326"/>
      <c r="HKX92" s="326"/>
      <c r="HKY92" s="326"/>
      <c r="HKZ92" s="326"/>
      <c r="HLA92" s="326"/>
      <c r="HLB92" s="326"/>
      <c r="HLC92" s="326"/>
      <c r="HLD92" s="326"/>
      <c r="HLE92" s="326"/>
      <c r="HLF92" s="326"/>
      <c r="HLG92" s="326"/>
      <c r="HLH92" s="326"/>
      <c r="HLI92" s="326"/>
      <c r="HLJ92" s="326"/>
      <c r="HLK92" s="326"/>
      <c r="HLL92" s="326"/>
      <c r="HLM92" s="326"/>
      <c r="HLN92" s="326"/>
      <c r="HLO92" s="326"/>
      <c r="HLP92" s="326"/>
      <c r="HLQ92" s="326"/>
      <c r="HLR92" s="326"/>
      <c r="HLS92" s="326"/>
      <c r="HLT92" s="326"/>
      <c r="HLU92" s="326"/>
      <c r="HLV92" s="326"/>
      <c r="HLW92" s="326"/>
      <c r="HLX92" s="326"/>
      <c r="HLY92" s="326"/>
      <c r="HLZ92" s="326"/>
      <c r="HMA92" s="326"/>
      <c r="HMB92" s="326"/>
      <c r="HMC92" s="326"/>
      <c r="HMD92" s="326"/>
      <c r="HME92" s="326"/>
      <c r="HMF92" s="326"/>
      <c r="HMG92" s="326"/>
      <c r="HMH92" s="326"/>
      <c r="HMI92" s="326"/>
      <c r="HMJ92" s="326"/>
      <c r="HMK92" s="326"/>
      <c r="HML92" s="326"/>
      <c r="HMM92" s="326"/>
      <c r="HMN92" s="326"/>
      <c r="HMO92" s="326"/>
      <c r="HMP92" s="326"/>
      <c r="HMQ92" s="326"/>
      <c r="HMR92" s="326"/>
      <c r="HMS92" s="326"/>
      <c r="HMT92" s="326"/>
      <c r="HMU92" s="326"/>
      <c r="HMV92" s="326"/>
      <c r="HMW92" s="326"/>
      <c r="HMX92" s="326"/>
      <c r="HMY92" s="326"/>
      <c r="HMZ92" s="326"/>
      <c r="HNA92" s="326"/>
      <c r="HNB92" s="326"/>
      <c r="HNC92" s="326"/>
      <c r="HND92" s="326"/>
      <c r="HNE92" s="326"/>
      <c r="HNF92" s="326"/>
      <c r="HNG92" s="326"/>
      <c r="HNH92" s="326"/>
      <c r="HNI92" s="326"/>
      <c r="HNJ92" s="326"/>
      <c r="HNK92" s="326"/>
      <c r="HNL92" s="326"/>
      <c r="HNM92" s="326"/>
      <c r="HNN92" s="326"/>
      <c r="HNO92" s="326"/>
      <c r="HNP92" s="326"/>
      <c r="HNQ92" s="326"/>
      <c r="HNR92" s="326"/>
      <c r="HNS92" s="326"/>
      <c r="HNT92" s="326"/>
      <c r="HNU92" s="326"/>
      <c r="HNV92" s="326"/>
      <c r="HNW92" s="326"/>
      <c r="HNX92" s="326"/>
      <c r="HNY92" s="326"/>
      <c r="HNZ92" s="326"/>
      <c r="HOA92" s="326"/>
      <c r="HOB92" s="326"/>
      <c r="HOC92" s="326"/>
      <c r="HOD92" s="326"/>
      <c r="HOE92" s="326"/>
      <c r="HOF92" s="326"/>
      <c r="HOG92" s="326"/>
      <c r="HOH92" s="326"/>
      <c r="HOI92" s="326"/>
      <c r="HOJ92" s="326"/>
      <c r="HOK92" s="326"/>
      <c r="HOL92" s="326"/>
      <c r="HOM92" s="326"/>
      <c r="HON92" s="326"/>
      <c r="HOO92" s="326"/>
      <c r="HOP92" s="326"/>
      <c r="HOQ92" s="326"/>
      <c r="HOR92" s="326"/>
      <c r="HOS92" s="326"/>
      <c r="HOT92" s="326"/>
      <c r="HOU92" s="326"/>
      <c r="HOV92" s="326"/>
      <c r="HOW92" s="326"/>
      <c r="HOX92" s="326"/>
      <c r="HOY92" s="326"/>
      <c r="HOZ92" s="326"/>
      <c r="HPA92" s="326"/>
      <c r="HPB92" s="326"/>
      <c r="HPC92" s="326"/>
      <c r="HPD92" s="326"/>
      <c r="HPE92" s="326"/>
      <c r="HPF92" s="326"/>
      <c r="HPG92" s="326"/>
      <c r="HPH92" s="326"/>
      <c r="HPI92" s="326"/>
      <c r="HPJ92" s="326"/>
      <c r="HPK92" s="326"/>
      <c r="HPL92" s="326"/>
      <c r="HPM92" s="326"/>
      <c r="HPN92" s="326"/>
      <c r="HPO92" s="326"/>
      <c r="HPP92" s="326"/>
      <c r="HPQ92" s="326"/>
      <c r="HPR92" s="326"/>
      <c r="HPS92" s="326"/>
      <c r="HPT92" s="326"/>
      <c r="HPU92" s="326"/>
      <c r="HPV92" s="326"/>
      <c r="HPW92" s="326"/>
      <c r="HPX92" s="326"/>
      <c r="HPY92" s="326"/>
      <c r="HPZ92" s="326"/>
      <c r="HQA92" s="326"/>
      <c r="HQB92" s="326"/>
      <c r="HQC92" s="326"/>
      <c r="HQD92" s="326"/>
      <c r="HQE92" s="326"/>
      <c r="HQF92" s="326"/>
      <c r="HQG92" s="326"/>
      <c r="HQH92" s="326"/>
      <c r="HQI92" s="326"/>
      <c r="HQJ92" s="326"/>
      <c r="HQK92" s="326"/>
      <c r="HQL92" s="326"/>
      <c r="HQM92" s="326"/>
      <c r="HQN92" s="326"/>
      <c r="HQO92" s="326"/>
      <c r="HQP92" s="326"/>
      <c r="HQQ92" s="326"/>
      <c r="HQR92" s="326"/>
      <c r="HQS92" s="326"/>
      <c r="HQT92" s="326"/>
      <c r="HQU92" s="326"/>
      <c r="HQV92" s="326"/>
      <c r="HQW92" s="326"/>
      <c r="HQX92" s="326"/>
      <c r="HQY92" s="326"/>
      <c r="HQZ92" s="326"/>
      <c r="HRA92" s="326"/>
      <c r="HRB92" s="326"/>
      <c r="HRC92" s="326"/>
      <c r="HRD92" s="326"/>
      <c r="HRE92" s="326"/>
      <c r="HRF92" s="326"/>
      <c r="HRG92" s="326"/>
      <c r="HRH92" s="326"/>
      <c r="HRI92" s="326"/>
      <c r="HRJ92" s="326"/>
      <c r="HRK92" s="326"/>
      <c r="HRL92" s="326"/>
      <c r="HRM92" s="326"/>
      <c r="HRN92" s="326"/>
      <c r="HRO92" s="326"/>
      <c r="HRP92" s="326"/>
      <c r="HRQ92" s="326"/>
      <c r="HRR92" s="326"/>
      <c r="HRS92" s="326"/>
      <c r="HRT92" s="326"/>
      <c r="HRU92" s="326"/>
      <c r="HRV92" s="326"/>
      <c r="HRW92" s="326"/>
      <c r="HRX92" s="326"/>
      <c r="HRY92" s="326"/>
      <c r="HRZ92" s="326"/>
      <c r="HSA92" s="326"/>
      <c r="HSB92" s="326"/>
      <c r="HSC92" s="326"/>
      <c r="HSD92" s="326"/>
      <c r="HSE92" s="326"/>
      <c r="HSF92" s="326"/>
      <c r="HSG92" s="326"/>
      <c r="HSH92" s="326"/>
      <c r="HSI92" s="326"/>
      <c r="HSJ92" s="326"/>
      <c r="HSK92" s="326"/>
      <c r="HSL92" s="326"/>
      <c r="HSM92" s="326"/>
      <c r="HSN92" s="326"/>
      <c r="HSO92" s="326"/>
      <c r="HSP92" s="326"/>
      <c r="HSQ92" s="326"/>
      <c r="HSR92" s="326"/>
      <c r="HSS92" s="326"/>
      <c r="HST92" s="326"/>
      <c r="HSU92" s="326"/>
      <c r="HSV92" s="326"/>
      <c r="HSW92" s="326"/>
      <c r="HSX92" s="326"/>
      <c r="HSY92" s="326"/>
      <c r="HSZ92" s="326"/>
      <c r="HTA92" s="326"/>
      <c r="HTB92" s="326"/>
      <c r="HTC92" s="326"/>
      <c r="HTD92" s="326"/>
      <c r="HTE92" s="326"/>
      <c r="HTF92" s="326"/>
      <c r="HTG92" s="326"/>
      <c r="HTH92" s="326"/>
      <c r="HTI92" s="326"/>
      <c r="HTJ92" s="326"/>
      <c r="HTK92" s="326"/>
      <c r="HTL92" s="326"/>
      <c r="HTM92" s="326"/>
      <c r="HTN92" s="326"/>
      <c r="HTO92" s="326"/>
      <c r="HTP92" s="326"/>
      <c r="HTQ92" s="326"/>
      <c r="HTR92" s="326"/>
      <c r="HTS92" s="326"/>
      <c r="HTT92" s="326"/>
      <c r="HTU92" s="326"/>
      <c r="HTV92" s="326"/>
      <c r="HTW92" s="326"/>
      <c r="HTX92" s="326"/>
      <c r="HTY92" s="326"/>
      <c r="HTZ92" s="326"/>
      <c r="HUA92" s="326"/>
      <c r="HUB92" s="326"/>
      <c r="HUC92" s="326"/>
      <c r="HUD92" s="326"/>
      <c r="HUE92" s="326"/>
      <c r="HUF92" s="326"/>
      <c r="HUG92" s="326"/>
      <c r="HUH92" s="326"/>
      <c r="HUI92" s="326"/>
      <c r="HUJ92" s="326"/>
      <c r="HUK92" s="326"/>
      <c r="HUL92" s="326"/>
      <c r="HUM92" s="326"/>
      <c r="HUN92" s="326"/>
      <c r="HUO92" s="326"/>
      <c r="HUP92" s="326"/>
      <c r="HUQ92" s="326"/>
      <c r="HUR92" s="326"/>
      <c r="HUS92" s="326"/>
      <c r="HUT92" s="326"/>
      <c r="HUU92" s="326"/>
      <c r="HUV92" s="326"/>
      <c r="HUW92" s="326"/>
      <c r="HUX92" s="326"/>
      <c r="HUY92" s="326"/>
      <c r="HUZ92" s="326"/>
      <c r="HVA92" s="326"/>
      <c r="HVB92" s="326"/>
      <c r="HVC92" s="326"/>
      <c r="HVD92" s="326"/>
      <c r="HVE92" s="326"/>
      <c r="HVF92" s="326"/>
      <c r="HVG92" s="326"/>
      <c r="HVH92" s="326"/>
      <c r="HVI92" s="326"/>
      <c r="HVJ92" s="326"/>
      <c r="HVK92" s="326"/>
      <c r="HVL92" s="326"/>
      <c r="HVM92" s="326"/>
      <c r="HVN92" s="326"/>
      <c r="HVO92" s="326"/>
      <c r="HVP92" s="326"/>
      <c r="HVQ92" s="326"/>
      <c r="HVR92" s="326"/>
      <c r="HVS92" s="326"/>
      <c r="HVT92" s="326"/>
      <c r="HVU92" s="326"/>
      <c r="HVV92" s="326"/>
      <c r="HVW92" s="326"/>
      <c r="HVX92" s="326"/>
      <c r="HVY92" s="326"/>
      <c r="HVZ92" s="326"/>
      <c r="HWA92" s="326"/>
      <c r="HWB92" s="326"/>
      <c r="HWC92" s="326"/>
      <c r="HWD92" s="326"/>
      <c r="HWE92" s="326"/>
      <c r="HWF92" s="326"/>
      <c r="HWG92" s="326"/>
      <c r="HWH92" s="326"/>
      <c r="HWI92" s="326"/>
      <c r="HWJ92" s="326"/>
      <c r="HWK92" s="326"/>
      <c r="HWL92" s="326"/>
      <c r="HWM92" s="326"/>
      <c r="HWN92" s="326"/>
      <c r="HWO92" s="326"/>
      <c r="HWP92" s="326"/>
      <c r="HWQ92" s="326"/>
      <c r="HWR92" s="326"/>
      <c r="HWS92" s="326"/>
      <c r="HWT92" s="326"/>
      <c r="HWU92" s="326"/>
      <c r="HWV92" s="326"/>
      <c r="HWW92" s="326"/>
      <c r="HWX92" s="326"/>
      <c r="HWY92" s="326"/>
      <c r="HWZ92" s="326"/>
      <c r="HXA92" s="326"/>
      <c r="HXB92" s="326"/>
      <c r="HXC92" s="326"/>
      <c r="HXD92" s="326"/>
      <c r="HXE92" s="326"/>
      <c r="HXF92" s="326"/>
      <c r="HXG92" s="326"/>
      <c r="HXH92" s="326"/>
      <c r="HXI92" s="326"/>
      <c r="HXJ92" s="326"/>
      <c r="HXK92" s="326"/>
      <c r="HXL92" s="326"/>
      <c r="HXM92" s="326"/>
      <c r="HXN92" s="326"/>
      <c r="HXO92" s="326"/>
      <c r="HXP92" s="326"/>
      <c r="HXQ92" s="326"/>
      <c r="HXR92" s="326"/>
      <c r="HXS92" s="326"/>
      <c r="HXT92" s="326"/>
      <c r="HXU92" s="326"/>
      <c r="HXV92" s="326"/>
      <c r="HXW92" s="326"/>
      <c r="HXX92" s="326"/>
      <c r="HXY92" s="326"/>
      <c r="HXZ92" s="326"/>
      <c r="HYA92" s="326"/>
      <c r="HYB92" s="326"/>
      <c r="HYC92" s="326"/>
      <c r="HYD92" s="326"/>
      <c r="HYE92" s="326"/>
      <c r="HYF92" s="326"/>
      <c r="HYG92" s="326"/>
      <c r="HYH92" s="326"/>
      <c r="HYI92" s="326"/>
      <c r="HYJ92" s="326"/>
      <c r="HYK92" s="326"/>
      <c r="HYL92" s="326"/>
      <c r="HYM92" s="326"/>
      <c r="HYN92" s="326"/>
      <c r="HYO92" s="326"/>
      <c r="HYP92" s="326"/>
      <c r="HYQ92" s="326"/>
      <c r="HYR92" s="326"/>
      <c r="HYS92" s="326"/>
      <c r="HYT92" s="326"/>
      <c r="HYU92" s="326"/>
      <c r="HYV92" s="326"/>
      <c r="HYW92" s="326"/>
      <c r="HYX92" s="326"/>
      <c r="HYY92" s="326"/>
      <c r="HYZ92" s="326"/>
      <c r="HZA92" s="326"/>
      <c r="HZB92" s="326"/>
      <c r="HZC92" s="326"/>
      <c r="HZD92" s="326"/>
      <c r="HZE92" s="326"/>
      <c r="HZF92" s="326"/>
      <c r="HZG92" s="326"/>
      <c r="HZH92" s="326"/>
      <c r="HZI92" s="326"/>
      <c r="HZJ92" s="326"/>
      <c r="HZK92" s="326"/>
      <c r="HZL92" s="326"/>
      <c r="HZM92" s="326"/>
      <c r="HZN92" s="326"/>
      <c r="HZO92" s="326"/>
      <c r="HZP92" s="326"/>
      <c r="HZQ92" s="326"/>
      <c r="HZR92" s="326"/>
      <c r="HZS92" s="326"/>
      <c r="HZT92" s="326"/>
      <c r="HZU92" s="326"/>
      <c r="HZV92" s="326"/>
      <c r="HZW92" s="326"/>
      <c r="HZX92" s="326"/>
      <c r="HZY92" s="326"/>
      <c r="HZZ92" s="326"/>
      <c r="IAA92" s="326"/>
      <c r="IAB92" s="326"/>
      <c r="IAC92" s="326"/>
      <c r="IAD92" s="326"/>
      <c r="IAE92" s="326"/>
      <c r="IAF92" s="326"/>
      <c r="IAG92" s="326"/>
      <c r="IAH92" s="326"/>
      <c r="IAI92" s="326"/>
      <c r="IAJ92" s="326"/>
      <c r="IAK92" s="326"/>
      <c r="IAL92" s="326"/>
      <c r="IAM92" s="326"/>
      <c r="IAN92" s="326"/>
      <c r="IAO92" s="326"/>
      <c r="IAP92" s="326"/>
      <c r="IAQ92" s="326"/>
      <c r="IAR92" s="326"/>
      <c r="IAS92" s="326"/>
      <c r="IAT92" s="326"/>
      <c r="IAU92" s="326"/>
      <c r="IAV92" s="326"/>
      <c r="IAW92" s="326"/>
      <c r="IAX92" s="326"/>
      <c r="IAY92" s="326"/>
      <c r="IAZ92" s="326"/>
      <c r="IBA92" s="326"/>
      <c r="IBB92" s="326"/>
      <c r="IBC92" s="326"/>
      <c r="IBD92" s="326"/>
      <c r="IBE92" s="326"/>
      <c r="IBF92" s="326"/>
      <c r="IBG92" s="326"/>
      <c r="IBH92" s="326"/>
      <c r="IBI92" s="326"/>
      <c r="IBJ92" s="326"/>
      <c r="IBK92" s="326"/>
      <c r="IBL92" s="326"/>
      <c r="IBM92" s="326"/>
      <c r="IBN92" s="326"/>
      <c r="IBO92" s="326"/>
      <c r="IBP92" s="326"/>
      <c r="IBQ92" s="326"/>
      <c r="IBR92" s="326"/>
      <c r="IBS92" s="326"/>
      <c r="IBT92" s="326"/>
      <c r="IBU92" s="326"/>
      <c r="IBV92" s="326"/>
      <c r="IBW92" s="326"/>
      <c r="IBX92" s="326"/>
      <c r="IBY92" s="326"/>
      <c r="IBZ92" s="326"/>
      <c r="ICA92" s="326"/>
      <c r="ICB92" s="326"/>
      <c r="ICC92" s="326"/>
      <c r="ICD92" s="326"/>
      <c r="ICE92" s="326"/>
      <c r="ICF92" s="326"/>
      <c r="ICG92" s="326"/>
      <c r="ICH92" s="326"/>
      <c r="ICI92" s="326"/>
      <c r="ICJ92" s="326"/>
      <c r="ICK92" s="326"/>
      <c r="ICL92" s="326"/>
      <c r="ICM92" s="326"/>
      <c r="ICN92" s="326"/>
      <c r="ICO92" s="326"/>
      <c r="ICP92" s="326"/>
      <c r="ICQ92" s="326"/>
      <c r="ICR92" s="326"/>
      <c r="ICS92" s="326"/>
      <c r="ICT92" s="326"/>
      <c r="ICU92" s="326"/>
      <c r="ICV92" s="326"/>
      <c r="ICW92" s="326"/>
      <c r="ICX92" s="326"/>
      <c r="ICY92" s="326"/>
      <c r="ICZ92" s="326"/>
      <c r="IDA92" s="326"/>
      <c r="IDB92" s="326"/>
      <c r="IDC92" s="326"/>
      <c r="IDD92" s="326"/>
      <c r="IDE92" s="326"/>
      <c r="IDF92" s="326"/>
      <c r="IDG92" s="326"/>
      <c r="IDH92" s="326"/>
      <c r="IDI92" s="326"/>
      <c r="IDJ92" s="326"/>
      <c r="IDK92" s="326"/>
      <c r="IDL92" s="326"/>
      <c r="IDM92" s="326"/>
      <c r="IDN92" s="326"/>
      <c r="IDO92" s="326"/>
      <c r="IDP92" s="326"/>
      <c r="IDQ92" s="326"/>
      <c r="IDR92" s="326"/>
      <c r="IDS92" s="326"/>
      <c r="IDT92" s="326"/>
      <c r="IDU92" s="326"/>
      <c r="IDV92" s="326"/>
      <c r="IDW92" s="326"/>
      <c r="IDX92" s="326"/>
      <c r="IDY92" s="326"/>
      <c r="IDZ92" s="326"/>
      <c r="IEA92" s="326"/>
      <c r="IEB92" s="326"/>
      <c r="IEC92" s="326"/>
      <c r="IED92" s="326"/>
      <c r="IEE92" s="326"/>
      <c r="IEF92" s="326"/>
      <c r="IEG92" s="326"/>
      <c r="IEH92" s="326"/>
      <c r="IEI92" s="326"/>
      <c r="IEJ92" s="326"/>
      <c r="IEK92" s="326"/>
      <c r="IEL92" s="326"/>
      <c r="IEM92" s="326"/>
      <c r="IEN92" s="326"/>
      <c r="IEO92" s="326"/>
      <c r="IEP92" s="326"/>
      <c r="IEQ92" s="326"/>
      <c r="IER92" s="326"/>
      <c r="IES92" s="326"/>
      <c r="IET92" s="326"/>
      <c r="IEU92" s="326"/>
      <c r="IEV92" s="326"/>
      <c r="IEW92" s="326"/>
      <c r="IEX92" s="326"/>
      <c r="IEY92" s="326"/>
      <c r="IEZ92" s="326"/>
      <c r="IFA92" s="326"/>
      <c r="IFB92" s="326"/>
      <c r="IFC92" s="326"/>
      <c r="IFD92" s="326"/>
      <c r="IFE92" s="326"/>
      <c r="IFF92" s="326"/>
      <c r="IFG92" s="326"/>
      <c r="IFH92" s="326"/>
      <c r="IFI92" s="326"/>
      <c r="IFJ92" s="326"/>
      <c r="IFK92" s="326"/>
      <c r="IFL92" s="326"/>
      <c r="IFM92" s="326"/>
      <c r="IFN92" s="326"/>
      <c r="IFO92" s="326"/>
      <c r="IFP92" s="326"/>
      <c r="IFQ92" s="326"/>
      <c r="IFR92" s="326"/>
      <c r="IFS92" s="326"/>
      <c r="IFT92" s="326"/>
      <c r="IFU92" s="326"/>
      <c r="IFV92" s="326"/>
      <c r="IFW92" s="326"/>
      <c r="IFX92" s="326"/>
      <c r="IFY92" s="326"/>
      <c r="IFZ92" s="326"/>
      <c r="IGA92" s="326"/>
      <c r="IGB92" s="326"/>
      <c r="IGC92" s="326"/>
      <c r="IGD92" s="326"/>
      <c r="IGE92" s="326"/>
      <c r="IGF92" s="326"/>
      <c r="IGG92" s="326"/>
      <c r="IGH92" s="326"/>
      <c r="IGI92" s="326"/>
      <c r="IGJ92" s="326"/>
      <c r="IGK92" s="326"/>
      <c r="IGL92" s="326"/>
      <c r="IGM92" s="326"/>
      <c r="IGN92" s="326"/>
      <c r="IGO92" s="326"/>
      <c r="IGP92" s="326"/>
      <c r="IGQ92" s="326"/>
      <c r="IGR92" s="326"/>
      <c r="IGS92" s="326"/>
      <c r="IGT92" s="326"/>
      <c r="IGU92" s="326"/>
      <c r="IGV92" s="326"/>
      <c r="IGW92" s="326"/>
      <c r="IGX92" s="326"/>
      <c r="IGY92" s="326"/>
      <c r="IGZ92" s="326"/>
      <c r="IHA92" s="326"/>
      <c r="IHB92" s="326"/>
      <c r="IHC92" s="326"/>
      <c r="IHD92" s="326"/>
      <c r="IHE92" s="326"/>
      <c r="IHF92" s="326"/>
      <c r="IHG92" s="326"/>
      <c r="IHH92" s="326"/>
      <c r="IHI92" s="326"/>
      <c r="IHJ92" s="326"/>
      <c r="IHK92" s="326"/>
      <c r="IHL92" s="326"/>
      <c r="IHM92" s="326"/>
      <c r="IHN92" s="326"/>
      <c r="IHO92" s="326"/>
      <c r="IHP92" s="326"/>
      <c r="IHQ92" s="326"/>
      <c r="IHR92" s="326"/>
      <c r="IHS92" s="326"/>
      <c r="IHT92" s="326"/>
      <c r="IHU92" s="326"/>
      <c r="IHV92" s="326"/>
      <c r="IHW92" s="326"/>
      <c r="IHX92" s="326"/>
      <c r="IHY92" s="326"/>
      <c r="IHZ92" s="326"/>
      <c r="IIA92" s="326"/>
      <c r="IIB92" s="326"/>
      <c r="IIC92" s="326"/>
      <c r="IID92" s="326"/>
      <c r="IIE92" s="326"/>
      <c r="IIF92" s="326"/>
      <c r="IIG92" s="326"/>
      <c r="IIH92" s="326"/>
      <c r="III92" s="326"/>
      <c r="IIJ92" s="326"/>
      <c r="IIK92" s="326"/>
      <c r="IIL92" s="326"/>
      <c r="IIM92" s="326"/>
      <c r="IIN92" s="326"/>
      <c r="IIO92" s="326"/>
      <c r="IIP92" s="326"/>
      <c r="IIQ92" s="326"/>
      <c r="IIR92" s="326"/>
      <c r="IIS92" s="326"/>
      <c r="IIT92" s="326"/>
      <c r="IIU92" s="326"/>
      <c r="IIV92" s="326"/>
      <c r="IIW92" s="326"/>
      <c r="IIX92" s="326"/>
      <c r="IIY92" s="326"/>
      <c r="IIZ92" s="326"/>
      <c r="IJA92" s="326"/>
      <c r="IJB92" s="326"/>
      <c r="IJC92" s="326"/>
      <c r="IJD92" s="326"/>
      <c r="IJE92" s="326"/>
      <c r="IJF92" s="326"/>
      <c r="IJG92" s="326"/>
      <c r="IJH92" s="326"/>
      <c r="IJI92" s="326"/>
      <c r="IJJ92" s="326"/>
      <c r="IJK92" s="326"/>
      <c r="IJL92" s="326"/>
      <c r="IJM92" s="326"/>
      <c r="IJN92" s="326"/>
      <c r="IJO92" s="326"/>
      <c r="IJP92" s="326"/>
      <c r="IJQ92" s="326"/>
      <c r="IJR92" s="326"/>
      <c r="IJS92" s="326"/>
      <c r="IJT92" s="326"/>
      <c r="IJU92" s="326"/>
      <c r="IJV92" s="326"/>
      <c r="IJW92" s="326"/>
      <c r="IJX92" s="326"/>
      <c r="IJY92" s="326"/>
      <c r="IJZ92" s="326"/>
      <c r="IKA92" s="326"/>
      <c r="IKB92" s="326"/>
      <c r="IKC92" s="326"/>
      <c r="IKD92" s="326"/>
      <c r="IKE92" s="326"/>
      <c r="IKF92" s="326"/>
      <c r="IKG92" s="326"/>
      <c r="IKH92" s="326"/>
      <c r="IKI92" s="326"/>
      <c r="IKJ92" s="326"/>
      <c r="IKK92" s="326"/>
      <c r="IKL92" s="326"/>
      <c r="IKM92" s="326"/>
      <c r="IKN92" s="326"/>
      <c r="IKO92" s="326"/>
      <c r="IKP92" s="326"/>
      <c r="IKQ92" s="326"/>
      <c r="IKR92" s="326"/>
      <c r="IKS92" s="326"/>
      <c r="IKT92" s="326"/>
      <c r="IKU92" s="326"/>
      <c r="IKV92" s="326"/>
      <c r="IKW92" s="326"/>
      <c r="IKX92" s="326"/>
      <c r="IKY92" s="326"/>
      <c r="IKZ92" s="326"/>
      <c r="ILA92" s="326"/>
      <c r="ILB92" s="326"/>
      <c r="ILC92" s="326"/>
      <c r="ILD92" s="326"/>
      <c r="ILE92" s="326"/>
      <c r="ILF92" s="326"/>
      <c r="ILG92" s="326"/>
      <c r="ILH92" s="326"/>
      <c r="ILI92" s="326"/>
      <c r="ILJ92" s="326"/>
      <c r="ILK92" s="326"/>
      <c r="ILL92" s="326"/>
      <c r="ILM92" s="326"/>
      <c r="ILN92" s="326"/>
      <c r="ILO92" s="326"/>
      <c r="ILP92" s="326"/>
      <c r="ILQ92" s="326"/>
      <c r="ILR92" s="326"/>
      <c r="ILS92" s="326"/>
      <c r="ILT92" s="326"/>
      <c r="ILU92" s="326"/>
      <c r="ILV92" s="326"/>
      <c r="ILW92" s="326"/>
      <c r="ILX92" s="326"/>
      <c r="ILY92" s="326"/>
      <c r="ILZ92" s="326"/>
      <c r="IMA92" s="326"/>
      <c r="IMB92" s="326"/>
      <c r="IMC92" s="326"/>
      <c r="IMD92" s="326"/>
      <c r="IME92" s="326"/>
      <c r="IMF92" s="326"/>
      <c r="IMG92" s="326"/>
      <c r="IMH92" s="326"/>
      <c r="IMI92" s="326"/>
      <c r="IMJ92" s="326"/>
      <c r="IMK92" s="326"/>
      <c r="IML92" s="326"/>
      <c r="IMM92" s="326"/>
      <c r="IMN92" s="326"/>
      <c r="IMO92" s="326"/>
      <c r="IMP92" s="326"/>
      <c r="IMQ92" s="326"/>
      <c r="IMR92" s="326"/>
      <c r="IMS92" s="326"/>
      <c r="IMT92" s="326"/>
      <c r="IMU92" s="326"/>
      <c r="IMV92" s="326"/>
      <c r="IMW92" s="326"/>
      <c r="IMX92" s="326"/>
      <c r="IMY92" s="326"/>
      <c r="IMZ92" s="326"/>
      <c r="INA92" s="326"/>
      <c r="INB92" s="326"/>
      <c r="INC92" s="326"/>
      <c r="IND92" s="326"/>
      <c r="INE92" s="326"/>
      <c r="INF92" s="326"/>
      <c r="ING92" s="326"/>
      <c r="INH92" s="326"/>
      <c r="INI92" s="326"/>
      <c r="INJ92" s="326"/>
      <c r="INK92" s="326"/>
      <c r="INL92" s="326"/>
      <c r="INM92" s="326"/>
      <c r="INN92" s="326"/>
      <c r="INO92" s="326"/>
      <c r="INP92" s="326"/>
      <c r="INQ92" s="326"/>
      <c r="INR92" s="326"/>
      <c r="INS92" s="326"/>
      <c r="INT92" s="326"/>
      <c r="INU92" s="326"/>
      <c r="INV92" s="326"/>
      <c r="INW92" s="326"/>
      <c r="INX92" s="326"/>
      <c r="INY92" s="326"/>
      <c r="INZ92" s="326"/>
      <c r="IOA92" s="326"/>
      <c r="IOB92" s="326"/>
      <c r="IOC92" s="326"/>
      <c r="IOD92" s="326"/>
      <c r="IOE92" s="326"/>
      <c r="IOF92" s="326"/>
      <c r="IOG92" s="326"/>
      <c r="IOH92" s="326"/>
      <c r="IOI92" s="326"/>
      <c r="IOJ92" s="326"/>
      <c r="IOK92" s="326"/>
      <c r="IOL92" s="326"/>
      <c r="IOM92" s="326"/>
      <c r="ION92" s="326"/>
      <c r="IOO92" s="326"/>
      <c r="IOP92" s="326"/>
      <c r="IOQ92" s="326"/>
      <c r="IOR92" s="326"/>
      <c r="IOS92" s="326"/>
      <c r="IOT92" s="326"/>
      <c r="IOU92" s="326"/>
      <c r="IOV92" s="326"/>
      <c r="IOW92" s="326"/>
      <c r="IOX92" s="326"/>
      <c r="IOY92" s="326"/>
      <c r="IOZ92" s="326"/>
      <c r="IPA92" s="326"/>
      <c r="IPB92" s="326"/>
      <c r="IPC92" s="326"/>
      <c r="IPD92" s="326"/>
      <c r="IPE92" s="326"/>
      <c r="IPF92" s="326"/>
      <c r="IPG92" s="326"/>
      <c r="IPH92" s="326"/>
      <c r="IPI92" s="326"/>
      <c r="IPJ92" s="326"/>
      <c r="IPK92" s="326"/>
      <c r="IPL92" s="326"/>
      <c r="IPM92" s="326"/>
      <c r="IPN92" s="326"/>
      <c r="IPO92" s="326"/>
      <c r="IPP92" s="326"/>
      <c r="IPQ92" s="326"/>
      <c r="IPR92" s="326"/>
      <c r="IPS92" s="326"/>
      <c r="IPT92" s="326"/>
      <c r="IPU92" s="326"/>
      <c r="IPV92" s="326"/>
      <c r="IPW92" s="326"/>
      <c r="IPX92" s="326"/>
      <c r="IPY92" s="326"/>
      <c r="IPZ92" s="326"/>
      <c r="IQA92" s="326"/>
      <c r="IQB92" s="326"/>
      <c r="IQC92" s="326"/>
      <c r="IQD92" s="326"/>
      <c r="IQE92" s="326"/>
      <c r="IQF92" s="326"/>
      <c r="IQG92" s="326"/>
      <c r="IQH92" s="326"/>
      <c r="IQI92" s="326"/>
      <c r="IQJ92" s="326"/>
      <c r="IQK92" s="326"/>
      <c r="IQL92" s="326"/>
      <c r="IQM92" s="326"/>
      <c r="IQN92" s="326"/>
      <c r="IQO92" s="326"/>
      <c r="IQP92" s="326"/>
      <c r="IQQ92" s="326"/>
      <c r="IQR92" s="326"/>
      <c r="IQS92" s="326"/>
      <c r="IQT92" s="326"/>
      <c r="IQU92" s="326"/>
      <c r="IQV92" s="326"/>
      <c r="IQW92" s="326"/>
      <c r="IQX92" s="326"/>
      <c r="IQY92" s="326"/>
      <c r="IQZ92" s="326"/>
      <c r="IRA92" s="326"/>
      <c r="IRB92" s="326"/>
      <c r="IRC92" s="326"/>
      <c r="IRD92" s="326"/>
      <c r="IRE92" s="326"/>
      <c r="IRF92" s="326"/>
      <c r="IRG92" s="326"/>
      <c r="IRH92" s="326"/>
      <c r="IRI92" s="326"/>
      <c r="IRJ92" s="326"/>
      <c r="IRK92" s="326"/>
      <c r="IRL92" s="326"/>
      <c r="IRM92" s="326"/>
      <c r="IRN92" s="326"/>
      <c r="IRO92" s="326"/>
      <c r="IRP92" s="326"/>
      <c r="IRQ92" s="326"/>
      <c r="IRR92" s="326"/>
      <c r="IRS92" s="326"/>
      <c r="IRT92" s="326"/>
      <c r="IRU92" s="326"/>
      <c r="IRV92" s="326"/>
      <c r="IRW92" s="326"/>
      <c r="IRX92" s="326"/>
      <c r="IRY92" s="326"/>
      <c r="IRZ92" s="326"/>
      <c r="ISA92" s="326"/>
      <c r="ISB92" s="326"/>
      <c r="ISC92" s="326"/>
      <c r="ISD92" s="326"/>
      <c r="ISE92" s="326"/>
      <c r="ISF92" s="326"/>
      <c r="ISG92" s="326"/>
      <c r="ISH92" s="326"/>
      <c r="ISI92" s="326"/>
      <c r="ISJ92" s="326"/>
      <c r="ISK92" s="326"/>
      <c r="ISL92" s="326"/>
      <c r="ISM92" s="326"/>
      <c r="ISN92" s="326"/>
      <c r="ISO92" s="326"/>
      <c r="ISP92" s="326"/>
      <c r="ISQ92" s="326"/>
      <c r="ISR92" s="326"/>
      <c r="ISS92" s="326"/>
      <c r="IST92" s="326"/>
      <c r="ISU92" s="326"/>
      <c r="ISV92" s="326"/>
      <c r="ISW92" s="326"/>
      <c r="ISX92" s="326"/>
      <c r="ISY92" s="326"/>
      <c r="ISZ92" s="326"/>
      <c r="ITA92" s="326"/>
      <c r="ITB92" s="326"/>
      <c r="ITC92" s="326"/>
      <c r="ITD92" s="326"/>
      <c r="ITE92" s="326"/>
      <c r="ITF92" s="326"/>
      <c r="ITG92" s="326"/>
      <c r="ITH92" s="326"/>
      <c r="ITI92" s="326"/>
      <c r="ITJ92" s="326"/>
      <c r="ITK92" s="326"/>
      <c r="ITL92" s="326"/>
      <c r="ITM92" s="326"/>
      <c r="ITN92" s="326"/>
      <c r="ITO92" s="326"/>
      <c r="ITP92" s="326"/>
      <c r="ITQ92" s="326"/>
      <c r="ITR92" s="326"/>
      <c r="ITS92" s="326"/>
      <c r="ITT92" s="326"/>
      <c r="ITU92" s="326"/>
      <c r="ITV92" s="326"/>
      <c r="ITW92" s="326"/>
      <c r="ITX92" s="326"/>
      <c r="ITY92" s="326"/>
      <c r="ITZ92" s="326"/>
      <c r="IUA92" s="326"/>
      <c r="IUB92" s="326"/>
      <c r="IUC92" s="326"/>
      <c r="IUD92" s="326"/>
      <c r="IUE92" s="326"/>
      <c r="IUF92" s="326"/>
      <c r="IUG92" s="326"/>
      <c r="IUH92" s="326"/>
      <c r="IUI92" s="326"/>
      <c r="IUJ92" s="326"/>
      <c r="IUK92" s="326"/>
      <c r="IUL92" s="326"/>
      <c r="IUM92" s="326"/>
      <c r="IUN92" s="326"/>
      <c r="IUO92" s="326"/>
      <c r="IUP92" s="326"/>
      <c r="IUQ92" s="326"/>
      <c r="IUR92" s="326"/>
      <c r="IUS92" s="326"/>
      <c r="IUT92" s="326"/>
      <c r="IUU92" s="326"/>
      <c r="IUV92" s="326"/>
      <c r="IUW92" s="326"/>
      <c r="IUX92" s="326"/>
      <c r="IUY92" s="326"/>
      <c r="IUZ92" s="326"/>
      <c r="IVA92" s="326"/>
      <c r="IVB92" s="326"/>
      <c r="IVC92" s="326"/>
      <c r="IVD92" s="326"/>
      <c r="IVE92" s="326"/>
      <c r="IVF92" s="326"/>
      <c r="IVG92" s="326"/>
      <c r="IVH92" s="326"/>
      <c r="IVI92" s="326"/>
      <c r="IVJ92" s="326"/>
      <c r="IVK92" s="326"/>
      <c r="IVL92" s="326"/>
      <c r="IVM92" s="326"/>
      <c r="IVN92" s="326"/>
      <c r="IVO92" s="326"/>
      <c r="IVP92" s="326"/>
      <c r="IVQ92" s="326"/>
      <c r="IVR92" s="326"/>
      <c r="IVS92" s="326"/>
      <c r="IVT92" s="326"/>
      <c r="IVU92" s="326"/>
      <c r="IVV92" s="326"/>
      <c r="IVW92" s="326"/>
      <c r="IVX92" s="326"/>
      <c r="IVY92" s="326"/>
      <c r="IVZ92" s="326"/>
      <c r="IWA92" s="326"/>
      <c r="IWB92" s="326"/>
      <c r="IWC92" s="326"/>
      <c r="IWD92" s="326"/>
      <c r="IWE92" s="326"/>
      <c r="IWF92" s="326"/>
      <c r="IWG92" s="326"/>
      <c r="IWH92" s="326"/>
      <c r="IWI92" s="326"/>
      <c r="IWJ92" s="326"/>
      <c r="IWK92" s="326"/>
      <c r="IWL92" s="326"/>
      <c r="IWM92" s="326"/>
      <c r="IWN92" s="326"/>
      <c r="IWO92" s="326"/>
      <c r="IWP92" s="326"/>
      <c r="IWQ92" s="326"/>
      <c r="IWR92" s="326"/>
      <c r="IWS92" s="326"/>
      <c r="IWT92" s="326"/>
      <c r="IWU92" s="326"/>
      <c r="IWV92" s="326"/>
      <c r="IWW92" s="326"/>
      <c r="IWX92" s="326"/>
      <c r="IWY92" s="326"/>
      <c r="IWZ92" s="326"/>
      <c r="IXA92" s="326"/>
      <c r="IXB92" s="326"/>
      <c r="IXC92" s="326"/>
      <c r="IXD92" s="326"/>
      <c r="IXE92" s="326"/>
      <c r="IXF92" s="326"/>
      <c r="IXG92" s="326"/>
      <c r="IXH92" s="326"/>
      <c r="IXI92" s="326"/>
      <c r="IXJ92" s="326"/>
      <c r="IXK92" s="326"/>
      <c r="IXL92" s="326"/>
      <c r="IXM92" s="326"/>
      <c r="IXN92" s="326"/>
      <c r="IXO92" s="326"/>
      <c r="IXP92" s="326"/>
      <c r="IXQ92" s="326"/>
      <c r="IXR92" s="326"/>
      <c r="IXS92" s="326"/>
      <c r="IXT92" s="326"/>
      <c r="IXU92" s="326"/>
      <c r="IXV92" s="326"/>
      <c r="IXW92" s="326"/>
      <c r="IXX92" s="326"/>
      <c r="IXY92" s="326"/>
      <c r="IXZ92" s="326"/>
      <c r="IYA92" s="326"/>
      <c r="IYB92" s="326"/>
      <c r="IYC92" s="326"/>
      <c r="IYD92" s="326"/>
      <c r="IYE92" s="326"/>
      <c r="IYF92" s="326"/>
      <c r="IYG92" s="326"/>
      <c r="IYH92" s="326"/>
      <c r="IYI92" s="326"/>
      <c r="IYJ92" s="326"/>
      <c r="IYK92" s="326"/>
      <c r="IYL92" s="326"/>
      <c r="IYM92" s="326"/>
      <c r="IYN92" s="326"/>
      <c r="IYO92" s="326"/>
      <c r="IYP92" s="326"/>
      <c r="IYQ92" s="326"/>
      <c r="IYR92" s="326"/>
      <c r="IYS92" s="326"/>
      <c r="IYT92" s="326"/>
      <c r="IYU92" s="326"/>
      <c r="IYV92" s="326"/>
      <c r="IYW92" s="326"/>
      <c r="IYX92" s="326"/>
      <c r="IYY92" s="326"/>
      <c r="IYZ92" s="326"/>
      <c r="IZA92" s="326"/>
      <c r="IZB92" s="326"/>
      <c r="IZC92" s="326"/>
      <c r="IZD92" s="326"/>
      <c r="IZE92" s="326"/>
      <c r="IZF92" s="326"/>
      <c r="IZG92" s="326"/>
      <c r="IZH92" s="326"/>
      <c r="IZI92" s="326"/>
      <c r="IZJ92" s="326"/>
      <c r="IZK92" s="326"/>
      <c r="IZL92" s="326"/>
      <c r="IZM92" s="326"/>
      <c r="IZN92" s="326"/>
      <c r="IZO92" s="326"/>
      <c r="IZP92" s="326"/>
      <c r="IZQ92" s="326"/>
      <c r="IZR92" s="326"/>
      <c r="IZS92" s="326"/>
      <c r="IZT92" s="326"/>
      <c r="IZU92" s="326"/>
      <c r="IZV92" s="326"/>
      <c r="IZW92" s="326"/>
      <c r="IZX92" s="326"/>
      <c r="IZY92" s="326"/>
      <c r="IZZ92" s="326"/>
      <c r="JAA92" s="326"/>
      <c r="JAB92" s="326"/>
      <c r="JAC92" s="326"/>
      <c r="JAD92" s="326"/>
      <c r="JAE92" s="326"/>
      <c r="JAF92" s="326"/>
      <c r="JAG92" s="326"/>
      <c r="JAH92" s="326"/>
      <c r="JAI92" s="326"/>
      <c r="JAJ92" s="326"/>
      <c r="JAK92" s="326"/>
      <c r="JAL92" s="326"/>
      <c r="JAM92" s="326"/>
      <c r="JAN92" s="326"/>
      <c r="JAO92" s="326"/>
      <c r="JAP92" s="326"/>
      <c r="JAQ92" s="326"/>
      <c r="JAR92" s="326"/>
      <c r="JAS92" s="326"/>
      <c r="JAT92" s="326"/>
      <c r="JAU92" s="326"/>
      <c r="JAV92" s="326"/>
      <c r="JAW92" s="326"/>
      <c r="JAX92" s="326"/>
      <c r="JAY92" s="326"/>
      <c r="JAZ92" s="326"/>
      <c r="JBA92" s="326"/>
      <c r="JBB92" s="326"/>
      <c r="JBC92" s="326"/>
      <c r="JBD92" s="326"/>
      <c r="JBE92" s="326"/>
      <c r="JBF92" s="326"/>
      <c r="JBG92" s="326"/>
      <c r="JBH92" s="326"/>
      <c r="JBI92" s="326"/>
      <c r="JBJ92" s="326"/>
      <c r="JBK92" s="326"/>
      <c r="JBL92" s="326"/>
      <c r="JBM92" s="326"/>
      <c r="JBN92" s="326"/>
      <c r="JBO92" s="326"/>
      <c r="JBP92" s="326"/>
      <c r="JBQ92" s="326"/>
      <c r="JBR92" s="326"/>
      <c r="JBS92" s="326"/>
      <c r="JBT92" s="326"/>
      <c r="JBU92" s="326"/>
      <c r="JBV92" s="326"/>
      <c r="JBW92" s="326"/>
      <c r="JBX92" s="326"/>
      <c r="JBY92" s="326"/>
      <c r="JBZ92" s="326"/>
      <c r="JCA92" s="326"/>
      <c r="JCB92" s="326"/>
      <c r="JCC92" s="326"/>
      <c r="JCD92" s="326"/>
      <c r="JCE92" s="326"/>
      <c r="JCF92" s="326"/>
      <c r="JCG92" s="326"/>
      <c r="JCH92" s="326"/>
      <c r="JCI92" s="326"/>
      <c r="JCJ92" s="326"/>
      <c r="JCK92" s="326"/>
      <c r="JCL92" s="326"/>
      <c r="JCM92" s="326"/>
      <c r="JCN92" s="326"/>
      <c r="JCO92" s="326"/>
      <c r="JCP92" s="326"/>
      <c r="JCQ92" s="326"/>
      <c r="JCR92" s="326"/>
      <c r="JCS92" s="326"/>
      <c r="JCT92" s="326"/>
      <c r="JCU92" s="326"/>
      <c r="JCV92" s="326"/>
      <c r="JCW92" s="326"/>
      <c r="JCX92" s="326"/>
      <c r="JCY92" s="326"/>
      <c r="JCZ92" s="326"/>
      <c r="JDA92" s="326"/>
      <c r="JDB92" s="326"/>
      <c r="JDC92" s="326"/>
      <c r="JDD92" s="326"/>
      <c r="JDE92" s="326"/>
      <c r="JDF92" s="326"/>
      <c r="JDG92" s="326"/>
      <c r="JDH92" s="326"/>
      <c r="JDI92" s="326"/>
      <c r="JDJ92" s="326"/>
      <c r="JDK92" s="326"/>
      <c r="JDL92" s="326"/>
      <c r="JDM92" s="326"/>
      <c r="JDN92" s="326"/>
      <c r="JDO92" s="326"/>
      <c r="JDP92" s="326"/>
      <c r="JDQ92" s="326"/>
      <c r="JDR92" s="326"/>
      <c r="JDS92" s="326"/>
      <c r="JDT92" s="326"/>
      <c r="JDU92" s="326"/>
      <c r="JDV92" s="326"/>
      <c r="JDW92" s="326"/>
      <c r="JDX92" s="326"/>
      <c r="JDY92" s="326"/>
      <c r="JDZ92" s="326"/>
      <c r="JEA92" s="326"/>
      <c r="JEB92" s="326"/>
      <c r="JEC92" s="326"/>
      <c r="JED92" s="326"/>
      <c r="JEE92" s="326"/>
      <c r="JEF92" s="326"/>
      <c r="JEG92" s="326"/>
      <c r="JEH92" s="326"/>
      <c r="JEI92" s="326"/>
    </row>
    <row r="93" spans="1:6899" s="51" customFormat="1" x14ac:dyDescent="0.25">
      <c r="A93" s="217" t="s">
        <v>279</v>
      </c>
      <c r="B93" s="397"/>
      <c r="C93" s="397"/>
      <c r="D93" s="397"/>
      <c r="E93" s="397"/>
      <c r="F93" s="397"/>
      <c r="G93" s="397"/>
      <c r="H93" s="397"/>
      <c r="I93" s="357" t="s">
        <v>131</v>
      </c>
      <c r="J93" s="357" t="s">
        <v>131</v>
      </c>
      <c r="K93" s="357" t="s">
        <v>131</v>
      </c>
      <c r="L93" s="351"/>
      <c r="M93" s="35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86"/>
      <c r="BK93" s="52"/>
      <c r="BL93" s="52"/>
      <c r="BM93" s="86"/>
      <c r="BN93" s="52"/>
      <c r="BO93" s="52"/>
      <c r="BP93" s="86"/>
      <c r="BQ93" s="52"/>
      <c r="BR93" s="52"/>
      <c r="BS93" s="86"/>
      <c r="BT93" s="52"/>
      <c r="BU93" s="52"/>
      <c r="BV93" s="86"/>
      <c r="BW93" s="52"/>
      <c r="BX93" s="52"/>
      <c r="BY93" s="86"/>
      <c r="BZ93" s="328"/>
      <c r="CA93" s="328"/>
      <c r="CB93" s="328"/>
      <c r="CC93" s="328"/>
      <c r="CD93" s="328"/>
      <c r="CE93" s="328"/>
      <c r="CF93" s="328"/>
      <c r="CG93" s="328"/>
      <c r="CH93" s="328"/>
      <c r="CI93" s="328"/>
      <c r="CJ93" s="328"/>
      <c r="CK93" s="328"/>
      <c r="CL93" s="328"/>
      <c r="CM93" s="328"/>
      <c r="CN93" s="328"/>
      <c r="CO93" s="328"/>
      <c r="CP93" s="328"/>
      <c r="CQ93" s="328"/>
      <c r="CR93" s="328"/>
      <c r="CS93" s="328"/>
      <c r="CT93" s="328"/>
      <c r="CU93" s="328"/>
      <c r="CV93" s="328"/>
      <c r="CW93" s="328"/>
      <c r="CX93" s="328"/>
      <c r="CY93" s="328"/>
      <c r="CZ93" s="328"/>
      <c r="DA93" s="328"/>
      <c r="DB93" s="328"/>
      <c r="DC93" s="328"/>
      <c r="DD93" s="328"/>
      <c r="DE93" s="328"/>
      <c r="DF93" s="328"/>
      <c r="DG93" s="328"/>
      <c r="DH93" s="328"/>
      <c r="DI93" s="328"/>
      <c r="DJ93" s="328"/>
      <c r="DK93" s="328"/>
      <c r="DL93" s="328"/>
      <c r="DM93" s="328"/>
      <c r="DN93" s="328"/>
      <c r="DO93" s="328"/>
      <c r="DP93" s="328"/>
      <c r="DQ93" s="328"/>
      <c r="DR93" s="328"/>
      <c r="DS93" s="328"/>
      <c r="DT93" s="328"/>
      <c r="DU93" s="328"/>
      <c r="DV93" s="328"/>
      <c r="DW93" s="328"/>
      <c r="DX93" s="328"/>
      <c r="DY93" s="328"/>
      <c r="DZ93" s="328"/>
      <c r="EA93" s="328"/>
      <c r="EB93" s="328"/>
      <c r="EC93" s="328"/>
      <c r="ED93" s="328"/>
      <c r="EE93" s="328"/>
      <c r="EF93" s="328"/>
      <c r="EG93" s="328"/>
      <c r="EH93" s="328"/>
      <c r="EI93" s="328"/>
      <c r="EJ93" s="328"/>
      <c r="EK93" s="328"/>
      <c r="EL93" s="328"/>
      <c r="EM93" s="328"/>
      <c r="EN93" s="328"/>
      <c r="EO93" s="328"/>
      <c r="EP93" s="328"/>
      <c r="EQ93" s="328"/>
      <c r="ER93" s="328"/>
      <c r="ES93" s="328"/>
      <c r="ET93" s="328"/>
      <c r="EU93" s="328"/>
      <c r="EV93" s="328"/>
      <c r="EW93" s="328"/>
      <c r="EX93" s="328"/>
      <c r="EY93" s="328"/>
      <c r="EZ93" s="328"/>
      <c r="FA93" s="328"/>
      <c r="FB93" s="328"/>
      <c r="FC93" s="328"/>
      <c r="FD93" s="328"/>
      <c r="FE93" s="328"/>
      <c r="FF93" s="328"/>
      <c r="FG93" s="328"/>
      <c r="FH93" s="328"/>
      <c r="FI93" s="328"/>
      <c r="FJ93" s="328"/>
      <c r="FK93" s="328"/>
      <c r="FL93" s="328"/>
      <c r="FM93" s="328"/>
      <c r="FN93" s="328"/>
      <c r="FO93" s="328"/>
      <c r="FP93" s="328"/>
      <c r="FQ93" s="328"/>
      <c r="FR93" s="328"/>
      <c r="FS93" s="328"/>
      <c r="FT93" s="328"/>
      <c r="FU93" s="328"/>
      <c r="FV93" s="328"/>
      <c r="FW93" s="328"/>
      <c r="FX93" s="328"/>
      <c r="FY93" s="328"/>
      <c r="FZ93" s="328"/>
      <c r="GA93" s="328"/>
      <c r="GB93" s="328"/>
      <c r="GC93" s="328"/>
      <c r="GD93" s="328"/>
      <c r="GE93" s="328"/>
      <c r="GF93" s="328"/>
      <c r="GG93" s="328"/>
      <c r="GH93" s="328"/>
      <c r="GI93" s="328"/>
      <c r="GJ93" s="328"/>
      <c r="GK93" s="328"/>
      <c r="GL93" s="328"/>
      <c r="GM93" s="328"/>
      <c r="GN93" s="328"/>
      <c r="GO93" s="328"/>
      <c r="GP93" s="328"/>
      <c r="GQ93" s="328"/>
      <c r="GR93" s="328"/>
      <c r="GS93" s="328"/>
      <c r="GT93" s="328"/>
      <c r="GU93" s="328"/>
      <c r="GV93" s="328"/>
      <c r="GW93" s="328"/>
      <c r="GX93" s="328"/>
      <c r="GY93" s="328"/>
      <c r="GZ93" s="328"/>
      <c r="HA93" s="328"/>
      <c r="HB93" s="328"/>
      <c r="HC93" s="328"/>
      <c r="HD93" s="328"/>
      <c r="HE93" s="328"/>
      <c r="HF93" s="328"/>
      <c r="HG93" s="328"/>
      <c r="HH93" s="328"/>
      <c r="HI93" s="328"/>
      <c r="HJ93" s="328"/>
      <c r="HK93" s="328"/>
      <c r="HL93" s="328"/>
      <c r="HM93" s="328"/>
      <c r="HN93" s="328"/>
      <c r="HO93" s="328"/>
      <c r="HP93" s="328"/>
      <c r="HQ93" s="328"/>
      <c r="HR93" s="328"/>
      <c r="HS93" s="328"/>
      <c r="HT93" s="328"/>
      <c r="HU93" s="328"/>
      <c r="HV93" s="328"/>
      <c r="HW93" s="328"/>
      <c r="HX93" s="328"/>
      <c r="HY93" s="328"/>
      <c r="HZ93" s="328"/>
      <c r="IA93" s="328"/>
      <c r="IB93" s="328"/>
      <c r="IC93" s="328"/>
      <c r="ID93" s="328"/>
      <c r="IE93" s="328"/>
      <c r="IF93" s="328"/>
      <c r="IG93" s="328"/>
      <c r="IH93" s="328"/>
      <c r="II93" s="328"/>
      <c r="IJ93" s="328"/>
      <c r="IK93" s="328"/>
      <c r="IL93" s="328"/>
      <c r="IM93" s="328"/>
      <c r="IN93" s="328"/>
      <c r="IO93" s="328"/>
      <c r="IP93" s="328"/>
      <c r="IQ93" s="328"/>
      <c r="IR93" s="328"/>
      <c r="IS93" s="328"/>
      <c r="IT93" s="328"/>
      <c r="IU93" s="328"/>
      <c r="IV93" s="328"/>
      <c r="IW93" s="328"/>
      <c r="IX93" s="328"/>
      <c r="IY93" s="328"/>
      <c r="IZ93" s="328"/>
      <c r="JA93" s="328"/>
      <c r="JB93" s="328"/>
      <c r="JC93" s="328"/>
      <c r="JD93" s="328"/>
      <c r="JE93" s="328"/>
      <c r="JF93" s="328"/>
      <c r="JG93" s="328"/>
      <c r="JH93" s="328"/>
      <c r="JI93" s="328"/>
      <c r="JJ93" s="328"/>
      <c r="JK93" s="328"/>
      <c r="JL93" s="328"/>
      <c r="JM93" s="328"/>
      <c r="JN93" s="328"/>
      <c r="JO93" s="328"/>
      <c r="JP93" s="328"/>
      <c r="JQ93" s="328"/>
      <c r="JR93" s="328"/>
      <c r="JS93" s="328"/>
      <c r="JT93" s="328"/>
      <c r="JU93" s="328"/>
      <c r="JV93" s="328"/>
      <c r="JW93" s="328"/>
      <c r="JX93" s="328"/>
      <c r="JY93" s="328"/>
      <c r="JZ93" s="328"/>
      <c r="KA93" s="328"/>
      <c r="KB93" s="328"/>
      <c r="KC93" s="328"/>
      <c r="KD93" s="328"/>
      <c r="KE93" s="328"/>
      <c r="KF93" s="328"/>
      <c r="KG93" s="328"/>
      <c r="KH93" s="328"/>
      <c r="KI93" s="328"/>
      <c r="KJ93" s="328"/>
      <c r="KK93" s="328"/>
      <c r="KL93" s="328"/>
      <c r="KM93" s="328"/>
      <c r="KN93" s="328"/>
      <c r="KO93" s="328"/>
      <c r="KP93" s="328"/>
      <c r="KQ93" s="328"/>
      <c r="KR93" s="328"/>
      <c r="KS93" s="328"/>
      <c r="KT93" s="328"/>
      <c r="KU93" s="328"/>
      <c r="KV93" s="328"/>
      <c r="KW93" s="328"/>
      <c r="KX93" s="328"/>
      <c r="KY93" s="328"/>
      <c r="KZ93" s="328"/>
      <c r="LA93" s="328"/>
      <c r="LB93" s="328"/>
      <c r="LC93" s="328"/>
      <c r="LD93" s="328"/>
      <c r="LE93" s="328"/>
      <c r="LF93" s="328"/>
      <c r="LG93" s="328"/>
      <c r="LH93" s="328"/>
      <c r="LI93" s="328"/>
      <c r="LJ93" s="328"/>
      <c r="LK93" s="328"/>
      <c r="LL93" s="328"/>
      <c r="LM93" s="328"/>
      <c r="LN93" s="328"/>
      <c r="LO93" s="328"/>
      <c r="LP93" s="328"/>
      <c r="LQ93" s="328"/>
      <c r="LR93" s="328"/>
      <c r="LS93" s="328"/>
      <c r="LT93" s="328"/>
      <c r="LU93" s="328"/>
      <c r="LV93" s="328"/>
      <c r="LW93" s="328"/>
      <c r="LX93" s="328"/>
      <c r="LY93" s="328"/>
      <c r="LZ93" s="328"/>
      <c r="MA93" s="328"/>
      <c r="MB93" s="328"/>
      <c r="MC93" s="328"/>
      <c r="MD93" s="328"/>
      <c r="ME93" s="328"/>
      <c r="MF93" s="328"/>
      <c r="MG93" s="328"/>
      <c r="MH93" s="328"/>
      <c r="MI93" s="328"/>
      <c r="MJ93" s="328"/>
      <c r="MK93" s="328"/>
      <c r="ML93" s="328"/>
      <c r="MM93" s="328"/>
      <c r="MN93" s="328"/>
      <c r="MO93" s="328"/>
      <c r="MP93" s="328"/>
      <c r="MQ93" s="328"/>
      <c r="MR93" s="328"/>
      <c r="MS93" s="328"/>
      <c r="MT93" s="328"/>
      <c r="MU93" s="328"/>
      <c r="MV93" s="328"/>
      <c r="MW93" s="328"/>
      <c r="MX93" s="328"/>
      <c r="MY93" s="328"/>
      <c r="MZ93" s="328"/>
      <c r="NA93" s="328"/>
      <c r="NB93" s="328"/>
      <c r="NC93" s="328"/>
      <c r="ND93" s="328"/>
      <c r="NE93" s="328"/>
      <c r="NF93" s="328"/>
      <c r="NG93" s="328"/>
      <c r="NH93" s="328"/>
      <c r="NI93" s="328"/>
      <c r="NJ93" s="328"/>
      <c r="NK93" s="328"/>
      <c r="NL93" s="328"/>
      <c r="NM93" s="328"/>
      <c r="NN93" s="328"/>
      <c r="NO93" s="328"/>
      <c r="NP93" s="328"/>
      <c r="NQ93" s="328"/>
      <c r="NR93" s="328"/>
      <c r="NS93" s="328"/>
      <c r="NT93" s="328"/>
      <c r="NU93" s="328"/>
      <c r="NV93" s="328"/>
      <c r="NW93" s="328"/>
      <c r="NX93" s="328"/>
      <c r="NY93" s="328"/>
      <c r="NZ93" s="328"/>
      <c r="OA93" s="328"/>
      <c r="OB93" s="328"/>
      <c r="OC93" s="328"/>
      <c r="OD93" s="328"/>
      <c r="OE93" s="328"/>
      <c r="OF93" s="328"/>
      <c r="OG93" s="328"/>
      <c r="OH93" s="328"/>
      <c r="OI93" s="328"/>
      <c r="OJ93" s="328"/>
      <c r="OK93" s="328"/>
      <c r="OL93" s="328"/>
      <c r="OM93" s="328"/>
      <c r="ON93" s="328"/>
      <c r="OO93" s="328"/>
      <c r="OP93" s="328"/>
      <c r="OQ93" s="328"/>
      <c r="OR93" s="328"/>
      <c r="OS93" s="328"/>
      <c r="OT93" s="328"/>
      <c r="OU93" s="328"/>
      <c r="OV93" s="328"/>
      <c r="OW93" s="328"/>
      <c r="OX93" s="328"/>
      <c r="OY93" s="328"/>
      <c r="OZ93" s="328"/>
      <c r="PA93" s="328"/>
      <c r="PB93" s="328"/>
      <c r="PC93" s="328"/>
      <c r="PD93" s="328"/>
      <c r="PE93" s="328"/>
      <c r="PF93" s="328"/>
      <c r="PG93" s="328"/>
      <c r="PH93" s="328"/>
      <c r="PI93" s="328"/>
      <c r="PJ93" s="328"/>
      <c r="PK93" s="328"/>
      <c r="PL93" s="328"/>
      <c r="PM93" s="328"/>
      <c r="PN93" s="328"/>
      <c r="PO93" s="328"/>
      <c r="PP93" s="328"/>
      <c r="PQ93" s="328"/>
      <c r="PR93" s="328"/>
      <c r="PS93" s="328"/>
      <c r="PT93" s="328"/>
      <c r="PU93" s="328"/>
      <c r="PV93" s="328"/>
      <c r="PW93" s="328"/>
      <c r="PX93" s="328"/>
      <c r="PY93" s="328"/>
      <c r="PZ93" s="328"/>
      <c r="QA93" s="328"/>
      <c r="QB93" s="328"/>
      <c r="QC93" s="328"/>
      <c r="QD93" s="328"/>
      <c r="QE93" s="328"/>
      <c r="QF93" s="328"/>
      <c r="QG93" s="328"/>
      <c r="QH93" s="328"/>
      <c r="QI93" s="328"/>
      <c r="QJ93" s="328"/>
      <c r="QK93" s="328"/>
      <c r="QL93" s="328"/>
      <c r="QM93" s="328"/>
      <c r="QN93" s="328"/>
      <c r="QO93" s="328"/>
      <c r="QP93" s="328"/>
      <c r="QQ93" s="328"/>
      <c r="QR93" s="328"/>
      <c r="QS93" s="328"/>
      <c r="QT93" s="328"/>
      <c r="QU93" s="328"/>
      <c r="QV93" s="328"/>
      <c r="QW93" s="328"/>
      <c r="QX93" s="328"/>
      <c r="QY93" s="328"/>
      <c r="QZ93" s="328"/>
      <c r="RA93" s="328"/>
      <c r="RB93" s="328"/>
      <c r="RC93" s="328"/>
      <c r="RD93" s="328"/>
      <c r="RE93" s="328"/>
      <c r="RF93" s="328"/>
      <c r="RG93" s="328"/>
      <c r="RH93" s="328"/>
      <c r="RI93" s="328"/>
      <c r="RJ93" s="328"/>
      <c r="RK93" s="328"/>
      <c r="RL93" s="328"/>
      <c r="RM93" s="328"/>
      <c r="RN93" s="328"/>
      <c r="RO93" s="328"/>
      <c r="RP93" s="328"/>
      <c r="RQ93" s="328"/>
      <c r="RR93" s="328"/>
      <c r="RS93" s="328"/>
      <c r="RT93" s="328"/>
      <c r="RU93" s="328"/>
      <c r="RV93" s="328"/>
      <c r="RW93" s="328"/>
      <c r="RX93" s="328"/>
      <c r="RY93" s="328"/>
      <c r="RZ93" s="328"/>
      <c r="SA93" s="328"/>
      <c r="SB93" s="328"/>
      <c r="SC93" s="328"/>
      <c r="SD93" s="328"/>
      <c r="SE93" s="328"/>
      <c r="SF93" s="328"/>
      <c r="SG93" s="328"/>
      <c r="SH93" s="328"/>
      <c r="SI93" s="328"/>
      <c r="SJ93" s="328"/>
      <c r="SK93" s="328"/>
      <c r="SL93" s="328"/>
      <c r="SM93" s="328"/>
      <c r="SN93" s="328"/>
      <c r="SO93" s="328"/>
      <c r="SP93" s="328"/>
      <c r="SQ93" s="328"/>
      <c r="SR93" s="328"/>
      <c r="SS93" s="328"/>
      <c r="ST93" s="328"/>
      <c r="SU93" s="328"/>
      <c r="SV93" s="328"/>
      <c r="SW93" s="328"/>
      <c r="SX93" s="328"/>
      <c r="SY93" s="328"/>
      <c r="SZ93" s="328"/>
      <c r="TA93" s="328"/>
      <c r="TB93" s="328"/>
      <c r="TC93" s="328"/>
      <c r="TD93" s="328"/>
      <c r="TE93" s="328"/>
      <c r="TF93" s="328"/>
      <c r="TG93" s="328"/>
      <c r="TH93" s="328"/>
      <c r="TI93" s="328"/>
      <c r="TJ93" s="328"/>
      <c r="TK93" s="328"/>
      <c r="TL93" s="328"/>
      <c r="TM93" s="328"/>
      <c r="TN93" s="328"/>
      <c r="TO93" s="328"/>
      <c r="TP93" s="328"/>
      <c r="TQ93" s="328"/>
      <c r="TR93" s="328"/>
      <c r="TS93" s="328"/>
      <c r="TT93" s="328"/>
      <c r="TU93" s="328"/>
      <c r="TV93" s="328"/>
      <c r="TW93" s="328"/>
      <c r="TX93" s="328"/>
      <c r="TY93" s="328"/>
      <c r="TZ93" s="328"/>
      <c r="UA93" s="328"/>
      <c r="UB93" s="328"/>
      <c r="UC93" s="328"/>
      <c r="UD93" s="328"/>
      <c r="UE93" s="328"/>
      <c r="UF93" s="328"/>
      <c r="UG93" s="328"/>
      <c r="UH93" s="328"/>
      <c r="UI93" s="328"/>
      <c r="UJ93" s="328"/>
      <c r="UK93" s="328"/>
      <c r="UL93" s="328"/>
      <c r="UM93" s="328"/>
      <c r="UN93" s="328"/>
      <c r="UO93" s="328"/>
      <c r="UP93" s="328"/>
      <c r="UQ93" s="328"/>
      <c r="UR93" s="328"/>
      <c r="US93" s="328"/>
      <c r="UT93" s="328"/>
      <c r="UU93" s="328"/>
      <c r="UV93" s="328"/>
      <c r="UW93" s="328"/>
      <c r="UX93" s="328"/>
      <c r="UY93" s="328"/>
      <c r="UZ93" s="328"/>
      <c r="VA93" s="328"/>
      <c r="VB93" s="328"/>
      <c r="VC93" s="328"/>
      <c r="VD93" s="328"/>
      <c r="VE93" s="328"/>
      <c r="VF93" s="328"/>
      <c r="VG93" s="328"/>
      <c r="VH93" s="328"/>
      <c r="VI93" s="328"/>
      <c r="VJ93" s="328"/>
      <c r="VK93" s="328"/>
      <c r="VL93" s="328"/>
      <c r="VM93" s="328"/>
      <c r="VN93" s="328"/>
      <c r="VO93" s="328"/>
      <c r="VP93" s="328"/>
      <c r="VQ93" s="328"/>
      <c r="VR93" s="328"/>
      <c r="VS93" s="328"/>
      <c r="VT93" s="328"/>
      <c r="VU93" s="328"/>
      <c r="VV93" s="328"/>
      <c r="VW93" s="328"/>
      <c r="VX93" s="328"/>
      <c r="VY93" s="328"/>
      <c r="VZ93" s="328"/>
      <c r="WA93" s="328"/>
      <c r="WB93" s="328"/>
      <c r="WC93" s="328"/>
      <c r="WD93" s="328"/>
      <c r="WE93" s="328"/>
      <c r="WF93" s="328"/>
      <c r="WG93" s="328"/>
      <c r="WH93" s="328"/>
      <c r="WI93" s="328"/>
      <c r="WJ93" s="328"/>
      <c r="WK93" s="328"/>
      <c r="WL93" s="328"/>
      <c r="WM93" s="328"/>
      <c r="WN93" s="328"/>
      <c r="WO93" s="328"/>
      <c r="WP93" s="328"/>
      <c r="WQ93" s="328"/>
      <c r="WR93" s="328"/>
      <c r="WS93" s="328"/>
      <c r="WT93" s="328"/>
      <c r="WU93" s="328"/>
      <c r="WV93" s="328"/>
      <c r="WW93" s="328"/>
      <c r="WX93" s="328"/>
      <c r="WY93" s="328"/>
      <c r="WZ93" s="328"/>
      <c r="XA93" s="328"/>
      <c r="XB93" s="328"/>
      <c r="XC93" s="328"/>
      <c r="XD93" s="328"/>
      <c r="XE93" s="328"/>
      <c r="XF93" s="328"/>
      <c r="XG93" s="328"/>
      <c r="XH93" s="328"/>
      <c r="XI93" s="328"/>
      <c r="XJ93" s="328"/>
      <c r="XK93" s="328"/>
      <c r="XL93" s="328"/>
      <c r="XM93" s="328"/>
      <c r="XN93" s="328"/>
      <c r="XO93" s="328"/>
      <c r="XP93" s="328"/>
      <c r="XQ93" s="328"/>
      <c r="XR93" s="328"/>
      <c r="XS93" s="328"/>
      <c r="XT93" s="328"/>
      <c r="XU93" s="328"/>
      <c r="XV93" s="328"/>
      <c r="XW93" s="328"/>
      <c r="XX93" s="328"/>
      <c r="XY93" s="328"/>
      <c r="XZ93" s="328"/>
      <c r="YA93" s="328"/>
      <c r="YB93" s="328"/>
      <c r="YC93" s="328"/>
      <c r="YD93" s="328"/>
      <c r="YE93" s="328"/>
      <c r="YF93" s="328"/>
      <c r="YG93" s="328"/>
      <c r="YH93" s="328"/>
      <c r="YI93" s="328"/>
      <c r="YJ93" s="328"/>
      <c r="YK93" s="328"/>
      <c r="YL93" s="328"/>
      <c r="YM93" s="328"/>
      <c r="YN93" s="328"/>
      <c r="YO93" s="328"/>
      <c r="YP93" s="328"/>
      <c r="YQ93" s="328"/>
      <c r="YR93" s="328"/>
      <c r="YS93" s="328"/>
      <c r="YT93" s="328"/>
      <c r="YU93" s="328"/>
      <c r="YV93" s="328"/>
      <c r="YW93" s="328"/>
      <c r="YX93" s="328"/>
      <c r="YY93" s="328"/>
      <c r="YZ93" s="328"/>
      <c r="ZA93" s="328"/>
      <c r="ZB93" s="328"/>
      <c r="ZC93" s="328"/>
      <c r="ZD93" s="328"/>
      <c r="ZE93" s="328"/>
      <c r="ZF93" s="328"/>
      <c r="ZG93" s="328"/>
      <c r="ZH93" s="328"/>
      <c r="ZI93" s="328"/>
      <c r="ZJ93" s="328"/>
      <c r="ZK93" s="328"/>
      <c r="ZL93" s="328"/>
      <c r="ZM93" s="328"/>
      <c r="ZN93" s="328"/>
      <c r="ZO93" s="328"/>
      <c r="ZP93" s="328"/>
      <c r="ZQ93" s="328"/>
      <c r="ZR93" s="328"/>
      <c r="ZS93" s="328"/>
      <c r="ZT93" s="328"/>
      <c r="ZU93" s="328"/>
      <c r="ZV93" s="328"/>
      <c r="ZW93" s="328"/>
      <c r="ZX93" s="328"/>
      <c r="ZY93" s="328"/>
      <c r="ZZ93" s="328"/>
      <c r="AAA93" s="328"/>
      <c r="AAB93" s="328"/>
      <c r="AAC93" s="328"/>
      <c r="AAD93" s="328"/>
      <c r="AAE93" s="328"/>
      <c r="AAF93" s="328"/>
      <c r="AAG93" s="328"/>
      <c r="AAH93" s="328"/>
      <c r="AAI93" s="328"/>
      <c r="AAJ93" s="328"/>
      <c r="AAK93" s="328"/>
      <c r="AAL93" s="328"/>
      <c r="AAM93" s="328"/>
      <c r="AAN93" s="328"/>
      <c r="AAO93" s="328"/>
      <c r="AAP93" s="328"/>
      <c r="AAQ93" s="328"/>
      <c r="AAR93" s="328"/>
      <c r="AAS93" s="328"/>
      <c r="AAT93" s="328"/>
      <c r="AAU93" s="328"/>
      <c r="AAV93" s="328"/>
      <c r="AAW93" s="328"/>
      <c r="AAX93" s="328"/>
      <c r="AAY93" s="328"/>
      <c r="AAZ93" s="328"/>
      <c r="ABA93" s="328"/>
      <c r="ABB93" s="328"/>
      <c r="ABC93" s="328"/>
      <c r="ABD93" s="328"/>
      <c r="ABE93" s="328"/>
      <c r="ABF93" s="328"/>
      <c r="ABG93" s="328"/>
      <c r="ABH93" s="328"/>
      <c r="ABI93" s="328"/>
      <c r="ABJ93" s="328"/>
      <c r="ABK93" s="328"/>
      <c r="ABL93" s="328"/>
      <c r="ABM93" s="328"/>
      <c r="ABN93" s="328"/>
      <c r="ABO93" s="328"/>
      <c r="ABP93" s="328"/>
      <c r="ABQ93" s="328"/>
      <c r="ABR93" s="328"/>
      <c r="ABS93" s="328"/>
      <c r="ABT93" s="328"/>
      <c r="ABU93" s="328"/>
      <c r="ABV93" s="328"/>
      <c r="ABW93" s="328"/>
      <c r="ABX93" s="328"/>
      <c r="ABY93" s="328"/>
      <c r="ABZ93" s="328"/>
      <c r="ACA93" s="328"/>
      <c r="ACB93" s="328"/>
      <c r="ACC93" s="328"/>
      <c r="ACD93" s="328"/>
      <c r="ACE93" s="328"/>
      <c r="ACF93" s="328"/>
      <c r="ACG93" s="328"/>
      <c r="ACH93" s="328"/>
      <c r="ACI93" s="328"/>
      <c r="ACJ93" s="328"/>
      <c r="ACK93" s="328"/>
      <c r="ACL93" s="328"/>
      <c r="ACM93" s="328"/>
      <c r="ACN93" s="328"/>
      <c r="ACO93" s="328"/>
      <c r="ACP93" s="328"/>
      <c r="ACQ93" s="328"/>
      <c r="ACR93" s="328"/>
      <c r="ACS93" s="328"/>
      <c r="ACT93" s="328"/>
      <c r="ACU93" s="328"/>
      <c r="ACV93" s="328"/>
      <c r="ACW93" s="328"/>
      <c r="ACX93" s="328"/>
      <c r="ACY93" s="328"/>
      <c r="ACZ93" s="328"/>
      <c r="ADA93" s="328"/>
      <c r="ADB93" s="328"/>
      <c r="ADC93" s="328"/>
      <c r="ADD93" s="328"/>
      <c r="ADE93" s="328"/>
      <c r="ADF93" s="328"/>
      <c r="ADG93" s="328"/>
      <c r="ADH93" s="328"/>
      <c r="ADI93" s="328"/>
      <c r="ADJ93" s="328"/>
      <c r="ADK93" s="328"/>
      <c r="ADL93" s="328"/>
      <c r="ADM93" s="328"/>
      <c r="ADN93" s="328"/>
      <c r="ADO93" s="328"/>
      <c r="ADP93" s="328"/>
      <c r="ADQ93" s="328"/>
      <c r="ADR93" s="328"/>
      <c r="ADS93" s="328"/>
      <c r="ADT93" s="328"/>
      <c r="ADU93" s="328"/>
      <c r="ADV93" s="328"/>
      <c r="ADW93" s="328"/>
      <c r="ADX93" s="328"/>
      <c r="ADY93" s="328"/>
      <c r="ADZ93" s="328"/>
      <c r="AEA93" s="328"/>
      <c r="AEB93" s="328"/>
      <c r="AEC93" s="328"/>
      <c r="AED93" s="328"/>
      <c r="AEE93" s="328"/>
      <c r="AEF93" s="328"/>
      <c r="AEG93" s="328"/>
      <c r="AEH93" s="328"/>
      <c r="AEI93" s="328"/>
      <c r="AEJ93" s="328"/>
      <c r="AEK93" s="328"/>
      <c r="AEL93" s="328"/>
      <c r="AEM93" s="328"/>
      <c r="AEN93" s="328"/>
      <c r="AEO93" s="328"/>
      <c r="AEP93" s="328"/>
      <c r="AEQ93" s="328"/>
      <c r="AER93" s="328"/>
      <c r="AES93" s="328"/>
      <c r="AET93" s="328"/>
      <c r="AEU93" s="328"/>
      <c r="AEV93" s="328"/>
      <c r="AEW93" s="328"/>
      <c r="AEX93" s="328"/>
      <c r="AEY93" s="328"/>
      <c r="AEZ93" s="328"/>
      <c r="AFA93" s="328"/>
      <c r="AFB93" s="328"/>
      <c r="AFC93" s="328"/>
      <c r="AFD93" s="328"/>
      <c r="AFE93" s="328"/>
      <c r="AFF93" s="328"/>
      <c r="AFG93" s="328"/>
      <c r="AFH93" s="328"/>
      <c r="AFI93" s="328"/>
      <c r="AFJ93" s="328"/>
      <c r="AFK93" s="328"/>
      <c r="AFL93" s="328"/>
      <c r="AFM93" s="328"/>
      <c r="AFN93" s="328"/>
      <c r="AFO93" s="328"/>
      <c r="AFP93" s="328"/>
      <c r="AFQ93" s="328"/>
      <c r="AFR93" s="328"/>
      <c r="AFS93" s="328"/>
      <c r="AFT93" s="328"/>
      <c r="AFU93" s="328"/>
      <c r="AFV93" s="328"/>
      <c r="AFW93" s="328"/>
      <c r="AFX93" s="328"/>
      <c r="AFY93" s="328"/>
      <c r="AFZ93" s="328"/>
      <c r="AGA93" s="328"/>
      <c r="AGB93" s="328"/>
      <c r="AGC93" s="328"/>
      <c r="AGD93" s="328"/>
      <c r="AGE93" s="328"/>
      <c r="AGF93" s="328"/>
      <c r="AGG93" s="328"/>
      <c r="AGH93" s="328"/>
      <c r="AGI93" s="328"/>
      <c r="AGJ93" s="328"/>
      <c r="AGK93" s="328"/>
      <c r="AGL93" s="328"/>
      <c r="AGM93" s="328"/>
      <c r="AGN93" s="328"/>
      <c r="AGO93" s="328"/>
      <c r="AGP93" s="328"/>
      <c r="AGQ93" s="328"/>
      <c r="AGR93" s="328"/>
      <c r="AGS93" s="328"/>
      <c r="AGT93" s="328"/>
      <c r="AGU93" s="328"/>
      <c r="AGV93" s="328"/>
      <c r="AGW93" s="328"/>
      <c r="AGX93" s="328"/>
      <c r="AGY93" s="328"/>
      <c r="AGZ93" s="328"/>
      <c r="AHA93" s="328"/>
      <c r="AHB93" s="328"/>
      <c r="AHC93" s="328"/>
      <c r="AHD93" s="328"/>
      <c r="AHE93" s="328"/>
      <c r="AHF93" s="328"/>
      <c r="AHG93" s="328"/>
      <c r="AHH93" s="328"/>
      <c r="AHI93" s="328"/>
      <c r="AHJ93" s="328"/>
      <c r="AHK93" s="328"/>
      <c r="AHL93" s="328"/>
      <c r="AHM93" s="328"/>
      <c r="AHN93" s="328"/>
      <c r="AHO93" s="328"/>
      <c r="AHP93" s="328"/>
      <c r="AHQ93" s="328"/>
      <c r="AHR93" s="328"/>
      <c r="AHS93" s="328"/>
      <c r="AHT93" s="328"/>
      <c r="AHU93" s="328"/>
      <c r="AHV93" s="328"/>
      <c r="AHW93" s="328"/>
      <c r="AHX93" s="328"/>
      <c r="AHY93" s="328"/>
      <c r="AHZ93" s="328"/>
      <c r="AIA93" s="328"/>
      <c r="AIB93" s="328"/>
      <c r="AIC93" s="328"/>
      <c r="AID93" s="328"/>
      <c r="AIE93" s="328"/>
      <c r="AIF93" s="328"/>
      <c r="AIG93" s="328"/>
      <c r="AIH93" s="328"/>
      <c r="AII93" s="328"/>
      <c r="AIJ93" s="328"/>
      <c r="AIK93" s="328"/>
      <c r="AIL93" s="328"/>
      <c r="AIM93" s="328"/>
      <c r="AIN93" s="328"/>
      <c r="AIO93" s="328"/>
      <c r="AIP93" s="328"/>
      <c r="AIQ93" s="328"/>
      <c r="AIR93" s="328"/>
      <c r="AIS93" s="328"/>
      <c r="AIT93" s="328"/>
      <c r="AIU93" s="328"/>
      <c r="AIV93" s="328"/>
      <c r="AIW93" s="328"/>
      <c r="AIX93" s="328"/>
      <c r="AIY93" s="328"/>
      <c r="AIZ93" s="328"/>
      <c r="AJA93" s="328"/>
      <c r="AJB93" s="328"/>
      <c r="AJC93" s="328"/>
      <c r="AJD93" s="328"/>
      <c r="AJE93" s="328"/>
      <c r="AJF93" s="328"/>
      <c r="AJG93" s="328"/>
      <c r="AJH93" s="328"/>
      <c r="AJI93" s="328"/>
      <c r="AJJ93" s="328"/>
      <c r="AJK93" s="328"/>
      <c r="AJL93" s="328"/>
      <c r="AJM93" s="328"/>
      <c r="AJN93" s="328"/>
      <c r="AJO93" s="328"/>
      <c r="AJP93" s="328"/>
      <c r="AJQ93" s="328"/>
      <c r="AJR93" s="328"/>
      <c r="AJS93" s="328"/>
      <c r="AJT93" s="328"/>
      <c r="AJU93" s="328"/>
      <c r="AJV93" s="328"/>
      <c r="AJW93" s="328"/>
      <c r="AJX93" s="328"/>
      <c r="AJY93" s="328"/>
      <c r="AJZ93" s="328"/>
      <c r="AKA93" s="328"/>
      <c r="AKB93" s="328"/>
      <c r="AKC93" s="328"/>
      <c r="AKD93" s="328"/>
      <c r="AKE93" s="328"/>
      <c r="AKF93" s="328"/>
      <c r="AKG93" s="328"/>
      <c r="AKH93" s="328"/>
      <c r="AKI93" s="328"/>
      <c r="AKJ93" s="328"/>
      <c r="AKK93" s="328"/>
      <c r="AKL93" s="328"/>
      <c r="AKM93" s="328"/>
      <c r="AKN93" s="328"/>
      <c r="AKO93" s="328"/>
      <c r="AKP93" s="328"/>
      <c r="AKQ93" s="328"/>
      <c r="AKR93" s="328"/>
      <c r="AKS93" s="328"/>
      <c r="AKT93" s="328"/>
      <c r="AKU93" s="328"/>
      <c r="AKV93" s="328"/>
      <c r="AKW93" s="328"/>
      <c r="AKX93" s="328"/>
      <c r="AKY93" s="328"/>
      <c r="AKZ93" s="328"/>
      <c r="ALA93" s="328"/>
      <c r="ALB93" s="328"/>
      <c r="ALC93" s="328"/>
      <c r="ALD93" s="328"/>
      <c r="ALE93" s="328"/>
      <c r="ALF93" s="328"/>
      <c r="ALG93" s="328"/>
      <c r="ALH93" s="328"/>
      <c r="ALI93" s="328"/>
      <c r="ALJ93" s="328"/>
      <c r="ALK93" s="328"/>
      <c r="ALL93" s="328"/>
      <c r="ALM93" s="328"/>
      <c r="ALN93" s="328"/>
      <c r="ALO93" s="328"/>
      <c r="ALP93" s="328"/>
      <c r="ALQ93" s="328"/>
      <c r="ALR93" s="328"/>
      <c r="ALS93" s="328"/>
      <c r="ALT93" s="328"/>
      <c r="ALU93" s="328"/>
      <c r="ALV93" s="328"/>
      <c r="ALW93" s="328"/>
      <c r="ALX93" s="328"/>
      <c r="ALY93" s="328"/>
      <c r="ALZ93" s="328"/>
      <c r="AMA93" s="328"/>
      <c r="AMB93" s="328"/>
      <c r="AMC93" s="328"/>
      <c r="AMD93" s="328"/>
      <c r="AME93" s="328"/>
      <c r="AMF93" s="328"/>
      <c r="AMG93" s="328"/>
      <c r="AMH93" s="328"/>
      <c r="AMI93" s="328"/>
      <c r="AMJ93" s="328"/>
      <c r="AMK93" s="328"/>
      <c r="AML93" s="328"/>
      <c r="AMM93" s="328"/>
      <c r="AMN93" s="328"/>
      <c r="AMO93" s="328"/>
      <c r="AMP93" s="328"/>
      <c r="AMQ93" s="328"/>
      <c r="AMR93" s="328"/>
      <c r="AMS93" s="328"/>
      <c r="AMT93" s="328"/>
      <c r="AMU93" s="328"/>
      <c r="AMV93" s="328"/>
      <c r="AMW93" s="328"/>
      <c r="AMX93" s="328"/>
      <c r="AMY93" s="328"/>
      <c r="AMZ93" s="328"/>
      <c r="ANA93" s="328"/>
      <c r="ANB93" s="328"/>
      <c r="ANC93" s="328"/>
      <c r="AND93" s="328"/>
      <c r="ANE93" s="328"/>
      <c r="ANF93" s="328"/>
      <c r="ANG93" s="328"/>
      <c r="ANH93" s="328"/>
      <c r="ANI93" s="328"/>
      <c r="ANJ93" s="328"/>
      <c r="ANK93" s="328"/>
      <c r="ANL93" s="328"/>
      <c r="ANM93" s="328"/>
      <c r="ANN93" s="328"/>
      <c r="ANO93" s="328"/>
      <c r="ANP93" s="328"/>
      <c r="ANQ93" s="328"/>
      <c r="ANR93" s="328"/>
      <c r="ANS93" s="328"/>
      <c r="ANT93" s="328"/>
      <c r="ANU93" s="328"/>
      <c r="ANV93" s="328"/>
      <c r="ANW93" s="328"/>
      <c r="ANX93" s="328"/>
      <c r="ANY93" s="328"/>
      <c r="ANZ93" s="328"/>
      <c r="AOA93" s="328"/>
      <c r="AOB93" s="328"/>
      <c r="AOC93" s="328"/>
      <c r="AOD93" s="328"/>
      <c r="AOE93" s="328"/>
      <c r="AOF93" s="328"/>
      <c r="AOG93" s="328"/>
      <c r="AOH93" s="328"/>
      <c r="AOI93" s="328"/>
      <c r="AOJ93" s="328"/>
      <c r="AOK93" s="328"/>
      <c r="AOL93" s="328"/>
      <c r="AOM93" s="328"/>
      <c r="AON93" s="328"/>
      <c r="AOO93" s="328"/>
      <c r="AOP93" s="328"/>
      <c r="AOQ93" s="328"/>
      <c r="AOR93" s="328"/>
      <c r="AOS93" s="328"/>
      <c r="AOT93" s="328"/>
      <c r="AOU93" s="328"/>
      <c r="AOV93" s="328"/>
      <c r="AOW93" s="328"/>
      <c r="AOX93" s="328"/>
      <c r="AOY93" s="328"/>
      <c r="AOZ93" s="328"/>
      <c r="APA93" s="328"/>
      <c r="APB93" s="328"/>
      <c r="APC93" s="328"/>
      <c r="APD93" s="328"/>
      <c r="APE93" s="328"/>
      <c r="APF93" s="328"/>
      <c r="APG93" s="328"/>
      <c r="APH93" s="328"/>
      <c r="API93" s="328"/>
      <c r="APJ93" s="328"/>
      <c r="APK93" s="328"/>
      <c r="APL93" s="328"/>
      <c r="APM93" s="328"/>
      <c r="APN93" s="328"/>
      <c r="APO93" s="328"/>
      <c r="APP93" s="328"/>
      <c r="APQ93" s="328"/>
      <c r="APR93" s="328"/>
      <c r="APS93" s="328"/>
      <c r="APT93" s="328"/>
      <c r="APU93" s="328"/>
      <c r="APV93" s="328"/>
      <c r="APW93" s="328"/>
      <c r="APX93" s="328"/>
      <c r="APY93" s="328"/>
      <c r="APZ93" s="328"/>
      <c r="AQA93" s="328"/>
      <c r="AQB93" s="328"/>
      <c r="AQC93" s="328"/>
      <c r="AQD93" s="328"/>
      <c r="AQE93" s="328"/>
      <c r="AQF93" s="328"/>
      <c r="AQG93" s="328"/>
      <c r="AQH93" s="328"/>
      <c r="AQI93" s="328"/>
      <c r="AQJ93" s="328"/>
      <c r="AQK93" s="328"/>
      <c r="AQL93" s="328"/>
      <c r="AQM93" s="328"/>
      <c r="AQN93" s="328"/>
      <c r="AQO93" s="328"/>
      <c r="AQP93" s="328"/>
      <c r="AQQ93" s="328"/>
      <c r="AQR93" s="328"/>
      <c r="AQS93" s="328"/>
      <c r="AQT93" s="328"/>
      <c r="AQU93" s="328"/>
      <c r="AQV93" s="328"/>
      <c r="AQW93" s="328"/>
      <c r="AQX93" s="328"/>
      <c r="AQY93" s="328"/>
      <c r="AQZ93" s="328"/>
      <c r="ARA93" s="328"/>
      <c r="ARB93" s="328"/>
      <c r="ARC93" s="328"/>
      <c r="ARD93" s="328"/>
      <c r="ARE93" s="328"/>
      <c r="ARF93" s="328"/>
      <c r="ARG93" s="328"/>
      <c r="ARH93" s="328"/>
      <c r="ARI93" s="328"/>
      <c r="ARJ93" s="328"/>
      <c r="ARK93" s="328"/>
      <c r="ARL93" s="328"/>
      <c r="ARM93" s="328"/>
      <c r="ARN93" s="328"/>
      <c r="ARO93" s="328"/>
      <c r="ARP93" s="328"/>
      <c r="ARQ93" s="328"/>
      <c r="ARR93" s="328"/>
      <c r="ARS93" s="328"/>
      <c r="ART93" s="328"/>
      <c r="ARU93" s="328"/>
      <c r="ARV93" s="328"/>
      <c r="ARW93" s="328"/>
      <c r="ARX93" s="328"/>
      <c r="ARY93" s="328"/>
      <c r="ARZ93" s="328"/>
      <c r="ASA93" s="328"/>
      <c r="ASB93" s="328"/>
      <c r="ASC93" s="328"/>
      <c r="ASD93" s="328"/>
      <c r="ASE93" s="328"/>
      <c r="ASF93" s="328"/>
      <c r="ASG93" s="328"/>
      <c r="ASH93" s="328"/>
      <c r="ASI93" s="328"/>
      <c r="ASJ93" s="328"/>
      <c r="ASK93" s="328"/>
      <c r="ASL93" s="328"/>
      <c r="ASM93" s="328"/>
      <c r="ASN93" s="328"/>
      <c r="ASO93" s="328"/>
      <c r="ASP93" s="328"/>
      <c r="ASQ93" s="328"/>
      <c r="ASR93" s="328"/>
      <c r="ASS93" s="328"/>
      <c r="AST93" s="328"/>
      <c r="ASU93" s="328"/>
      <c r="ASV93" s="328"/>
      <c r="ASW93" s="328"/>
      <c r="ASX93" s="328"/>
      <c r="ASY93" s="328"/>
      <c r="ASZ93" s="328"/>
      <c r="ATA93" s="328"/>
      <c r="ATB93" s="328"/>
      <c r="ATC93" s="328"/>
      <c r="ATD93" s="328"/>
      <c r="ATE93" s="328"/>
      <c r="ATF93" s="328"/>
      <c r="ATG93" s="328"/>
      <c r="ATH93" s="328"/>
      <c r="ATI93" s="328"/>
      <c r="ATJ93" s="328"/>
      <c r="ATK93" s="328"/>
      <c r="ATL93" s="328"/>
      <c r="ATM93" s="328"/>
      <c r="ATN93" s="328"/>
      <c r="ATO93" s="328"/>
      <c r="ATP93" s="328"/>
      <c r="ATQ93" s="328"/>
      <c r="ATR93" s="328"/>
      <c r="ATS93" s="328"/>
      <c r="ATT93" s="328"/>
      <c r="ATU93" s="328"/>
      <c r="ATV93" s="328"/>
      <c r="ATW93" s="328"/>
      <c r="ATX93" s="328"/>
      <c r="ATY93" s="328"/>
      <c r="ATZ93" s="328"/>
      <c r="AUA93" s="328"/>
      <c r="AUB93" s="328"/>
      <c r="AUC93" s="328"/>
      <c r="AUD93" s="328"/>
      <c r="AUE93" s="328"/>
      <c r="AUF93" s="328"/>
      <c r="AUG93" s="328"/>
      <c r="AUH93" s="328"/>
      <c r="AUI93" s="328"/>
      <c r="AUJ93" s="328"/>
      <c r="AUK93" s="328"/>
      <c r="AUL93" s="328"/>
      <c r="AUM93" s="328"/>
      <c r="AUN93" s="328"/>
      <c r="AUO93" s="328"/>
      <c r="AUP93" s="328"/>
      <c r="AUQ93" s="328"/>
      <c r="AUR93" s="328"/>
      <c r="AUS93" s="328"/>
      <c r="AUT93" s="328"/>
      <c r="AUU93" s="328"/>
      <c r="AUV93" s="328"/>
      <c r="AUW93" s="328"/>
      <c r="AUX93" s="328"/>
      <c r="AUY93" s="328"/>
      <c r="AUZ93" s="328"/>
      <c r="AVA93" s="328"/>
      <c r="AVB93" s="328"/>
      <c r="AVC93" s="328"/>
      <c r="AVD93" s="328"/>
      <c r="AVE93" s="328"/>
      <c r="AVF93" s="328"/>
      <c r="AVG93" s="328"/>
      <c r="AVH93" s="328"/>
      <c r="AVI93" s="328"/>
      <c r="AVJ93" s="328"/>
      <c r="AVK93" s="328"/>
      <c r="AVL93" s="328"/>
      <c r="AVM93" s="328"/>
      <c r="AVN93" s="328"/>
      <c r="AVO93" s="328"/>
      <c r="AVP93" s="328"/>
      <c r="AVQ93" s="328"/>
      <c r="AVR93" s="328"/>
      <c r="AVS93" s="328"/>
      <c r="AVT93" s="328"/>
      <c r="AVU93" s="328"/>
      <c r="AVV93" s="328"/>
      <c r="AVW93" s="328"/>
      <c r="AVX93" s="328"/>
      <c r="AVY93" s="328"/>
      <c r="AVZ93" s="328"/>
      <c r="AWA93" s="328"/>
      <c r="AWB93" s="328"/>
      <c r="AWC93" s="328"/>
      <c r="AWD93" s="328"/>
      <c r="AWE93" s="328"/>
      <c r="AWF93" s="328"/>
      <c r="AWG93" s="328"/>
      <c r="AWH93" s="328"/>
      <c r="AWI93" s="328"/>
      <c r="AWJ93" s="328"/>
      <c r="AWK93" s="328"/>
      <c r="AWL93" s="328"/>
      <c r="AWM93" s="328"/>
      <c r="AWN93" s="328"/>
      <c r="AWO93" s="328"/>
      <c r="AWP93" s="328"/>
      <c r="AWQ93" s="328"/>
      <c r="AWR93" s="328"/>
      <c r="AWS93" s="328"/>
      <c r="AWT93" s="328"/>
      <c r="AWU93" s="328"/>
      <c r="AWV93" s="328"/>
      <c r="AWW93" s="328"/>
      <c r="AWX93" s="328"/>
      <c r="AWY93" s="328"/>
      <c r="AWZ93" s="328"/>
      <c r="AXA93" s="328"/>
      <c r="AXB93" s="328"/>
      <c r="AXC93" s="328"/>
      <c r="AXD93" s="328"/>
      <c r="AXE93" s="328"/>
      <c r="AXF93" s="328"/>
      <c r="AXG93" s="328"/>
      <c r="AXH93" s="328"/>
      <c r="AXI93" s="328"/>
      <c r="AXJ93" s="328"/>
      <c r="AXK93" s="328"/>
      <c r="AXL93" s="328"/>
      <c r="AXM93" s="328"/>
      <c r="AXN93" s="328"/>
      <c r="AXO93" s="328"/>
      <c r="AXP93" s="328"/>
      <c r="AXQ93" s="328"/>
      <c r="AXR93" s="328"/>
      <c r="AXS93" s="328"/>
      <c r="AXT93" s="328"/>
      <c r="AXU93" s="328"/>
      <c r="AXV93" s="328"/>
      <c r="AXW93" s="328"/>
      <c r="AXX93" s="328"/>
      <c r="AXY93" s="328"/>
      <c r="AXZ93" s="328"/>
      <c r="AYA93" s="328"/>
      <c r="AYB93" s="328"/>
      <c r="AYC93" s="328"/>
      <c r="AYD93" s="328"/>
      <c r="AYE93" s="328"/>
      <c r="AYF93" s="328"/>
      <c r="AYG93" s="328"/>
      <c r="AYH93" s="328"/>
      <c r="AYI93" s="328"/>
      <c r="AYJ93" s="328"/>
      <c r="AYK93" s="328"/>
      <c r="AYL93" s="328"/>
      <c r="AYM93" s="328"/>
      <c r="AYN93" s="328"/>
      <c r="AYO93" s="328"/>
      <c r="AYP93" s="328"/>
      <c r="AYQ93" s="328"/>
      <c r="AYR93" s="328"/>
      <c r="AYS93" s="328"/>
      <c r="AYT93" s="328"/>
      <c r="AYU93" s="328"/>
      <c r="AYV93" s="328"/>
      <c r="AYW93" s="328"/>
      <c r="AYX93" s="328"/>
      <c r="AYY93" s="328"/>
      <c r="AYZ93" s="328"/>
      <c r="AZA93" s="328"/>
      <c r="AZB93" s="328"/>
      <c r="AZC93" s="328"/>
      <c r="AZD93" s="328"/>
      <c r="AZE93" s="328"/>
      <c r="AZF93" s="328"/>
      <c r="AZG93" s="328"/>
      <c r="AZH93" s="328"/>
      <c r="AZI93" s="328"/>
      <c r="AZJ93" s="328"/>
      <c r="AZK93" s="328"/>
      <c r="AZL93" s="328"/>
      <c r="AZM93" s="328"/>
      <c r="AZN93" s="328"/>
      <c r="AZO93" s="328"/>
      <c r="AZP93" s="328"/>
      <c r="AZQ93" s="328"/>
      <c r="AZR93" s="328"/>
      <c r="AZS93" s="328"/>
      <c r="AZT93" s="328"/>
      <c r="AZU93" s="328"/>
      <c r="AZV93" s="328"/>
      <c r="AZW93" s="328"/>
      <c r="AZX93" s="328"/>
      <c r="AZY93" s="328"/>
      <c r="AZZ93" s="328"/>
      <c r="BAA93" s="328"/>
      <c r="BAB93" s="328"/>
      <c r="BAC93" s="328"/>
      <c r="BAD93" s="328"/>
      <c r="BAE93" s="328"/>
      <c r="BAF93" s="328"/>
      <c r="BAG93" s="328"/>
      <c r="BAH93" s="328"/>
      <c r="BAI93" s="328"/>
      <c r="BAJ93" s="328"/>
      <c r="BAK93" s="328"/>
      <c r="BAL93" s="328"/>
      <c r="BAM93" s="328"/>
      <c r="BAN93" s="328"/>
      <c r="BAO93" s="328"/>
      <c r="BAP93" s="328"/>
      <c r="BAQ93" s="328"/>
      <c r="BAR93" s="328"/>
      <c r="BAS93" s="328"/>
      <c r="BAT93" s="328"/>
      <c r="BAU93" s="328"/>
      <c r="BAV93" s="328"/>
      <c r="BAW93" s="328"/>
      <c r="BAX93" s="328"/>
      <c r="BAY93" s="328"/>
      <c r="BAZ93" s="328"/>
      <c r="BBA93" s="328"/>
      <c r="BBB93" s="328"/>
      <c r="BBC93" s="328"/>
      <c r="BBD93" s="328"/>
      <c r="BBE93" s="328"/>
      <c r="BBF93" s="328"/>
      <c r="BBG93" s="328"/>
      <c r="BBH93" s="328"/>
      <c r="BBI93" s="328"/>
      <c r="BBJ93" s="328"/>
      <c r="BBK93" s="328"/>
      <c r="BBL93" s="328"/>
      <c r="BBM93" s="328"/>
      <c r="BBN93" s="328"/>
      <c r="BBO93" s="328"/>
      <c r="BBP93" s="328"/>
      <c r="BBQ93" s="328"/>
      <c r="BBR93" s="328"/>
      <c r="BBS93" s="328"/>
      <c r="BBT93" s="328"/>
      <c r="BBU93" s="328"/>
      <c r="BBV93" s="328"/>
      <c r="BBW93" s="328"/>
      <c r="BBX93" s="328"/>
      <c r="BBY93" s="328"/>
      <c r="BBZ93" s="328"/>
      <c r="BCA93" s="328"/>
      <c r="BCB93" s="328"/>
      <c r="BCC93" s="328"/>
      <c r="BCD93" s="328"/>
      <c r="BCE93" s="328"/>
      <c r="BCF93" s="328"/>
      <c r="BCG93" s="328"/>
      <c r="BCH93" s="328"/>
      <c r="BCI93" s="328"/>
      <c r="BCJ93" s="328"/>
      <c r="BCK93" s="328"/>
      <c r="BCL93" s="328"/>
      <c r="BCM93" s="328"/>
      <c r="BCN93" s="328"/>
      <c r="BCO93" s="328"/>
      <c r="BCP93" s="328"/>
      <c r="BCQ93" s="328"/>
      <c r="BCR93" s="328"/>
      <c r="BCS93" s="328"/>
      <c r="BCT93" s="328"/>
      <c r="BCU93" s="328"/>
      <c r="BCV93" s="328"/>
      <c r="BCW93" s="328"/>
      <c r="BCX93" s="328"/>
      <c r="BCY93" s="328"/>
      <c r="BCZ93" s="328"/>
      <c r="BDA93" s="328"/>
      <c r="BDB93" s="328"/>
      <c r="BDC93" s="328"/>
      <c r="BDD93" s="328"/>
      <c r="BDE93" s="328"/>
      <c r="BDF93" s="328"/>
      <c r="BDG93" s="328"/>
      <c r="BDH93" s="328"/>
      <c r="BDI93" s="328"/>
      <c r="BDJ93" s="328"/>
      <c r="BDK93" s="328"/>
      <c r="BDL93" s="328"/>
      <c r="BDM93" s="328"/>
      <c r="BDN93" s="328"/>
      <c r="BDO93" s="328"/>
      <c r="BDP93" s="328"/>
      <c r="BDQ93" s="328"/>
      <c r="BDR93" s="328"/>
      <c r="BDS93" s="328"/>
      <c r="BDT93" s="328"/>
      <c r="BDU93" s="328"/>
      <c r="BDV93" s="328"/>
      <c r="BDW93" s="328"/>
      <c r="BDX93" s="328"/>
      <c r="BDY93" s="328"/>
      <c r="BDZ93" s="328"/>
      <c r="BEA93" s="328"/>
      <c r="BEB93" s="328"/>
      <c r="BEC93" s="328"/>
      <c r="BED93" s="328"/>
      <c r="BEE93" s="328"/>
      <c r="BEF93" s="328"/>
      <c r="BEG93" s="328"/>
      <c r="BEH93" s="328"/>
      <c r="BEI93" s="328"/>
      <c r="BEJ93" s="328"/>
      <c r="BEK93" s="328"/>
      <c r="BEL93" s="328"/>
      <c r="BEM93" s="328"/>
      <c r="BEN93" s="328"/>
      <c r="BEO93" s="328"/>
      <c r="BEP93" s="328"/>
      <c r="BEQ93" s="328"/>
      <c r="BER93" s="328"/>
      <c r="BES93" s="328"/>
      <c r="BET93" s="328"/>
      <c r="BEU93" s="328"/>
      <c r="BEV93" s="328"/>
      <c r="BEW93" s="328"/>
      <c r="BEX93" s="328"/>
      <c r="BEY93" s="328"/>
      <c r="BEZ93" s="328"/>
      <c r="BFA93" s="328"/>
      <c r="BFB93" s="328"/>
      <c r="BFC93" s="328"/>
      <c r="BFD93" s="328"/>
      <c r="BFE93" s="328"/>
      <c r="BFF93" s="328"/>
      <c r="BFG93" s="328"/>
      <c r="BFH93" s="328"/>
      <c r="BFI93" s="328"/>
      <c r="BFJ93" s="328"/>
      <c r="BFK93" s="328"/>
      <c r="BFL93" s="328"/>
      <c r="BFM93" s="328"/>
      <c r="BFN93" s="328"/>
      <c r="BFO93" s="328"/>
      <c r="BFP93" s="328"/>
      <c r="BFQ93" s="328"/>
      <c r="BFR93" s="328"/>
      <c r="BFS93" s="328"/>
      <c r="BFT93" s="328"/>
      <c r="BFU93" s="328"/>
      <c r="BFV93" s="328"/>
      <c r="BFW93" s="328"/>
      <c r="BFX93" s="328"/>
      <c r="BFY93" s="328"/>
      <c r="BFZ93" s="328"/>
      <c r="BGA93" s="328"/>
      <c r="BGB93" s="328"/>
      <c r="BGC93" s="328"/>
      <c r="BGD93" s="328"/>
      <c r="BGE93" s="328"/>
      <c r="BGF93" s="328"/>
      <c r="BGG93" s="328"/>
      <c r="BGH93" s="328"/>
      <c r="BGI93" s="328"/>
      <c r="BGJ93" s="328"/>
      <c r="BGK93" s="328"/>
      <c r="BGL93" s="328"/>
      <c r="BGM93" s="328"/>
      <c r="BGN93" s="328"/>
      <c r="BGO93" s="328"/>
      <c r="BGP93" s="328"/>
      <c r="BGQ93" s="328"/>
      <c r="BGR93" s="328"/>
      <c r="BGS93" s="328"/>
      <c r="BGT93" s="328"/>
      <c r="BGU93" s="328"/>
      <c r="BGV93" s="328"/>
      <c r="BGW93" s="328"/>
      <c r="BGX93" s="328"/>
      <c r="BGY93" s="328"/>
      <c r="BGZ93" s="328"/>
      <c r="BHA93" s="328"/>
      <c r="BHB93" s="328"/>
      <c r="BHC93" s="328"/>
      <c r="BHD93" s="328"/>
      <c r="BHE93" s="328"/>
      <c r="BHF93" s="328"/>
      <c r="BHG93" s="328"/>
      <c r="BHH93" s="328"/>
      <c r="BHI93" s="328"/>
      <c r="BHJ93" s="328"/>
      <c r="BHK93" s="328"/>
      <c r="BHL93" s="328"/>
      <c r="BHM93" s="328"/>
      <c r="BHN93" s="328"/>
      <c r="BHO93" s="328"/>
      <c r="BHP93" s="328"/>
      <c r="BHQ93" s="328"/>
      <c r="BHR93" s="328"/>
      <c r="BHS93" s="328"/>
      <c r="BHT93" s="328"/>
      <c r="BHU93" s="328"/>
      <c r="BHV93" s="328"/>
      <c r="BHW93" s="328"/>
      <c r="BHX93" s="328"/>
      <c r="BHY93" s="328"/>
      <c r="BHZ93" s="328"/>
      <c r="BIA93" s="328"/>
      <c r="BIB93" s="328"/>
      <c r="BIC93" s="328"/>
      <c r="BID93" s="328"/>
      <c r="BIE93" s="328"/>
      <c r="BIF93" s="328"/>
      <c r="BIG93" s="328"/>
      <c r="BIH93" s="328"/>
      <c r="BII93" s="328"/>
      <c r="BIJ93" s="328"/>
      <c r="BIK93" s="328"/>
      <c r="BIL93" s="328"/>
      <c r="BIM93" s="328"/>
      <c r="BIN93" s="328"/>
      <c r="BIO93" s="328"/>
      <c r="BIP93" s="328"/>
      <c r="BIQ93" s="328"/>
      <c r="BIR93" s="328"/>
      <c r="BIS93" s="328"/>
      <c r="BIT93" s="328"/>
      <c r="BIU93" s="328"/>
      <c r="BIV93" s="328"/>
      <c r="BIW93" s="328"/>
      <c r="BIX93" s="328"/>
      <c r="BIY93" s="328"/>
      <c r="BIZ93" s="328"/>
      <c r="BJA93" s="328"/>
      <c r="BJB93" s="328"/>
      <c r="BJC93" s="328"/>
      <c r="BJD93" s="328"/>
      <c r="BJE93" s="328"/>
      <c r="BJF93" s="328"/>
      <c r="BJG93" s="328"/>
      <c r="BJH93" s="328"/>
      <c r="BJI93" s="328"/>
      <c r="BJJ93" s="328"/>
      <c r="BJK93" s="328"/>
      <c r="BJL93" s="328"/>
      <c r="BJM93" s="328"/>
      <c r="BJN93" s="328"/>
      <c r="BJO93" s="328"/>
      <c r="BJP93" s="328"/>
      <c r="BJQ93" s="328"/>
      <c r="BJR93" s="328"/>
      <c r="BJS93" s="328"/>
      <c r="BJT93" s="328"/>
      <c r="BJU93" s="328"/>
      <c r="BJV93" s="328"/>
      <c r="BJW93" s="328"/>
      <c r="BJX93" s="328"/>
      <c r="BJY93" s="328"/>
      <c r="BJZ93" s="328"/>
      <c r="BKA93" s="328"/>
      <c r="BKB93" s="328"/>
      <c r="BKC93" s="328"/>
      <c r="BKD93" s="328"/>
      <c r="BKE93" s="328"/>
      <c r="BKF93" s="328"/>
      <c r="BKG93" s="328"/>
      <c r="BKH93" s="328"/>
      <c r="BKI93" s="328"/>
      <c r="BKJ93" s="328"/>
      <c r="BKK93" s="328"/>
      <c r="BKL93" s="328"/>
      <c r="BKM93" s="328"/>
      <c r="BKN93" s="328"/>
      <c r="BKO93" s="328"/>
      <c r="BKP93" s="328"/>
      <c r="BKQ93" s="328"/>
      <c r="BKR93" s="328"/>
      <c r="BKS93" s="328"/>
      <c r="BKT93" s="328"/>
      <c r="BKU93" s="328"/>
      <c r="BKV93" s="328"/>
      <c r="BKW93" s="328"/>
      <c r="BKX93" s="328"/>
      <c r="BKY93" s="328"/>
      <c r="BKZ93" s="328"/>
      <c r="BLA93" s="328"/>
      <c r="BLB93" s="328"/>
      <c r="BLC93" s="328"/>
      <c r="BLD93" s="328"/>
      <c r="BLE93" s="328"/>
      <c r="BLF93" s="328"/>
      <c r="BLG93" s="328"/>
      <c r="BLH93" s="328"/>
      <c r="BLI93" s="328"/>
      <c r="BLJ93" s="328"/>
      <c r="BLK93" s="328"/>
      <c r="BLL93" s="328"/>
      <c r="BLM93" s="328"/>
      <c r="BLN93" s="328"/>
      <c r="BLO93" s="328"/>
      <c r="BLP93" s="328"/>
      <c r="BLQ93" s="328"/>
      <c r="BLR93" s="328"/>
      <c r="BLS93" s="328"/>
      <c r="BLT93" s="328"/>
      <c r="BLU93" s="328"/>
      <c r="BLV93" s="328"/>
      <c r="BLW93" s="328"/>
      <c r="BLX93" s="328"/>
      <c r="BLY93" s="328"/>
      <c r="BLZ93" s="328"/>
      <c r="BMA93" s="328"/>
      <c r="BMB93" s="328"/>
      <c r="BMC93" s="328"/>
      <c r="BMD93" s="328"/>
      <c r="BME93" s="328"/>
      <c r="BMF93" s="328"/>
      <c r="BMG93" s="328"/>
      <c r="BMH93" s="328"/>
      <c r="BMI93" s="328"/>
      <c r="BMJ93" s="328"/>
      <c r="BMK93" s="328"/>
      <c r="BML93" s="328"/>
      <c r="BMM93" s="328"/>
      <c r="BMN93" s="328"/>
      <c r="BMO93" s="328"/>
      <c r="BMP93" s="328"/>
      <c r="BMQ93" s="328"/>
      <c r="BMR93" s="328"/>
      <c r="BMS93" s="328"/>
      <c r="BMT93" s="328"/>
      <c r="BMU93" s="328"/>
      <c r="BMV93" s="328"/>
      <c r="BMW93" s="328"/>
      <c r="BMX93" s="328"/>
      <c r="BMY93" s="328"/>
      <c r="BMZ93" s="328"/>
      <c r="BNA93" s="328"/>
      <c r="BNB93" s="328"/>
      <c r="BNC93" s="328"/>
      <c r="BND93" s="328"/>
      <c r="BNE93" s="328"/>
      <c r="BNF93" s="328"/>
      <c r="BNG93" s="328"/>
      <c r="BNH93" s="328"/>
      <c r="BNI93" s="328"/>
      <c r="BNJ93" s="328"/>
      <c r="BNK93" s="328"/>
      <c r="BNL93" s="328"/>
      <c r="BNM93" s="328"/>
      <c r="BNN93" s="328"/>
      <c r="BNO93" s="328"/>
      <c r="BNP93" s="328"/>
      <c r="BNQ93" s="328"/>
      <c r="BNR93" s="328"/>
      <c r="BNS93" s="328"/>
      <c r="BNT93" s="328"/>
      <c r="BNU93" s="328"/>
      <c r="BNV93" s="328"/>
      <c r="BNW93" s="328"/>
      <c r="BNX93" s="328"/>
      <c r="BNY93" s="328"/>
      <c r="BNZ93" s="328"/>
      <c r="BOA93" s="328"/>
      <c r="BOB93" s="328"/>
      <c r="BOC93" s="328"/>
      <c r="BOD93" s="328"/>
      <c r="BOE93" s="328"/>
      <c r="BOF93" s="328"/>
      <c r="BOG93" s="328"/>
      <c r="BOH93" s="328"/>
      <c r="BOI93" s="328"/>
      <c r="BOJ93" s="328"/>
      <c r="BOK93" s="328"/>
      <c r="BOL93" s="328"/>
      <c r="BOM93" s="328"/>
      <c r="BON93" s="328"/>
      <c r="BOO93" s="328"/>
      <c r="BOP93" s="328"/>
      <c r="BOQ93" s="328"/>
      <c r="BOR93" s="328"/>
      <c r="BOS93" s="328"/>
      <c r="BOT93" s="328"/>
      <c r="BOU93" s="328"/>
      <c r="BOV93" s="328"/>
      <c r="BOW93" s="328"/>
      <c r="BOX93" s="328"/>
      <c r="BOY93" s="328"/>
      <c r="BOZ93" s="328"/>
      <c r="BPA93" s="328"/>
      <c r="BPB93" s="328"/>
      <c r="BPC93" s="328"/>
      <c r="BPD93" s="328"/>
      <c r="BPE93" s="328"/>
      <c r="BPF93" s="328"/>
      <c r="BPG93" s="328"/>
      <c r="BPH93" s="328"/>
      <c r="BPI93" s="328"/>
      <c r="BPJ93" s="328"/>
      <c r="BPK93" s="328"/>
      <c r="BPL93" s="328"/>
      <c r="BPM93" s="328"/>
      <c r="BPN93" s="328"/>
      <c r="BPO93" s="328"/>
      <c r="BPP93" s="328"/>
      <c r="BPQ93" s="328"/>
      <c r="BPR93" s="328"/>
      <c r="BPS93" s="328"/>
      <c r="BPT93" s="328"/>
      <c r="BPU93" s="328"/>
      <c r="BPV93" s="328"/>
      <c r="BPW93" s="328"/>
      <c r="BPX93" s="328"/>
      <c r="BPY93" s="328"/>
      <c r="BPZ93" s="328"/>
      <c r="BQA93" s="328"/>
      <c r="BQB93" s="328"/>
      <c r="BQC93" s="328"/>
      <c r="BQD93" s="328"/>
      <c r="BQE93" s="328"/>
      <c r="BQF93" s="328"/>
      <c r="BQG93" s="328"/>
      <c r="BQH93" s="328"/>
      <c r="BQI93" s="328"/>
      <c r="BQJ93" s="328"/>
      <c r="BQK93" s="328"/>
      <c r="BQL93" s="328"/>
      <c r="BQM93" s="328"/>
      <c r="BQN93" s="328"/>
      <c r="BQO93" s="328"/>
      <c r="BQP93" s="328"/>
      <c r="BQQ93" s="328"/>
      <c r="BQR93" s="328"/>
      <c r="BQS93" s="328"/>
      <c r="BQT93" s="328"/>
      <c r="BQU93" s="328"/>
      <c r="BQV93" s="328"/>
      <c r="BQW93" s="328"/>
      <c r="BQX93" s="328"/>
      <c r="BQY93" s="328"/>
      <c r="BQZ93" s="328"/>
      <c r="BRA93" s="328"/>
      <c r="BRB93" s="328"/>
      <c r="BRC93" s="328"/>
      <c r="BRD93" s="328"/>
      <c r="BRE93" s="328"/>
      <c r="BRF93" s="328"/>
      <c r="BRG93" s="328"/>
      <c r="BRH93" s="328"/>
      <c r="BRI93" s="328"/>
      <c r="BRJ93" s="328"/>
      <c r="BRK93" s="328"/>
      <c r="BRL93" s="328"/>
      <c r="BRM93" s="328"/>
      <c r="BRN93" s="328"/>
      <c r="BRO93" s="328"/>
      <c r="BRP93" s="328"/>
      <c r="BRQ93" s="328"/>
      <c r="BRR93" s="328"/>
      <c r="BRS93" s="328"/>
      <c r="BRT93" s="328"/>
      <c r="BRU93" s="328"/>
      <c r="BRV93" s="328"/>
      <c r="BRW93" s="328"/>
      <c r="BRX93" s="328"/>
      <c r="BRY93" s="328"/>
      <c r="BRZ93" s="328"/>
      <c r="BSA93" s="328"/>
      <c r="BSB93" s="328"/>
      <c r="BSC93" s="328"/>
      <c r="BSD93" s="328"/>
      <c r="BSE93" s="328"/>
      <c r="BSF93" s="328"/>
      <c r="BSG93" s="328"/>
      <c r="BSH93" s="328"/>
      <c r="BSI93" s="328"/>
      <c r="BSJ93" s="328"/>
      <c r="BSK93" s="328"/>
      <c r="BSL93" s="328"/>
      <c r="BSM93" s="328"/>
      <c r="BSN93" s="328"/>
      <c r="BSO93" s="328"/>
      <c r="BSP93" s="328"/>
      <c r="BSQ93" s="328"/>
      <c r="BSR93" s="328"/>
      <c r="BSS93" s="328"/>
      <c r="BST93" s="328"/>
      <c r="BSU93" s="328"/>
      <c r="BSV93" s="328"/>
      <c r="BSW93" s="328"/>
      <c r="BSX93" s="328"/>
      <c r="BSY93" s="328"/>
      <c r="BSZ93" s="328"/>
      <c r="BTA93" s="328"/>
      <c r="BTB93" s="328"/>
      <c r="BTC93" s="328"/>
      <c r="BTD93" s="328"/>
      <c r="BTE93" s="328"/>
      <c r="BTF93" s="328"/>
      <c r="BTG93" s="328"/>
      <c r="BTH93" s="328"/>
      <c r="BTI93" s="328"/>
      <c r="BTJ93" s="328"/>
      <c r="BTK93" s="328"/>
      <c r="BTL93" s="328"/>
      <c r="BTM93" s="328"/>
      <c r="BTN93" s="328"/>
      <c r="BTO93" s="328"/>
      <c r="BTP93" s="328"/>
      <c r="BTQ93" s="328"/>
      <c r="BTR93" s="328"/>
      <c r="BTS93" s="328"/>
      <c r="BTT93" s="328"/>
      <c r="BTU93" s="328"/>
      <c r="BTV93" s="328"/>
      <c r="BTW93" s="328"/>
      <c r="BTX93" s="328"/>
      <c r="BTY93" s="328"/>
      <c r="BTZ93" s="328"/>
      <c r="BUA93" s="328"/>
      <c r="BUB93" s="328"/>
      <c r="BUC93" s="328"/>
      <c r="BUD93" s="328"/>
      <c r="BUE93" s="328"/>
      <c r="BUF93" s="328"/>
      <c r="BUG93" s="328"/>
      <c r="BUH93" s="328"/>
      <c r="BUI93" s="328"/>
      <c r="BUJ93" s="328"/>
      <c r="BUK93" s="328"/>
      <c r="BUL93" s="328"/>
      <c r="BUM93" s="328"/>
      <c r="BUN93" s="328"/>
      <c r="BUO93" s="328"/>
      <c r="BUP93" s="328"/>
      <c r="BUQ93" s="328"/>
      <c r="BUR93" s="328"/>
      <c r="BUS93" s="328"/>
      <c r="BUT93" s="328"/>
      <c r="BUU93" s="328"/>
      <c r="BUV93" s="328"/>
      <c r="BUW93" s="328"/>
      <c r="BUX93" s="328"/>
      <c r="BUY93" s="328"/>
      <c r="BUZ93" s="328"/>
      <c r="BVA93" s="328"/>
      <c r="BVB93" s="328"/>
      <c r="BVC93" s="328"/>
      <c r="BVD93" s="328"/>
      <c r="BVE93" s="328"/>
      <c r="BVF93" s="328"/>
      <c r="BVG93" s="328"/>
      <c r="BVH93" s="328"/>
      <c r="BVI93" s="328"/>
      <c r="BVJ93" s="328"/>
      <c r="BVK93" s="328"/>
      <c r="BVL93" s="328"/>
      <c r="BVM93" s="328"/>
      <c r="BVN93" s="328"/>
      <c r="BVO93" s="328"/>
      <c r="BVP93" s="328"/>
      <c r="BVQ93" s="328"/>
      <c r="BVR93" s="328"/>
      <c r="BVS93" s="328"/>
      <c r="BVT93" s="328"/>
      <c r="BVU93" s="328"/>
      <c r="BVV93" s="328"/>
      <c r="BVW93" s="328"/>
      <c r="BVX93" s="328"/>
      <c r="BVY93" s="328"/>
      <c r="BVZ93" s="328"/>
      <c r="BWA93" s="328"/>
      <c r="BWB93" s="328"/>
      <c r="BWC93" s="328"/>
      <c r="BWD93" s="328"/>
      <c r="BWE93" s="328"/>
      <c r="BWF93" s="328"/>
      <c r="BWG93" s="328"/>
      <c r="BWH93" s="328"/>
      <c r="BWI93" s="328"/>
      <c r="BWJ93" s="328"/>
      <c r="BWK93" s="328"/>
      <c r="BWL93" s="328"/>
      <c r="BWM93" s="328"/>
      <c r="BWN93" s="328"/>
      <c r="BWO93" s="328"/>
      <c r="BWP93" s="328"/>
      <c r="BWQ93" s="328"/>
      <c r="BWR93" s="328"/>
      <c r="BWS93" s="328"/>
      <c r="BWT93" s="328"/>
      <c r="BWU93" s="328"/>
      <c r="BWV93" s="328"/>
      <c r="BWW93" s="328"/>
      <c r="BWX93" s="328"/>
      <c r="BWY93" s="328"/>
      <c r="BWZ93" s="328"/>
      <c r="BXA93" s="328"/>
      <c r="BXB93" s="328"/>
      <c r="BXC93" s="328"/>
      <c r="BXD93" s="328"/>
      <c r="BXE93" s="328"/>
      <c r="BXF93" s="328"/>
      <c r="BXG93" s="328"/>
      <c r="BXH93" s="328"/>
      <c r="BXI93" s="328"/>
      <c r="BXJ93" s="328"/>
      <c r="BXK93" s="328"/>
      <c r="BXL93" s="328"/>
      <c r="BXM93" s="328"/>
      <c r="BXN93" s="328"/>
      <c r="BXO93" s="328"/>
      <c r="BXP93" s="328"/>
      <c r="BXQ93" s="328"/>
      <c r="BXR93" s="328"/>
      <c r="BXS93" s="328"/>
      <c r="BXT93" s="328"/>
      <c r="BXU93" s="328"/>
      <c r="BXV93" s="328"/>
      <c r="BXW93" s="328"/>
      <c r="BXX93" s="328"/>
      <c r="BXY93" s="328"/>
      <c r="BXZ93" s="328"/>
      <c r="BYA93" s="328"/>
      <c r="BYB93" s="328"/>
      <c r="BYC93" s="328"/>
      <c r="BYD93" s="328"/>
      <c r="BYE93" s="328"/>
      <c r="BYF93" s="328"/>
      <c r="BYG93" s="328"/>
      <c r="BYH93" s="328"/>
      <c r="BYI93" s="328"/>
      <c r="BYJ93" s="328"/>
      <c r="BYK93" s="328"/>
      <c r="BYL93" s="328"/>
      <c r="BYM93" s="328"/>
      <c r="BYN93" s="328"/>
      <c r="BYO93" s="328"/>
      <c r="BYP93" s="328"/>
      <c r="BYQ93" s="328"/>
      <c r="BYR93" s="328"/>
      <c r="BYS93" s="328"/>
      <c r="BYT93" s="328"/>
      <c r="BYU93" s="328"/>
      <c r="BYV93" s="328"/>
      <c r="BYW93" s="328"/>
      <c r="BYX93" s="328"/>
      <c r="BYY93" s="328"/>
      <c r="BYZ93" s="328"/>
      <c r="BZA93" s="328"/>
      <c r="BZB93" s="328"/>
      <c r="BZC93" s="328"/>
      <c r="BZD93" s="328"/>
      <c r="BZE93" s="328"/>
      <c r="BZF93" s="328"/>
      <c r="BZG93" s="328"/>
      <c r="BZH93" s="328"/>
      <c r="BZI93" s="328"/>
      <c r="BZJ93" s="328"/>
      <c r="BZK93" s="328"/>
      <c r="BZL93" s="328"/>
      <c r="BZM93" s="328"/>
      <c r="BZN93" s="328"/>
      <c r="BZO93" s="328"/>
      <c r="BZP93" s="328"/>
      <c r="BZQ93" s="328"/>
      <c r="BZR93" s="328"/>
      <c r="BZS93" s="328"/>
      <c r="BZT93" s="328"/>
      <c r="BZU93" s="328"/>
      <c r="BZV93" s="328"/>
      <c r="BZW93" s="328"/>
      <c r="BZX93" s="328"/>
      <c r="BZY93" s="328"/>
      <c r="BZZ93" s="328"/>
      <c r="CAA93" s="328"/>
      <c r="CAB93" s="328"/>
      <c r="CAC93" s="328"/>
      <c r="CAD93" s="328"/>
      <c r="CAE93" s="328"/>
      <c r="CAF93" s="328"/>
      <c r="CAG93" s="328"/>
      <c r="CAH93" s="328"/>
      <c r="CAI93" s="328"/>
      <c r="CAJ93" s="328"/>
      <c r="CAK93" s="328"/>
      <c r="CAL93" s="328"/>
      <c r="CAM93" s="328"/>
      <c r="CAN93" s="328"/>
      <c r="CAO93" s="328"/>
      <c r="CAP93" s="328"/>
      <c r="CAQ93" s="328"/>
      <c r="CAR93" s="328"/>
      <c r="CAS93" s="328"/>
      <c r="CAT93" s="328"/>
      <c r="CAU93" s="328"/>
      <c r="CAV93" s="328"/>
      <c r="CAW93" s="328"/>
      <c r="CAX93" s="328"/>
      <c r="CAY93" s="328"/>
      <c r="CAZ93" s="328"/>
      <c r="CBA93" s="328"/>
      <c r="CBB93" s="328"/>
      <c r="CBC93" s="328"/>
      <c r="CBD93" s="328"/>
      <c r="CBE93" s="328"/>
      <c r="CBF93" s="328"/>
      <c r="CBG93" s="328"/>
      <c r="CBH93" s="328"/>
      <c r="CBI93" s="328"/>
      <c r="CBJ93" s="328"/>
      <c r="CBK93" s="328"/>
      <c r="CBL93" s="328"/>
      <c r="CBM93" s="328"/>
      <c r="CBN93" s="328"/>
      <c r="CBO93" s="328"/>
      <c r="CBP93" s="328"/>
      <c r="CBQ93" s="328"/>
      <c r="CBR93" s="328"/>
      <c r="CBS93" s="328"/>
      <c r="CBT93" s="328"/>
      <c r="CBU93" s="328"/>
      <c r="CBV93" s="328"/>
      <c r="CBW93" s="328"/>
      <c r="CBX93" s="328"/>
      <c r="CBY93" s="328"/>
      <c r="CBZ93" s="328"/>
      <c r="CCA93" s="328"/>
      <c r="CCB93" s="328"/>
      <c r="CCC93" s="328"/>
      <c r="CCD93" s="328"/>
      <c r="CCE93" s="328"/>
      <c r="CCF93" s="328"/>
      <c r="CCG93" s="328"/>
      <c r="CCH93" s="328"/>
      <c r="CCI93" s="328"/>
      <c r="CCJ93" s="328"/>
      <c r="CCK93" s="328"/>
      <c r="CCL93" s="328"/>
      <c r="CCM93" s="328"/>
      <c r="CCN93" s="328"/>
      <c r="CCO93" s="328"/>
      <c r="CCP93" s="328"/>
      <c r="CCQ93" s="328"/>
      <c r="CCR93" s="328"/>
      <c r="CCS93" s="328"/>
      <c r="CCT93" s="328"/>
      <c r="CCU93" s="328"/>
      <c r="CCV93" s="328"/>
      <c r="CCW93" s="328"/>
      <c r="CCX93" s="328"/>
      <c r="CCY93" s="328"/>
      <c r="CCZ93" s="328"/>
      <c r="CDA93" s="328"/>
      <c r="CDB93" s="328"/>
      <c r="CDC93" s="328"/>
      <c r="CDD93" s="328"/>
      <c r="CDE93" s="328"/>
      <c r="CDF93" s="328"/>
      <c r="CDG93" s="328"/>
      <c r="CDH93" s="328"/>
      <c r="CDI93" s="328"/>
      <c r="CDJ93" s="328"/>
      <c r="CDK93" s="328"/>
      <c r="CDL93" s="328"/>
      <c r="CDM93" s="328"/>
      <c r="CDN93" s="328"/>
      <c r="CDO93" s="328"/>
      <c r="CDP93" s="328"/>
      <c r="CDQ93" s="328"/>
      <c r="CDR93" s="328"/>
      <c r="CDS93" s="328"/>
      <c r="CDT93" s="328"/>
      <c r="CDU93" s="328"/>
      <c r="CDV93" s="328"/>
      <c r="CDW93" s="328"/>
      <c r="CDX93" s="328"/>
      <c r="CDY93" s="328"/>
      <c r="CDZ93" s="328"/>
      <c r="CEA93" s="328"/>
      <c r="CEB93" s="328"/>
      <c r="CEC93" s="328"/>
      <c r="CED93" s="328"/>
      <c r="CEE93" s="328"/>
      <c r="CEF93" s="328"/>
      <c r="CEG93" s="328"/>
      <c r="CEH93" s="328"/>
      <c r="CEI93" s="328"/>
      <c r="CEJ93" s="328"/>
      <c r="CEK93" s="328"/>
      <c r="CEL93" s="328"/>
      <c r="CEM93" s="328"/>
      <c r="CEN93" s="328"/>
      <c r="CEO93" s="328"/>
      <c r="CEP93" s="328"/>
      <c r="CEQ93" s="328"/>
      <c r="CER93" s="328"/>
      <c r="CES93" s="328"/>
      <c r="CET93" s="328"/>
      <c r="CEU93" s="328"/>
      <c r="CEV93" s="328"/>
      <c r="CEW93" s="328"/>
      <c r="CEX93" s="328"/>
      <c r="CEY93" s="328"/>
      <c r="CEZ93" s="328"/>
      <c r="CFA93" s="328"/>
      <c r="CFB93" s="328"/>
      <c r="CFC93" s="328"/>
      <c r="CFD93" s="328"/>
      <c r="CFE93" s="328"/>
      <c r="CFF93" s="328"/>
      <c r="CFG93" s="328"/>
      <c r="CFH93" s="328"/>
      <c r="CFI93" s="328"/>
      <c r="CFJ93" s="328"/>
      <c r="CFK93" s="328"/>
      <c r="CFL93" s="328"/>
      <c r="CFM93" s="328"/>
      <c r="CFN93" s="328"/>
      <c r="CFO93" s="328"/>
      <c r="CFP93" s="328"/>
      <c r="CFQ93" s="328"/>
      <c r="CFR93" s="328"/>
      <c r="CFS93" s="328"/>
      <c r="CFT93" s="328"/>
      <c r="CFU93" s="328"/>
      <c r="CFV93" s="328"/>
      <c r="CFW93" s="328"/>
      <c r="CFX93" s="328"/>
      <c r="CFY93" s="328"/>
      <c r="CFZ93" s="328"/>
      <c r="CGA93" s="328"/>
      <c r="CGB93" s="328"/>
      <c r="CGC93" s="328"/>
      <c r="CGD93" s="328"/>
      <c r="CGE93" s="328"/>
      <c r="CGF93" s="328"/>
      <c r="CGG93" s="328"/>
      <c r="CGH93" s="328"/>
      <c r="CGI93" s="328"/>
      <c r="CGJ93" s="328"/>
      <c r="CGK93" s="328"/>
      <c r="CGL93" s="328"/>
      <c r="CGM93" s="328"/>
      <c r="CGN93" s="328"/>
      <c r="CGO93" s="328"/>
      <c r="CGP93" s="328"/>
      <c r="CGQ93" s="328"/>
      <c r="CGR93" s="328"/>
      <c r="CGS93" s="328"/>
      <c r="CGT93" s="328"/>
      <c r="CGU93" s="328"/>
      <c r="CGV93" s="328"/>
      <c r="CGW93" s="328"/>
      <c r="CGX93" s="328"/>
      <c r="CGY93" s="328"/>
      <c r="CGZ93" s="328"/>
      <c r="CHA93" s="328"/>
      <c r="CHB93" s="328"/>
      <c r="CHC93" s="328"/>
      <c r="CHD93" s="328"/>
      <c r="CHE93" s="328"/>
      <c r="CHF93" s="328"/>
      <c r="CHG93" s="328"/>
      <c r="CHH93" s="328"/>
      <c r="CHI93" s="328"/>
      <c r="CHJ93" s="328"/>
      <c r="CHK93" s="328"/>
      <c r="CHL93" s="328"/>
      <c r="CHM93" s="328"/>
      <c r="CHN93" s="328"/>
      <c r="CHO93" s="328"/>
      <c r="CHP93" s="328"/>
      <c r="CHQ93" s="328"/>
      <c r="CHR93" s="328"/>
      <c r="CHS93" s="328"/>
      <c r="CHT93" s="328"/>
      <c r="CHU93" s="328"/>
      <c r="CHV93" s="328"/>
      <c r="CHW93" s="328"/>
      <c r="CHX93" s="328"/>
      <c r="CHY93" s="328"/>
      <c r="CHZ93" s="328"/>
      <c r="CIA93" s="328"/>
      <c r="CIB93" s="328"/>
      <c r="CIC93" s="328"/>
      <c r="CID93" s="328"/>
      <c r="CIE93" s="328"/>
      <c r="CIF93" s="328"/>
      <c r="CIG93" s="328"/>
      <c r="CIH93" s="328"/>
      <c r="CII93" s="328"/>
      <c r="CIJ93" s="328"/>
      <c r="CIK93" s="328"/>
      <c r="CIL93" s="328"/>
      <c r="CIM93" s="328"/>
      <c r="CIN93" s="328"/>
      <c r="CIO93" s="328"/>
      <c r="CIP93" s="328"/>
      <c r="CIQ93" s="328"/>
      <c r="CIR93" s="328"/>
      <c r="CIS93" s="328"/>
      <c r="CIT93" s="328"/>
      <c r="CIU93" s="328"/>
      <c r="CIV93" s="328"/>
      <c r="CIW93" s="328"/>
      <c r="CIX93" s="328"/>
      <c r="CIY93" s="328"/>
      <c r="CIZ93" s="328"/>
      <c r="CJA93" s="328"/>
      <c r="CJB93" s="328"/>
      <c r="CJC93" s="328"/>
      <c r="CJD93" s="328"/>
      <c r="CJE93" s="328"/>
      <c r="CJF93" s="328"/>
      <c r="CJG93" s="328"/>
      <c r="CJH93" s="328"/>
      <c r="CJI93" s="328"/>
      <c r="CJJ93" s="328"/>
      <c r="CJK93" s="328"/>
      <c r="CJL93" s="328"/>
      <c r="CJM93" s="328"/>
      <c r="CJN93" s="328"/>
      <c r="CJO93" s="328"/>
      <c r="CJP93" s="328"/>
      <c r="CJQ93" s="328"/>
      <c r="CJR93" s="328"/>
      <c r="CJS93" s="328"/>
      <c r="CJT93" s="328"/>
      <c r="CJU93" s="328"/>
      <c r="CJV93" s="328"/>
      <c r="CJW93" s="328"/>
      <c r="CJX93" s="328"/>
      <c r="CJY93" s="328"/>
      <c r="CJZ93" s="328"/>
      <c r="CKA93" s="328"/>
      <c r="CKB93" s="328"/>
      <c r="CKC93" s="328"/>
      <c r="CKD93" s="328"/>
      <c r="CKE93" s="328"/>
      <c r="CKF93" s="328"/>
      <c r="CKG93" s="328"/>
      <c r="CKH93" s="328"/>
      <c r="CKI93" s="328"/>
      <c r="CKJ93" s="328"/>
      <c r="CKK93" s="328"/>
      <c r="CKL93" s="328"/>
      <c r="CKM93" s="328"/>
      <c r="CKN93" s="328"/>
      <c r="CKO93" s="328"/>
      <c r="CKP93" s="328"/>
      <c r="CKQ93" s="328"/>
      <c r="CKR93" s="328"/>
      <c r="CKS93" s="328"/>
      <c r="CKT93" s="328"/>
      <c r="CKU93" s="328"/>
      <c r="CKV93" s="328"/>
      <c r="CKW93" s="328"/>
      <c r="CKX93" s="328"/>
      <c r="CKY93" s="328"/>
      <c r="CKZ93" s="328"/>
      <c r="CLA93" s="328"/>
      <c r="CLB93" s="328"/>
      <c r="CLC93" s="328"/>
      <c r="CLD93" s="328"/>
      <c r="CLE93" s="328"/>
      <c r="CLF93" s="328"/>
      <c r="CLG93" s="328"/>
      <c r="CLH93" s="328"/>
      <c r="CLI93" s="328"/>
      <c r="CLJ93" s="328"/>
      <c r="CLK93" s="328"/>
      <c r="CLL93" s="328"/>
      <c r="CLM93" s="328"/>
      <c r="CLN93" s="328"/>
      <c r="CLO93" s="328"/>
      <c r="CLP93" s="328"/>
      <c r="CLQ93" s="328"/>
      <c r="CLR93" s="328"/>
      <c r="CLS93" s="328"/>
      <c r="CLT93" s="328"/>
      <c r="CLU93" s="328"/>
      <c r="CLV93" s="328"/>
      <c r="CLW93" s="328"/>
      <c r="CLX93" s="328"/>
      <c r="CLY93" s="328"/>
      <c r="CLZ93" s="328"/>
      <c r="CMA93" s="328"/>
      <c r="CMB93" s="328"/>
      <c r="CMC93" s="328"/>
      <c r="CMD93" s="328"/>
      <c r="CME93" s="328"/>
      <c r="CMF93" s="328"/>
      <c r="CMG93" s="328"/>
      <c r="CMH93" s="328"/>
      <c r="CMI93" s="328"/>
      <c r="CMJ93" s="328"/>
      <c r="CMK93" s="328"/>
      <c r="CML93" s="328"/>
      <c r="CMM93" s="328"/>
      <c r="CMN93" s="328"/>
      <c r="CMO93" s="328"/>
      <c r="CMP93" s="328"/>
      <c r="CMQ93" s="328"/>
      <c r="CMR93" s="328"/>
      <c r="CMS93" s="328"/>
      <c r="CMT93" s="328"/>
      <c r="CMU93" s="328"/>
      <c r="CMV93" s="328"/>
      <c r="CMW93" s="328"/>
      <c r="CMX93" s="328"/>
      <c r="CMY93" s="328"/>
      <c r="CMZ93" s="328"/>
      <c r="CNA93" s="328"/>
      <c r="CNB93" s="328"/>
      <c r="CNC93" s="328"/>
      <c r="CND93" s="328"/>
      <c r="CNE93" s="328"/>
      <c r="CNF93" s="328"/>
      <c r="CNG93" s="328"/>
      <c r="CNH93" s="328"/>
      <c r="CNI93" s="328"/>
      <c r="CNJ93" s="328"/>
      <c r="CNK93" s="328"/>
      <c r="CNL93" s="328"/>
      <c r="CNM93" s="328"/>
      <c r="CNN93" s="328"/>
      <c r="CNO93" s="328"/>
      <c r="CNP93" s="328"/>
      <c r="CNQ93" s="328"/>
      <c r="CNR93" s="328"/>
      <c r="CNS93" s="328"/>
      <c r="CNT93" s="328"/>
      <c r="CNU93" s="328"/>
      <c r="CNV93" s="328"/>
      <c r="CNW93" s="328"/>
      <c r="CNX93" s="328"/>
      <c r="CNY93" s="328"/>
      <c r="CNZ93" s="328"/>
      <c r="COA93" s="328"/>
      <c r="COB93" s="328"/>
      <c r="COC93" s="328"/>
      <c r="COD93" s="328"/>
      <c r="COE93" s="328"/>
      <c r="COF93" s="328"/>
      <c r="COG93" s="328"/>
      <c r="COH93" s="328"/>
      <c r="COI93" s="328"/>
      <c r="COJ93" s="328"/>
      <c r="COK93" s="328"/>
      <c r="COL93" s="328"/>
      <c r="COM93" s="328"/>
      <c r="CON93" s="328"/>
      <c r="COO93" s="328"/>
      <c r="COP93" s="328"/>
      <c r="COQ93" s="328"/>
      <c r="COR93" s="328"/>
      <c r="COS93" s="328"/>
      <c r="COT93" s="328"/>
      <c r="COU93" s="328"/>
      <c r="COV93" s="328"/>
      <c r="COW93" s="328"/>
      <c r="COX93" s="328"/>
      <c r="COY93" s="328"/>
      <c r="COZ93" s="328"/>
      <c r="CPA93" s="328"/>
      <c r="CPB93" s="328"/>
      <c r="CPC93" s="328"/>
      <c r="CPD93" s="328"/>
      <c r="CPE93" s="328"/>
      <c r="CPF93" s="328"/>
      <c r="CPG93" s="328"/>
      <c r="CPH93" s="328"/>
      <c r="CPI93" s="328"/>
      <c r="CPJ93" s="328"/>
      <c r="CPK93" s="328"/>
      <c r="CPL93" s="328"/>
      <c r="CPM93" s="328"/>
      <c r="CPN93" s="328"/>
      <c r="CPO93" s="328"/>
      <c r="CPP93" s="328"/>
      <c r="CPQ93" s="328"/>
      <c r="CPR93" s="328"/>
      <c r="CPS93" s="328"/>
      <c r="CPT93" s="328"/>
      <c r="CPU93" s="328"/>
      <c r="CPV93" s="328"/>
      <c r="CPW93" s="328"/>
      <c r="CPX93" s="328"/>
      <c r="CPY93" s="328"/>
      <c r="CPZ93" s="328"/>
      <c r="CQA93" s="328"/>
      <c r="CQB93" s="328"/>
      <c r="CQC93" s="328"/>
      <c r="CQD93" s="328"/>
      <c r="CQE93" s="328"/>
      <c r="CQF93" s="328"/>
      <c r="CQG93" s="328"/>
      <c r="CQH93" s="328"/>
      <c r="CQI93" s="328"/>
      <c r="CQJ93" s="328"/>
      <c r="CQK93" s="328"/>
      <c r="CQL93" s="328"/>
      <c r="CQM93" s="328"/>
      <c r="CQN93" s="328"/>
      <c r="CQO93" s="328"/>
      <c r="CQP93" s="328"/>
      <c r="CQQ93" s="328"/>
      <c r="CQR93" s="328"/>
      <c r="CQS93" s="328"/>
      <c r="CQT93" s="328"/>
      <c r="CQU93" s="328"/>
      <c r="CQV93" s="328"/>
      <c r="CQW93" s="328"/>
      <c r="CQX93" s="328"/>
      <c r="CQY93" s="328"/>
      <c r="CQZ93" s="328"/>
      <c r="CRA93" s="328"/>
      <c r="CRB93" s="328"/>
      <c r="CRC93" s="328"/>
      <c r="CRD93" s="328"/>
      <c r="CRE93" s="328"/>
      <c r="CRF93" s="328"/>
      <c r="CRG93" s="328"/>
      <c r="CRH93" s="328"/>
      <c r="CRI93" s="328"/>
      <c r="CRJ93" s="328"/>
      <c r="CRK93" s="328"/>
      <c r="CRL93" s="328"/>
      <c r="CRM93" s="328"/>
      <c r="CRN93" s="328"/>
      <c r="CRO93" s="328"/>
      <c r="CRP93" s="328"/>
      <c r="CRQ93" s="328"/>
      <c r="CRR93" s="328"/>
      <c r="CRS93" s="328"/>
      <c r="CRT93" s="328"/>
      <c r="CRU93" s="328"/>
      <c r="CRV93" s="328"/>
      <c r="CRW93" s="328"/>
      <c r="CRX93" s="328"/>
      <c r="CRY93" s="328"/>
      <c r="CRZ93" s="328"/>
      <c r="CSA93" s="328"/>
      <c r="CSB93" s="328"/>
      <c r="CSC93" s="328"/>
      <c r="CSD93" s="328"/>
      <c r="CSE93" s="328"/>
      <c r="CSF93" s="328"/>
      <c r="CSG93" s="328"/>
      <c r="CSH93" s="328"/>
      <c r="CSI93" s="328"/>
      <c r="CSJ93" s="328"/>
      <c r="CSK93" s="328"/>
      <c r="CSL93" s="328"/>
      <c r="CSM93" s="328"/>
      <c r="CSN93" s="328"/>
      <c r="CSO93" s="328"/>
      <c r="CSP93" s="328"/>
      <c r="CSQ93" s="328"/>
      <c r="CSR93" s="328"/>
      <c r="CSS93" s="328"/>
      <c r="CST93" s="328"/>
      <c r="CSU93" s="328"/>
      <c r="CSV93" s="328"/>
      <c r="CSW93" s="328"/>
      <c r="CSX93" s="328"/>
      <c r="CSY93" s="328"/>
      <c r="CSZ93" s="328"/>
      <c r="CTA93" s="328"/>
      <c r="CTB93" s="328"/>
      <c r="CTC93" s="328"/>
      <c r="CTD93" s="328"/>
      <c r="CTE93" s="328"/>
      <c r="CTF93" s="328"/>
      <c r="CTG93" s="328"/>
      <c r="CTH93" s="328"/>
      <c r="CTI93" s="328"/>
      <c r="CTJ93" s="328"/>
      <c r="CTK93" s="328"/>
      <c r="CTL93" s="328"/>
      <c r="CTM93" s="328"/>
      <c r="CTN93" s="328"/>
      <c r="CTO93" s="328"/>
      <c r="CTP93" s="328"/>
      <c r="CTQ93" s="328"/>
      <c r="CTR93" s="328"/>
      <c r="CTS93" s="328"/>
      <c r="CTT93" s="328"/>
      <c r="CTU93" s="328"/>
      <c r="CTV93" s="328"/>
      <c r="CTW93" s="328"/>
      <c r="CTX93" s="328"/>
      <c r="CTY93" s="328"/>
      <c r="CTZ93" s="328"/>
      <c r="CUA93" s="328"/>
      <c r="CUB93" s="328"/>
      <c r="CUC93" s="328"/>
      <c r="CUD93" s="328"/>
      <c r="CUE93" s="328"/>
      <c r="CUF93" s="328"/>
      <c r="CUG93" s="328"/>
      <c r="CUH93" s="328"/>
      <c r="CUI93" s="328"/>
      <c r="CUJ93" s="328"/>
      <c r="CUK93" s="328"/>
      <c r="CUL93" s="328"/>
      <c r="CUM93" s="328"/>
      <c r="CUN93" s="328"/>
      <c r="CUO93" s="328"/>
      <c r="CUP93" s="328"/>
      <c r="CUQ93" s="328"/>
      <c r="CUR93" s="328"/>
      <c r="CUS93" s="328"/>
      <c r="CUT93" s="328"/>
      <c r="CUU93" s="328"/>
      <c r="CUV93" s="328"/>
      <c r="CUW93" s="328"/>
      <c r="CUX93" s="328"/>
      <c r="CUY93" s="328"/>
      <c r="CUZ93" s="328"/>
      <c r="CVA93" s="328"/>
      <c r="CVB93" s="328"/>
      <c r="CVC93" s="328"/>
      <c r="CVD93" s="328"/>
      <c r="CVE93" s="328"/>
      <c r="CVF93" s="328"/>
      <c r="CVG93" s="328"/>
      <c r="CVH93" s="328"/>
      <c r="CVI93" s="328"/>
      <c r="CVJ93" s="328"/>
      <c r="CVK93" s="328"/>
      <c r="CVL93" s="328"/>
      <c r="CVM93" s="328"/>
      <c r="CVN93" s="328"/>
      <c r="CVO93" s="328"/>
      <c r="CVP93" s="328"/>
      <c r="CVQ93" s="328"/>
      <c r="CVR93" s="328"/>
      <c r="CVS93" s="328"/>
      <c r="CVT93" s="328"/>
      <c r="CVU93" s="328"/>
      <c r="CVV93" s="328"/>
      <c r="CVW93" s="328"/>
      <c r="CVX93" s="328"/>
      <c r="CVY93" s="328"/>
      <c r="CVZ93" s="328"/>
      <c r="CWA93" s="328"/>
      <c r="CWB93" s="328"/>
      <c r="CWC93" s="328"/>
      <c r="CWD93" s="328"/>
      <c r="CWE93" s="328"/>
      <c r="CWF93" s="328"/>
      <c r="CWG93" s="328"/>
      <c r="CWH93" s="328"/>
      <c r="CWI93" s="328"/>
      <c r="CWJ93" s="328"/>
      <c r="CWK93" s="328"/>
      <c r="CWL93" s="328"/>
      <c r="CWM93" s="328"/>
      <c r="CWN93" s="328"/>
      <c r="CWO93" s="328"/>
      <c r="CWP93" s="328"/>
      <c r="CWQ93" s="328"/>
      <c r="CWR93" s="328"/>
      <c r="CWS93" s="328"/>
      <c r="CWT93" s="328"/>
      <c r="CWU93" s="328"/>
      <c r="CWV93" s="328"/>
      <c r="CWW93" s="328"/>
      <c r="CWX93" s="328"/>
      <c r="CWY93" s="328"/>
      <c r="CWZ93" s="328"/>
      <c r="CXA93" s="328"/>
      <c r="CXB93" s="328"/>
      <c r="CXC93" s="328"/>
      <c r="CXD93" s="328"/>
      <c r="CXE93" s="328"/>
      <c r="CXF93" s="328"/>
      <c r="CXG93" s="328"/>
      <c r="CXH93" s="328"/>
      <c r="CXI93" s="328"/>
      <c r="CXJ93" s="328"/>
      <c r="CXK93" s="328"/>
      <c r="CXL93" s="328"/>
      <c r="CXM93" s="328"/>
      <c r="CXN93" s="328"/>
      <c r="CXO93" s="328"/>
      <c r="CXP93" s="328"/>
      <c r="CXQ93" s="328"/>
      <c r="CXR93" s="328"/>
      <c r="CXS93" s="328"/>
      <c r="CXT93" s="328"/>
      <c r="CXU93" s="328"/>
      <c r="CXV93" s="328"/>
      <c r="CXW93" s="328"/>
      <c r="CXX93" s="328"/>
      <c r="CXY93" s="328"/>
      <c r="CXZ93" s="328"/>
      <c r="CYA93" s="328"/>
      <c r="CYB93" s="328"/>
      <c r="CYC93" s="328"/>
      <c r="CYD93" s="328"/>
      <c r="CYE93" s="328"/>
      <c r="CYF93" s="328"/>
      <c r="CYG93" s="328"/>
      <c r="CYH93" s="328"/>
      <c r="CYI93" s="328"/>
      <c r="CYJ93" s="328"/>
      <c r="CYK93" s="328"/>
      <c r="CYL93" s="328"/>
      <c r="CYM93" s="328"/>
      <c r="CYN93" s="328"/>
      <c r="CYO93" s="328"/>
      <c r="CYP93" s="328"/>
      <c r="CYQ93" s="328"/>
      <c r="CYR93" s="328"/>
      <c r="CYS93" s="328"/>
      <c r="CYT93" s="328"/>
      <c r="CYU93" s="328"/>
      <c r="CYV93" s="328"/>
      <c r="CYW93" s="328"/>
      <c r="CYX93" s="328"/>
      <c r="CYY93" s="328"/>
      <c r="CYZ93" s="328"/>
      <c r="CZA93" s="328"/>
      <c r="CZB93" s="328"/>
      <c r="CZC93" s="328"/>
      <c r="CZD93" s="328"/>
      <c r="CZE93" s="328"/>
      <c r="CZF93" s="328"/>
      <c r="CZG93" s="328"/>
      <c r="CZH93" s="328"/>
      <c r="CZI93" s="328"/>
      <c r="CZJ93" s="328"/>
      <c r="CZK93" s="328"/>
      <c r="CZL93" s="328"/>
      <c r="CZM93" s="328"/>
      <c r="CZN93" s="328"/>
      <c r="CZO93" s="328"/>
      <c r="CZP93" s="328"/>
      <c r="CZQ93" s="328"/>
      <c r="CZR93" s="328"/>
      <c r="CZS93" s="328"/>
      <c r="CZT93" s="328"/>
      <c r="CZU93" s="328"/>
      <c r="CZV93" s="328"/>
      <c r="CZW93" s="328"/>
      <c r="CZX93" s="328"/>
      <c r="CZY93" s="328"/>
      <c r="CZZ93" s="328"/>
      <c r="DAA93" s="328"/>
      <c r="DAB93" s="328"/>
      <c r="DAC93" s="328"/>
      <c r="DAD93" s="328"/>
      <c r="DAE93" s="328"/>
      <c r="DAF93" s="328"/>
      <c r="DAG93" s="328"/>
      <c r="DAH93" s="328"/>
      <c r="DAI93" s="328"/>
      <c r="DAJ93" s="328"/>
      <c r="DAK93" s="328"/>
      <c r="DAL93" s="328"/>
      <c r="DAM93" s="328"/>
      <c r="DAN93" s="328"/>
      <c r="DAO93" s="328"/>
      <c r="DAP93" s="328"/>
      <c r="DAQ93" s="328"/>
      <c r="DAR93" s="328"/>
      <c r="DAS93" s="328"/>
      <c r="DAT93" s="328"/>
      <c r="DAU93" s="328"/>
      <c r="DAV93" s="328"/>
      <c r="DAW93" s="328"/>
      <c r="DAX93" s="328"/>
      <c r="DAY93" s="328"/>
      <c r="DAZ93" s="328"/>
      <c r="DBA93" s="328"/>
      <c r="DBB93" s="328"/>
      <c r="DBC93" s="328"/>
      <c r="DBD93" s="328"/>
      <c r="DBE93" s="328"/>
      <c r="DBF93" s="328"/>
      <c r="DBG93" s="328"/>
      <c r="DBH93" s="328"/>
      <c r="DBI93" s="328"/>
      <c r="DBJ93" s="328"/>
      <c r="DBK93" s="328"/>
      <c r="DBL93" s="328"/>
      <c r="DBM93" s="328"/>
      <c r="DBN93" s="328"/>
      <c r="DBO93" s="328"/>
      <c r="DBP93" s="328"/>
      <c r="DBQ93" s="328"/>
      <c r="DBR93" s="328"/>
      <c r="DBS93" s="328"/>
      <c r="DBT93" s="328"/>
      <c r="DBU93" s="328"/>
      <c r="DBV93" s="328"/>
      <c r="DBW93" s="328"/>
      <c r="DBX93" s="328"/>
      <c r="DBY93" s="328"/>
      <c r="DBZ93" s="328"/>
      <c r="DCA93" s="328"/>
      <c r="DCB93" s="328"/>
      <c r="DCC93" s="328"/>
      <c r="DCD93" s="328"/>
      <c r="DCE93" s="328"/>
      <c r="DCF93" s="328"/>
      <c r="DCG93" s="328"/>
      <c r="DCH93" s="328"/>
      <c r="DCI93" s="328"/>
      <c r="DCJ93" s="328"/>
      <c r="DCK93" s="328"/>
      <c r="DCL93" s="328"/>
      <c r="DCM93" s="328"/>
      <c r="DCN93" s="328"/>
      <c r="DCO93" s="328"/>
      <c r="DCP93" s="328"/>
      <c r="DCQ93" s="328"/>
      <c r="DCR93" s="328"/>
      <c r="DCS93" s="328"/>
      <c r="DCT93" s="328"/>
      <c r="DCU93" s="328"/>
      <c r="DCV93" s="328"/>
      <c r="DCW93" s="328"/>
      <c r="DCX93" s="328"/>
      <c r="DCY93" s="328"/>
      <c r="DCZ93" s="328"/>
      <c r="DDA93" s="328"/>
      <c r="DDB93" s="328"/>
      <c r="DDC93" s="328"/>
      <c r="DDD93" s="328"/>
      <c r="DDE93" s="328"/>
      <c r="DDF93" s="328"/>
      <c r="DDG93" s="328"/>
      <c r="DDH93" s="328"/>
      <c r="DDI93" s="328"/>
      <c r="DDJ93" s="328"/>
      <c r="DDK93" s="328"/>
      <c r="DDL93" s="328"/>
      <c r="DDM93" s="328"/>
      <c r="DDN93" s="328"/>
      <c r="DDO93" s="328"/>
      <c r="DDP93" s="328"/>
      <c r="DDQ93" s="328"/>
      <c r="DDR93" s="328"/>
      <c r="DDS93" s="328"/>
      <c r="DDT93" s="328"/>
      <c r="DDU93" s="328"/>
      <c r="DDV93" s="328"/>
      <c r="DDW93" s="328"/>
      <c r="DDX93" s="328"/>
      <c r="DDY93" s="328"/>
      <c r="DDZ93" s="328"/>
      <c r="DEA93" s="328"/>
      <c r="DEB93" s="328"/>
      <c r="DEC93" s="328"/>
      <c r="DED93" s="328"/>
      <c r="DEE93" s="328"/>
      <c r="DEF93" s="328"/>
      <c r="DEG93" s="328"/>
      <c r="DEH93" s="328"/>
      <c r="DEI93" s="328"/>
      <c r="DEJ93" s="328"/>
      <c r="DEK93" s="328"/>
      <c r="DEL93" s="328"/>
      <c r="DEM93" s="328"/>
      <c r="DEN93" s="328"/>
      <c r="DEO93" s="328"/>
      <c r="DEP93" s="328"/>
      <c r="DEQ93" s="328"/>
      <c r="DER93" s="328"/>
      <c r="DES93" s="328"/>
      <c r="DET93" s="328"/>
      <c r="DEU93" s="328"/>
      <c r="DEV93" s="328"/>
      <c r="DEW93" s="328"/>
      <c r="DEX93" s="328"/>
      <c r="DEY93" s="328"/>
      <c r="DEZ93" s="328"/>
      <c r="DFA93" s="328"/>
      <c r="DFB93" s="328"/>
      <c r="DFC93" s="328"/>
      <c r="DFD93" s="328"/>
      <c r="DFE93" s="328"/>
      <c r="DFF93" s="328"/>
      <c r="DFG93" s="328"/>
      <c r="DFH93" s="328"/>
      <c r="DFI93" s="328"/>
      <c r="DFJ93" s="328"/>
      <c r="DFK93" s="328"/>
      <c r="DFL93" s="328"/>
      <c r="DFM93" s="328"/>
      <c r="DFN93" s="328"/>
      <c r="DFO93" s="328"/>
      <c r="DFP93" s="328"/>
      <c r="DFQ93" s="328"/>
      <c r="DFR93" s="328"/>
      <c r="DFS93" s="328"/>
      <c r="DFT93" s="328"/>
      <c r="DFU93" s="328"/>
      <c r="DFV93" s="328"/>
      <c r="DFW93" s="328"/>
      <c r="DFX93" s="328"/>
      <c r="DFY93" s="328"/>
      <c r="DFZ93" s="328"/>
      <c r="DGA93" s="328"/>
      <c r="DGB93" s="328"/>
      <c r="DGC93" s="328"/>
      <c r="DGD93" s="328"/>
      <c r="DGE93" s="328"/>
      <c r="DGF93" s="328"/>
      <c r="DGG93" s="328"/>
      <c r="DGH93" s="328"/>
      <c r="DGI93" s="328"/>
      <c r="DGJ93" s="328"/>
      <c r="DGK93" s="328"/>
      <c r="DGL93" s="328"/>
      <c r="DGM93" s="328"/>
      <c r="DGN93" s="328"/>
      <c r="DGO93" s="328"/>
      <c r="DGP93" s="328"/>
      <c r="DGQ93" s="328"/>
      <c r="DGR93" s="328"/>
      <c r="DGS93" s="328"/>
      <c r="DGT93" s="328"/>
      <c r="DGU93" s="328"/>
      <c r="DGV93" s="328"/>
      <c r="DGW93" s="328"/>
      <c r="DGX93" s="328"/>
      <c r="DGY93" s="328"/>
      <c r="DGZ93" s="328"/>
      <c r="DHA93" s="328"/>
      <c r="DHB93" s="328"/>
      <c r="DHC93" s="328"/>
      <c r="DHD93" s="328"/>
      <c r="DHE93" s="328"/>
      <c r="DHF93" s="328"/>
      <c r="DHG93" s="328"/>
      <c r="DHH93" s="328"/>
      <c r="DHI93" s="328"/>
      <c r="DHJ93" s="328"/>
      <c r="DHK93" s="328"/>
      <c r="DHL93" s="328"/>
      <c r="DHM93" s="328"/>
      <c r="DHN93" s="328"/>
      <c r="DHO93" s="328"/>
      <c r="DHP93" s="328"/>
      <c r="DHQ93" s="328"/>
      <c r="DHR93" s="328"/>
      <c r="DHS93" s="328"/>
      <c r="DHT93" s="328"/>
      <c r="DHU93" s="328"/>
      <c r="DHV93" s="328"/>
      <c r="DHW93" s="328"/>
      <c r="DHX93" s="328"/>
      <c r="DHY93" s="328"/>
      <c r="DHZ93" s="328"/>
      <c r="DIA93" s="328"/>
      <c r="DIB93" s="328"/>
      <c r="DIC93" s="328"/>
      <c r="DID93" s="328"/>
      <c r="DIE93" s="328"/>
      <c r="DIF93" s="328"/>
      <c r="DIG93" s="328"/>
      <c r="DIH93" s="328"/>
      <c r="DII93" s="328"/>
      <c r="DIJ93" s="328"/>
      <c r="DIK93" s="328"/>
      <c r="DIL93" s="328"/>
      <c r="DIM93" s="328"/>
      <c r="DIN93" s="328"/>
      <c r="DIO93" s="328"/>
      <c r="DIP93" s="328"/>
      <c r="DIQ93" s="328"/>
      <c r="DIR93" s="328"/>
      <c r="DIS93" s="328"/>
      <c r="DIT93" s="328"/>
      <c r="DIU93" s="328"/>
      <c r="DIV93" s="328"/>
      <c r="DIW93" s="328"/>
      <c r="DIX93" s="328"/>
      <c r="DIY93" s="328"/>
      <c r="DIZ93" s="328"/>
      <c r="DJA93" s="328"/>
      <c r="DJB93" s="328"/>
      <c r="DJC93" s="328"/>
      <c r="DJD93" s="328"/>
      <c r="DJE93" s="328"/>
      <c r="DJF93" s="328"/>
      <c r="DJG93" s="328"/>
      <c r="DJH93" s="328"/>
      <c r="DJI93" s="328"/>
      <c r="DJJ93" s="328"/>
      <c r="DJK93" s="328"/>
      <c r="DJL93" s="328"/>
      <c r="DJM93" s="328"/>
      <c r="DJN93" s="328"/>
      <c r="DJO93" s="328"/>
      <c r="DJP93" s="328"/>
      <c r="DJQ93" s="328"/>
      <c r="DJR93" s="328"/>
      <c r="DJS93" s="328"/>
      <c r="DJT93" s="328"/>
      <c r="DJU93" s="328"/>
      <c r="DJV93" s="328"/>
      <c r="DJW93" s="328"/>
      <c r="DJX93" s="328"/>
      <c r="DJY93" s="328"/>
      <c r="DJZ93" s="328"/>
      <c r="DKA93" s="328"/>
      <c r="DKB93" s="328"/>
      <c r="DKC93" s="328"/>
      <c r="DKD93" s="328"/>
      <c r="DKE93" s="328"/>
      <c r="DKF93" s="328"/>
      <c r="DKG93" s="328"/>
      <c r="DKH93" s="328"/>
      <c r="DKI93" s="328"/>
      <c r="DKJ93" s="328"/>
      <c r="DKK93" s="328"/>
      <c r="DKL93" s="328"/>
      <c r="DKM93" s="328"/>
      <c r="DKN93" s="328"/>
      <c r="DKO93" s="328"/>
      <c r="DKP93" s="328"/>
      <c r="DKQ93" s="328"/>
      <c r="DKR93" s="328"/>
      <c r="DKS93" s="328"/>
      <c r="DKT93" s="328"/>
      <c r="DKU93" s="328"/>
      <c r="DKV93" s="328"/>
      <c r="DKW93" s="328"/>
      <c r="DKX93" s="328"/>
      <c r="DKY93" s="328"/>
      <c r="DKZ93" s="328"/>
      <c r="DLA93" s="328"/>
      <c r="DLB93" s="328"/>
      <c r="DLC93" s="328"/>
      <c r="DLD93" s="328"/>
      <c r="DLE93" s="328"/>
      <c r="DLF93" s="328"/>
      <c r="DLG93" s="328"/>
      <c r="DLH93" s="328"/>
      <c r="DLI93" s="328"/>
      <c r="DLJ93" s="328"/>
      <c r="DLK93" s="328"/>
      <c r="DLL93" s="328"/>
      <c r="DLM93" s="328"/>
      <c r="DLN93" s="328"/>
      <c r="DLO93" s="328"/>
      <c r="DLP93" s="328"/>
      <c r="DLQ93" s="328"/>
      <c r="DLR93" s="328"/>
      <c r="DLS93" s="328"/>
      <c r="DLT93" s="328"/>
      <c r="DLU93" s="328"/>
      <c r="DLV93" s="328"/>
      <c r="DLW93" s="328"/>
      <c r="DLX93" s="328"/>
      <c r="DLY93" s="328"/>
      <c r="DLZ93" s="328"/>
      <c r="DMA93" s="328"/>
      <c r="DMB93" s="328"/>
      <c r="DMC93" s="328"/>
      <c r="DMD93" s="328"/>
      <c r="DME93" s="328"/>
      <c r="DMF93" s="328"/>
      <c r="DMG93" s="328"/>
      <c r="DMH93" s="328"/>
      <c r="DMI93" s="328"/>
      <c r="DMJ93" s="328"/>
      <c r="DMK93" s="328"/>
      <c r="DML93" s="328"/>
      <c r="DMM93" s="328"/>
      <c r="DMN93" s="328"/>
      <c r="DMO93" s="328"/>
      <c r="DMP93" s="328"/>
      <c r="DMQ93" s="328"/>
      <c r="DMR93" s="328"/>
      <c r="DMS93" s="328"/>
      <c r="DMT93" s="328"/>
      <c r="DMU93" s="328"/>
      <c r="DMV93" s="328"/>
      <c r="DMW93" s="328"/>
      <c r="DMX93" s="328"/>
      <c r="DMY93" s="328"/>
      <c r="DMZ93" s="328"/>
      <c r="DNA93" s="328"/>
      <c r="DNB93" s="328"/>
      <c r="DNC93" s="328"/>
      <c r="DND93" s="328"/>
      <c r="DNE93" s="328"/>
      <c r="DNF93" s="328"/>
      <c r="DNG93" s="328"/>
      <c r="DNH93" s="328"/>
      <c r="DNI93" s="328"/>
      <c r="DNJ93" s="328"/>
      <c r="DNK93" s="328"/>
      <c r="DNL93" s="328"/>
      <c r="DNM93" s="328"/>
      <c r="DNN93" s="328"/>
      <c r="DNO93" s="328"/>
      <c r="DNP93" s="328"/>
      <c r="DNQ93" s="328"/>
      <c r="DNR93" s="328"/>
      <c r="DNS93" s="328"/>
      <c r="DNT93" s="328"/>
      <c r="DNU93" s="328"/>
      <c r="DNV93" s="328"/>
      <c r="DNW93" s="328"/>
      <c r="DNX93" s="328"/>
      <c r="DNY93" s="328"/>
      <c r="DNZ93" s="328"/>
      <c r="DOA93" s="328"/>
      <c r="DOB93" s="328"/>
      <c r="DOC93" s="328"/>
      <c r="DOD93" s="328"/>
      <c r="DOE93" s="328"/>
      <c r="DOF93" s="328"/>
      <c r="DOG93" s="328"/>
      <c r="DOH93" s="328"/>
      <c r="DOI93" s="328"/>
      <c r="DOJ93" s="328"/>
      <c r="DOK93" s="328"/>
      <c r="DOL93" s="328"/>
      <c r="DOM93" s="328"/>
      <c r="DON93" s="328"/>
      <c r="DOO93" s="328"/>
      <c r="DOP93" s="328"/>
      <c r="DOQ93" s="328"/>
      <c r="DOR93" s="328"/>
      <c r="DOS93" s="328"/>
      <c r="DOT93" s="328"/>
      <c r="DOU93" s="328"/>
      <c r="DOV93" s="328"/>
      <c r="DOW93" s="328"/>
      <c r="DOX93" s="328"/>
      <c r="DOY93" s="328"/>
      <c r="DOZ93" s="328"/>
      <c r="DPA93" s="328"/>
      <c r="DPB93" s="328"/>
      <c r="DPC93" s="328"/>
      <c r="DPD93" s="328"/>
      <c r="DPE93" s="328"/>
      <c r="DPF93" s="328"/>
      <c r="DPG93" s="328"/>
      <c r="DPH93" s="328"/>
      <c r="DPI93" s="328"/>
      <c r="DPJ93" s="328"/>
      <c r="DPK93" s="328"/>
      <c r="DPL93" s="328"/>
      <c r="DPM93" s="328"/>
      <c r="DPN93" s="328"/>
      <c r="DPO93" s="328"/>
      <c r="DPP93" s="328"/>
      <c r="DPQ93" s="328"/>
      <c r="DPR93" s="328"/>
      <c r="DPS93" s="328"/>
      <c r="DPT93" s="328"/>
      <c r="DPU93" s="328"/>
      <c r="DPV93" s="328"/>
      <c r="DPW93" s="328"/>
      <c r="DPX93" s="328"/>
      <c r="DPY93" s="328"/>
      <c r="DPZ93" s="328"/>
      <c r="DQA93" s="328"/>
      <c r="DQB93" s="328"/>
      <c r="DQC93" s="328"/>
      <c r="DQD93" s="328"/>
      <c r="DQE93" s="328"/>
      <c r="DQF93" s="328"/>
      <c r="DQG93" s="328"/>
      <c r="DQH93" s="328"/>
      <c r="DQI93" s="328"/>
      <c r="DQJ93" s="328"/>
      <c r="DQK93" s="328"/>
      <c r="DQL93" s="328"/>
      <c r="DQM93" s="328"/>
      <c r="DQN93" s="328"/>
      <c r="DQO93" s="328"/>
      <c r="DQP93" s="328"/>
      <c r="DQQ93" s="328"/>
      <c r="DQR93" s="328"/>
      <c r="DQS93" s="328"/>
      <c r="DQT93" s="328"/>
      <c r="DQU93" s="328"/>
      <c r="DQV93" s="328"/>
      <c r="DQW93" s="328"/>
      <c r="DQX93" s="328"/>
      <c r="DQY93" s="328"/>
      <c r="DQZ93" s="328"/>
      <c r="DRA93" s="328"/>
      <c r="DRB93" s="328"/>
      <c r="DRC93" s="328"/>
      <c r="DRD93" s="328"/>
      <c r="DRE93" s="328"/>
      <c r="DRF93" s="328"/>
      <c r="DRG93" s="328"/>
      <c r="DRH93" s="328"/>
      <c r="DRI93" s="328"/>
      <c r="DRJ93" s="328"/>
      <c r="DRK93" s="328"/>
      <c r="DRL93" s="328"/>
      <c r="DRM93" s="328"/>
      <c r="DRN93" s="328"/>
      <c r="DRO93" s="328"/>
      <c r="DRP93" s="328"/>
      <c r="DRQ93" s="328"/>
      <c r="DRR93" s="328"/>
      <c r="DRS93" s="328"/>
      <c r="DRT93" s="328"/>
      <c r="DRU93" s="328"/>
      <c r="DRV93" s="328"/>
      <c r="DRW93" s="328"/>
      <c r="DRX93" s="328"/>
      <c r="DRY93" s="328"/>
      <c r="DRZ93" s="328"/>
      <c r="DSA93" s="328"/>
      <c r="DSB93" s="328"/>
      <c r="DSC93" s="328"/>
      <c r="DSD93" s="328"/>
      <c r="DSE93" s="328"/>
      <c r="DSF93" s="328"/>
      <c r="DSG93" s="328"/>
      <c r="DSH93" s="328"/>
      <c r="DSI93" s="328"/>
      <c r="DSJ93" s="328"/>
      <c r="DSK93" s="328"/>
      <c r="DSL93" s="328"/>
      <c r="DSM93" s="328"/>
      <c r="DSN93" s="328"/>
      <c r="DSO93" s="328"/>
      <c r="DSP93" s="328"/>
      <c r="DSQ93" s="328"/>
      <c r="DSR93" s="328"/>
      <c r="DSS93" s="328"/>
      <c r="DST93" s="328"/>
      <c r="DSU93" s="328"/>
      <c r="DSV93" s="328"/>
      <c r="DSW93" s="328"/>
      <c r="DSX93" s="328"/>
      <c r="DSY93" s="328"/>
      <c r="DSZ93" s="328"/>
      <c r="DTA93" s="328"/>
      <c r="DTB93" s="328"/>
      <c r="DTC93" s="328"/>
      <c r="DTD93" s="328"/>
      <c r="DTE93" s="328"/>
      <c r="DTF93" s="328"/>
      <c r="DTG93" s="328"/>
      <c r="DTH93" s="328"/>
      <c r="DTI93" s="328"/>
      <c r="DTJ93" s="328"/>
      <c r="DTK93" s="328"/>
      <c r="DTL93" s="328"/>
      <c r="DTM93" s="328"/>
      <c r="DTN93" s="328"/>
      <c r="DTO93" s="328"/>
      <c r="DTP93" s="328"/>
      <c r="DTQ93" s="328"/>
      <c r="DTR93" s="328"/>
      <c r="DTS93" s="328"/>
      <c r="DTT93" s="328"/>
      <c r="DTU93" s="328"/>
      <c r="DTV93" s="328"/>
      <c r="DTW93" s="328"/>
      <c r="DTX93" s="328"/>
      <c r="DTY93" s="328"/>
      <c r="DTZ93" s="328"/>
      <c r="DUA93" s="328"/>
      <c r="DUB93" s="328"/>
      <c r="DUC93" s="328"/>
      <c r="DUD93" s="328"/>
      <c r="DUE93" s="328"/>
      <c r="DUF93" s="328"/>
      <c r="DUG93" s="328"/>
      <c r="DUH93" s="328"/>
      <c r="DUI93" s="328"/>
      <c r="DUJ93" s="328"/>
      <c r="DUK93" s="328"/>
      <c r="DUL93" s="328"/>
      <c r="DUM93" s="328"/>
      <c r="DUN93" s="328"/>
      <c r="DUO93" s="328"/>
      <c r="DUP93" s="328"/>
      <c r="DUQ93" s="328"/>
      <c r="DUR93" s="328"/>
      <c r="DUS93" s="328"/>
      <c r="DUT93" s="328"/>
      <c r="DUU93" s="328"/>
      <c r="DUV93" s="328"/>
      <c r="DUW93" s="328"/>
      <c r="DUX93" s="328"/>
      <c r="DUY93" s="328"/>
      <c r="DUZ93" s="328"/>
      <c r="DVA93" s="328"/>
      <c r="DVB93" s="328"/>
      <c r="DVC93" s="328"/>
      <c r="DVD93" s="328"/>
      <c r="DVE93" s="328"/>
      <c r="DVF93" s="328"/>
      <c r="DVG93" s="328"/>
      <c r="DVH93" s="328"/>
      <c r="DVI93" s="328"/>
      <c r="DVJ93" s="328"/>
      <c r="DVK93" s="328"/>
      <c r="DVL93" s="328"/>
      <c r="DVM93" s="328"/>
      <c r="DVN93" s="328"/>
      <c r="DVO93" s="328"/>
      <c r="DVP93" s="328"/>
      <c r="DVQ93" s="328"/>
      <c r="DVR93" s="328"/>
      <c r="DVS93" s="328"/>
      <c r="DVT93" s="328"/>
      <c r="DVU93" s="328"/>
      <c r="DVV93" s="328"/>
      <c r="DVW93" s="328"/>
      <c r="DVX93" s="328"/>
      <c r="DVY93" s="328"/>
      <c r="DVZ93" s="328"/>
      <c r="DWA93" s="328"/>
      <c r="DWB93" s="328"/>
      <c r="DWC93" s="328"/>
      <c r="DWD93" s="328"/>
      <c r="DWE93" s="328"/>
      <c r="DWF93" s="328"/>
      <c r="DWG93" s="328"/>
      <c r="DWH93" s="328"/>
      <c r="DWI93" s="328"/>
      <c r="DWJ93" s="328"/>
      <c r="DWK93" s="328"/>
      <c r="DWL93" s="328"/>
      <c r="DWM93" s="328"/>
      <c r="DWN93" s="328"/>
      <c r="DWO93" s="328"/>
      <c r="DWP93" s="328"/>
      <c r="DWQ93" s="328"/>
      <c r="DWR93" s="328"/>
      <c r="DWS93" s="328"/>
      <c r="DWT93" s="328"/>
      <c r="DWU93" s="328"/>
      <c r="DWV93" s="328"/>
      <c r="DWW93" s="328"/>
      <c r="DWX93" s="328"/>
      <c r="DWY93" s="328"/>
      <c r="DWZ93" s="328"/>
      <c r="DXA93" s="328"/>
      <c r="DXB93" s="328"/>
      <c r="DXC93" s="328"/>
      <c r="DXD93" s="328"/>
      <c r="DXE93" s="328"/>
      <c r="DXF93" s="328"/>
      <c r="DXG93" s="328"/>
      <c r="DXH93" s="328"/>
      <c r="DXI93" s="328"/>
      <c r="DXJ93" s="328"/>
      <c r="DXK93" s="328"/>
      <c r="DXL93" s="328"/>
      <c r="DXM93" s="328"/>
      <c r="DXN93" s="328"/>
      <c r="DXO93" s="328"/>
      <c r="DXP93" s="328"/>
      <c r="DXQ93" s="328"/>
      <c r="DXR93" s="328"/>
      <c r="DXS93" s="328"/>
      <c r="DXT93" s="328"/>
      <c r="DXU93" s="328"/>
      <c r="DXV93" s="328"/>
      <c r="DXW93" s="328"/>
      <c r="DXX93" s="328"/>
      <c r="DXY93" s="328"/>
      <c r="DXZ93" s="328"/>
      <c r="DYA93" s="328"/>
      <c r="DYB93" s="328"/>
      <c r="DYC93" s="328"/>
      <c r="DYD93" s="328"/>
      <c r="DYE93" s="328"/>
      <c r="DYF93" s="328"/>
      <c r="DYG93" s="328"/>
      <c r="DYH93" s="328"/>
      <c r="DYI93" s="328"/>
      <c r="DYJ93" s="328"/>
      <c r="DYK93" s="328"/>
      <c r="DYL93" s="328"/>
      <c r="DYM93" s="328"/>
      <c r="DYN93" s="328"/>
      <c r="DYO93" s="328"/>
      <c r="DYP93" s="328"/>
      <c r="DYQ93" s="328"/>
      <c r="DYR93" s="328"/>
      <c r="DYS93" s="328"/>
      <c r="DYT93" s="328"/>
      <c r="DYU93" s="328"/>
      <c r="DYV93" s="328"/>
      <c r="DYW93" s="328"/>
      <c r="DYX93" s="328"/>
      <c r="DYY93" s="328"/>
      <c r="DYZ93" s="328"/>
      <c r="DZA93" s="328"/>
      <c r="DZB93" s="328"/>
      <c r="DZC93" s="328"/>
      <c r="DZD93" s="328"/>
      <c r="DZE93" s="328"/>
      <c r="DZF93" s="328"/>
      <c r="DZG93" s="328"/>
      <c r="DZH93" s="328"/>
      <c r="DZI93" s="328"/>
      <c r="DZJ93" s="328"/>
      <c r="DZK93" s="328"/>
      <c r="DZL93" s="328"/>
      <c r="DZM93" s="328"/>
      <c r="DZN93" s="328"/>
      <c r="DZO93" s="328"/>
      <c r="DZP93" s="328"/>
      <c r="DZQ93" s="328"/>
      <c r="DZR93" s="328"/>
      <c r="DZS93" s="328"/>
      <c r="DZT93" s="328"/>
      <c r="DZU93" s="328"/>
      <c r="DZV93" s="328"/>
      <c r="DZW93" s="328"/>
      <c r="DZX93" s="328"/>
      <c r="DZY93" s="328"/>
      <c r="DZZ93" s="328"/>
      <c r="EAA93" s="328"/>
      <c r="EAB93" s="328"/>
      <c r="EAC93" s="328"/>
      <c r="EAD93" s="328"/>
      <c r="EAE93" s="328"/>
      <c r="EAF93" s="328"/>
      <c r="EAG93" s="328"/>
      <c r="EAH93" s="328"/>
      <c r="EAI93" s="328"/>
      <c r="EAJ93" s="328"/>
      <c r="EAK93" s="328"/>
      <c r="EAL93" s="328"/>
      <c r="EAM93" s="328"/>
      <c r="EAN93" s="328"/>
      <c r="EAO93" s="328"/>
      <c r="EAP93" s="328"/>
      <c r="EAQ93" s="328"/>
      <c r="EAR93" s="328"/>
      <c r="EAS93" s="328"/>
      <c r="EAT93" s="328"/>
      <c r="EAU93" s="328"/>
      <c r="EAV93" s="328"/>
      <c r="EAW93" s="328"/>
      <c r="EAX93" s="328"/>
      <c r="EAY93" s="328"/>
      <c r="EAZ93" s="328"/>
      <c r="EBA93" s="328"/>
      <c r="EBB93" s="328"/>
      <c r="EBC93" s="328"/>
      <c r="EBD93" s="328"/>
      <c r="EBE93" s="328"/>
      <c r="EBF93" s="328"/>
      <c r="EBG93" s="328"/>
      <c r="EBH93" s="328"/>
      <c r="EBI93" s="328"/>
      <c r="EBJ93" s="328"/>
      <c r="EBK93" s="328"/>
      <c r="EBL93" s="328"/>
      <c r="EBM93" s="328"/>
      <c r="EBN93" s="328"/>
      <c r="EBO93" s="328"/>
      <c r="EBP93" s="328"/>
      <c r="EBQ93" s="328"/>
      <c r="EBR93" s="328"/>
      <c r="EBS93" s="328"/>
      <c r="EBT93" s="328"/>
      <c r="EBU93" s="328"/>
      <c r="EBV93" s="328"/>
      <c r="EBW93" s="328"/>
      <c r="EBX93" s="328"/>
      <c r="EBY93" s="328"/>
      <c r="EBZ93" s="328"/>
      <c r="ECA93" s="328"/>
      <c r="ECB93" s="328"/>
      <c r="ECC93" s="328"/>
      <c r="ECD93" s="328"/>
      <c r="ECE93" s="328"/>
      <c r="ECF93" s="328"/>
      <c r="ECG93" s="328"/>
      <c r="ECH93" s="328"/>
      <c r="ECI93" s="328"/>
      <c r="ECJ93" s="328"/>
      <c r="ECK93" s="328"/>
      <c r="ECL93" s="328"/>
      <c r="ECM93" s="328"/>
      <c r="ECN93" s="328"/>
      <c r="ECO93" s="328"/>
      <c r="ECP93" s="328"/>
      <c r="ECQ93" s="328"/>
      <c r="ECR93" s="328"/>
      <c r="ECS93" s="328"/>
      <c r="ECT93" s="328"/>
      <c r="ECU93" s="328"/>
      <c r="ECV93" s="328"/>
      <c r="ECW93" s="328"/>
      <c r="ECX93" s="328"/>
      <c r="ECY93" s="328"/>
      <c r="ECZ93" s="328"/>
      <c r="EDA93" s="328"/>
      <c r="EDB93" s="328"/>
      <c r="EDC93" s="328"/>
      <c r="EDD93" s="328"/>
      <c r="EDE93" s="328"/>
      <c r="EDF93" s="328"/>
      <c r="EDG93" s="328"/>
      <c r="EDH93" s="328"/>
      <c r="EDI93" s="328"/>
      <c r="EDJ93" s="328"/>
      <c r="EDK93" s="328"/>
      <c r="EDL93" s="328"/>
      <c r="EDM93" s="328"/>
      <c r="EDN93" s="328"/>
      <c r="EDO93" s="328"/>
      <c r="EDP93" s="328"/>
      <c r="EDQ93" s="328"/>
      <c r="EDR93" s="328"/>
      <c r="EDS93" s="328"/>
      <c r="EDT93" s="328"/>
      <c r="EDU93" s="328"/>
      <c r="EDV93" s="328"/>
      <c r="EDW93" s="328"/>
      <c r="EDX93" s="328"/>
      <c r="EDY93" s="328"/>
      <c r="EDZ93" s="328"/>
      <c r="EEA93" s="328"/>
      <c r="EEB93" s="328"/>
      <c r="EEC93" s="328"/>
      <c r="EED93" s="328"/>
      <c r="EEE93" s="328"/>
      <c r="EEF93" s="328"/>
      <c r="EEG93" s="328"/>
      <c r="EEH93" s="328"/>
      <c r="EEI93" s="328"/>
      <c r="EEJ93" s="328"/>
      <c r="EEK93" s="328"/>
      <c r="EEL93" s="328"/>
      <c r="EEM93" s="328"/>
      <c r="EEN93" s="328"/>
      <c r="EEO93" s="328"/>
      <c r="EEP93" s="328"/>
      <c r="EEQ93" s="328"/>
      <c r="EER93" s="328"/>
      <c r="EES93" s="328"/>
      <c r="EET93" s="328"/>
      <c r="EEU93" s="328"/>
      <c r="EEV93" s="328"/>
      <c r="EEW93" s="328"/>
      <c r="EEX93" s="328"/>
      <c r="EEY93" s="328"/>
      <c r="EEZ93" s="328"/>
      <c r="EFA93" s="328"/>
      <c r="EFB93" s="328"/>
      <c r="EFC93" s="328"/>
      <c r="EFD93" s="328"/>
      <c r="EFE93" s="328"/>
      <c r="EFF93" s="328"/>
      <c r="EFG93" s="328"/>
      <c r="EFH93" s="328"/>
      <c r="EFI93" s="328"/>
      <c r="EFJ93" s="328"/>
      <c r="EFK93" s="328"/>
      <c r="EFL93" s="328"/>
      <c r="EFM93" s="328"/>
      <c r="EFN93" s="328"/>
      <c r="EFO93" s="328"/>
      <c r="EFP93" s="328"/>
      <c r="EFQ93" s="328"/>
      <c r="EFR93" s="328"/>
      <c r="EFS93" s="328"/>
      <c r="EFT93" s="328"/>
      <c r="EFU93" s="328"/>
      <c r="EFV93" s="328"/>
      <c r="EFW93" s="328"/>
      <c r="EFX93" s="328"/>
      <c r="EFY93" s="328"/>
      <c r="EFZ93" s="328"/>
      <c r="EGA93" s="328"/>
      <c r="EGB93" s="328"/>
      <c r="EGC93" s="328"/>
      <c r="EGD93" s="328"/>
      <c r="EGE93" s="328"/>
      <c r="EGF93" s="328"/>
      <c r="EGG93" s="328"/>
      <c r="EGH93" s="328"/>
      <c r="EGI93" s="328"/>
      <c r="EGJ93" s="328"/>
      <c r="EGK93" s="328"/>
      <c r="EGL93" s="328"/>
      <c r="EGM93" s="328"/>
      <c r="EGN93" s="328"/>
      <c r="EGO93" s="328"/>
      <c r="EGP93" s="328"/>
      <c r="EGQ93" s="328"/>
      <c r="EGR93" s="328"/>
      <c r="EGS93" s="328"/>
      <c r="EGT93" s="328"/>
      <c r="EGU93" s="328"/>
      <c r="EGV93" s="328"/>
      <c r="EGW93" s="328"/>
      <c r="EGX93" s="328"/>
      <c r="EGY93" s="328"/>
      <c r="EGZ93" s="328"/>
      <c r="EHA93" s="328"/>
      <c r="EHB93" s="328"/>
      <c r="EHC93" s="328"/>
      <c r="EHD93" s="328"/>
      <c r="EHE93" s="328"/>
      <c r="EHF93" s="328"/>
      <c r="EHG93" s="328"/>
      <c r="EHH93" s="328"/>
      <c r="EHI93" s="328"/>
      <c r="EHJ93" s="328"/>
      <c r="EHK93" s="328"/>
      <c r="EHL93" s="328"/>
      <c r="EHM93" s="328"/>
      <c r="EHN93" s="328"/>
      <c r="EHO93" s="328"/>
      <c r="EHP93" s="328"/>
      <c r="EHQ93" s="328"/>
      <c r="EHR93" s="328"/>
      <c r="EHS93" s="328"/>
      <c r="EHT93" s="328"/>
      <c r="EHU93" s="328"/>
      <c r="EHV93" s="328"/>
      <c r="EHW93" s="328"/>
      <c r="EHX93" s="328"/>
      <c r="EHY93" s="328"/>
      <c r="EHZ93" s="328"/>
      <c r="EIA93" s="328"/>
      <c r="EIB93" s="328"/>
      <c r="EIC93" s="328"/>
      <c r="EID93" s="328"/>
      <c r="EIE93" s="328"/>
      <c r="EIF93" s="328"/>
      <c r="EIG93" s="328"/>
      <c r="EIH93" s="328"/>
      <c r="EII93" s="328"/>
      <c r="EIJ93" s="328"/>
      <c r="EIK93" s="328"/>
      <c r="EIL93" s="328"/>
      <c r="EIM93" s="328"/>
      <c r="EIN93" s="328"/>
      <c r="EIO93" s="328"/>
      <c r="EIP93" s="328"/>
      <c r="EIQ93" s="328"/>
      <c r="EIR93" s="328"/>
      <c r="EIS93" s="328"/>
      <c r="EIT93" s="328"/>
      <c r="EIU93" s="328"/>
      <c r="EIV93" s="328"/>
      <c r="EIW93" s="328"/>
      <c r="EIX93" s="328"/>
      <c r="EIY93" s="328"/>
      <c r="EIZ93" s="328"/>
      <c r="EJA93" s="328"/>
      <c r="EJB93" s="328"/>
      <c r="EJC93" s="328"/>
      <c r="EJD93" s="328"/>
      <c r="EJE93" s="328"/>
      <c r="EJF93" s="328"/>
      <c r="EJG93" s="328"/>
      <c r="EJH93" s="328"/>
      <c r="EJI93" s="328"/>
      <c r="EJJ93" s="328"/>
      <c r="EJK93" s="328"/>
      <c r="EJL93" s="328"/>
      <c r="EJM93" s="328"/>
      <c r="EJN93" s="328"/>
      <c r="EJO93" s="328"/>
      <c r="EJP93" s="328"/>
      <c r="EJQ93" s="328"/>
      <c r="EJR93" s="328"/>
      <c r="EJS93" s="328"/>
      <c r="EJT93" s="328"/>
      <c r="EJU93" s="328"/>
      <c r="EJV93" s="328"/>
      <c r="EJW93" s="328"/>
      <c r="EJX93" s="328"/>
      <c r="EJY93" s="328"/>
      <c r="EJZ93" s="328"/>
      <c r="EKA93" s="328"/>
      <c r="EKB93" s="328"/>
      <c r="EKC93" s="328"/>
      <c r="EKD93" s="328"/>
      <c r="EKE93" s="328"/>
      <c r="EKF93" s="328"/>
      <c r="EKG93" s="328"/>
      <c r="EKH93" s="328"/>
      <c r="EKI93" s="328"/>
      <c r="EKJ93" s="328"/>
      <c r="EKK93" s="328"/>
      <c r="EKL93" s="328"/>
      <c r="EKM93" s="328"/>
      <c r="EKN93" s="328"/>
      <c r="EKO93" s="328"/>
      <c r="EKP93" s="328"/>
      <c r="EKQ93" s="328"/>
      <c r="EKR93" s="328"/>
      <c r="EKS93" s="328"/>
      <c r="EKT93" s="328"/>
      <c r="EKU93" s="328"/>
      <c r="EKV93" s="328"/>
      <c r="EKW93" s="328"/>
      <c r="EKX93" s="328"/>
      <c r="EKY93" s="328"/>
      <c r="EKZ93" s="328"/>
      <c r="ELA93" s="328"/>
      <c r="ELB93" s="328"/>
      <c r="ELC93" s="328"/>
      <c r="ELD93" s="328"/>
      <c r="ELE93" s="328"/>
      <c r="ELF93" s="328"/>
      <c r="ELG93" s="328"/>
      <c r="ELH93" s="328"/>
      <c r="ELI93" s="328"/>
      <c r="ELJ93" s="328"/>
      <c r="ELK93" s="328"/>
      <c r="ELL93" s="328"/>
      <c r="ELM93" s="328"/>
      <c r="ELN93" s="328"/>
      <c r="ELO93" s="328"/>
      <c r="ELP93" s="328"/>
      <c r="ELQ93" s="328"/>
      <c r="ELR93" s="328"/>
      <c r="ELS93" s="328"/>
      <c r="ELT93" s="328"/>
      <c r="ELU93" s="328"/>
      <c r="ELV93" s="328"/>
      <c r="ELW93" s="328"/>
      <c r="ELX93" s="328"/>
      <c r="ELY93" s="328"/>
      <c r="ELZ93" s="328"/>
      <c r="EMA93" s="328"/>
      <c r="EMB93" s="328"/>
      <c r="EMC93" s="328"/>
      <c r="EMD93" s="328"/>
      <c r="EME93" s="328"/>
      <c r="EMF93" s="328"/>
      <c r="EMG93" s="328"/>
      <c r="EMH93" s="328"/>
      <c r="EMI93" s="328"/>
      <c r="EMJ93" s="328"/>
      <c r="EMK93" s="328"/>
      <c r="EML93" s="328"/>
      <c r="EMM93" s="328"/>
      <c r="EMN93" s="328"/>
      <c r="EMO93" s="328"/>
      <c r="EMP93" s="328"/>
      <c r="EMQ93" s="328"/>
      <c r="EMR93" s="328"/>
      <c r="EMS93" s="328"/>
      <c r="EMT93" s="328"/>
      <c r="EMU93" s="328"/>
      <c r="EMV93" s="328"/>
      <c r="EMW93" s="328"/>
      <c r="EMX93" s="328"/>
      <c r="EMY93" s="328"/>
      <c r="EMZ93" s="328"/>
      <c r="ENA93" s="328"/>
      <c r="ENB93" s="328"/>
      <c r="ENC93" s="328"/>
      <c r="END93" s="328"/>
      <c r="ENE93" s="328"/>
      <c r="ENF93" s="328"/>
      <c r="ENG93" s="328"/>
      <c r="ENH93" s="328"/>
      <c r="ENI93" s="328"/>
      <c r="ENJ93" s="328"/>
      <c r="ENK93" s="328"/>
      <c r="ENL93" s="328"/>
      <c r="ENM93" s="328"/>
      <c r="ENN93" s="328"/>
      <c r="ENO93" s="328"/>
      <c r="ENP93" s="328"/>
      <c r="ENQ93" s="328"/>
      <c r="ENR93" s="328"/>
      <c r="ENS93" s="328"/>
      <c r="ENT93" s="328"/>
      <c r="ENU93" s="328"/>
      <c r="ENV93" s="328"/>
      <c r="ENW93" s="328"/>
      <c r="ENX93" s="328"/>
      <c r="ENY93" s="328"/>
      <c r="ENZ93" s="328"/>
      <c r="EOA93" s="328"/>
      <c r="EOB93" s="328"/>
      <c r="EOC93" s="328"/>
      <c r="EOD93" s="328"/>
      <c r="EOE93" s="328"/>
      <c r="EOF93" s="328"/>
      <c r="EOG93" s="328"/>
      <c r="EOH93" s="328"/>
      <c r="EOI93" s="328"/>
      <c r="EOJ93" s="328"/>
      <c r="EOK93" s="328"/>
      <c r="EOL93" s="328"/>
      <c r="EOM93" s="328"/>
      <c r="EON93" s="328"/>
      <c r="EOO93" s="328"/>
      <c r="EOP93" s="328"/>
      <c r="EOQ93" s="328"/>
      <c r="EOR93" s="328"/>
      <c r="EOS93" s="328"/>
      <c r="EOT93" s="328"/>
      <c r="EOU93" s="328"/>
      <c r="EOV93" s="328"/>
      <c r="EOW93" s="328"/>
      <c r="EOX93" s="328"/>
      <c r="EOY93" s="328"/>
      <c r="EOZ93" s="328"/>
      <c r="EPA93" s="328"/>
      <c r="EPB93" s="328"/>
      <c r="EPC93" s="328"/>
      <c r="EPD93" s="328"/>
      <c r="EPE93" s="328"/>
      <c r="EPF93" s="328"/>
      <c r="EPG93" s="328"/>
      <c r="EPH93" s="328"/>
      <c r="EPI93" s="328"/>
      <c r="EPJ93" s="328"/>
      <c r="EPK93" s="328"/>
      <c r="EPL93" s="328"/>
      <c r="EPM93" s="328"/>
      <c r="EPN93" s="328"/>
      <c r="EPO93" s="328"/>
      <c r="EPP93" s="328"/>
      <c r="EPQ93" s="328"/>
      <c r="EPR93" s="328"/>
      <c r="EPS93" s="328"/>
      <c r="EPT93" s="328"/>
      <c r="EPU93" s="328"/>
      <c r="EPV93" s="328"/>
      <c r="EPW93" s="328"/>
      <c r="EPX93" s="328"/>
      <c r="EPY93" s="328"/>
      <c r="EPZ93" s="328"/>
      <c r="EQA93" s="328"/>
      <c r="EQB93" s="328"/>
      <c r="EQC93" s="328"/>
      <c r="EQD93" s="328"/>
      <c r="EQE93" s="328"/>
      <c r="EQF93" s="328"/>
      <c r="EQG93" s="328"/>
      <c r="EQH93" s="328"/>
      <c r="EQI93" s="328"/>
      <c r="EQJ93" s="328"/>
      <c r="EQK93" s="328"/>
      <c r="EQL93" s="328"/>
      <c r="EQM93" s="328"/>
      <c r="EQN93" s="328"/>
      <c r="EQO93" s="328"/>
      <c r="EQP93" s="328"/>
      <c r="EQQ93" s="328"/>
      <c r="EQR93" s="328"/>
      <c r="EQS93" s="328"/>
      <c r="EQT93" s="328"/>
      <c r="EQU93" s="328"/>
      <c r="EQV93" s="328"/>
      <c r="EQW93" s="328"/>
      <c r="EQX93" s="328"/>
      <c r="EQY93" s="328"/>
      <c r="EQZ93" s="328"/>
      <c r="ERA93" s="328"/>
      <c r="ERB93" s="328"/>
      <c r="ERC93" s="328"/>
      <c r="ERD93" s="328"/>
      <c r="ERE93" s="328"/>
      <c r="ERF93" s="328"/>
      <c r="ERG93" s="328"/>
      <c r="ERH93" s="328"/>
      <c r="ERI93" s="328"/>
      <c r="ERJ93" s="328"/>
      <c r="ERK93" s="328"/>
      <c r="ERL93" s="328"/>
      <c r="ERM93" s="328"/>
      <c r="ERN93" s="328"/>
      <c r="ERO93" s="328"/>
      <c r="ERP93" s="328"/>
      <c r="ERQ93" s="328"/>
      <c r="ERR93" s="328"/>
      <c r="ERS93" s="328"/>
      <c r="ERT93" s="328"/>
      <c r="ERU93" s="328"/>
      <c r="ERV93" s="328"/>
      <c r="ERW93" s="328"/>
      <c r="ERX93" s="328"/>
      <c r="ERY93" s="328"/>
      <c r="ERZ93" s="328"/>
      <c r="ESA93" s="328"/>
      <c r="ESB93" s="328"/>
      <c r="ESC93" s="328"/>
      <c r="ESD93" s="328"/>
      <c r="ESE93" s="328"/>
      <c r="ESF93" s="328"/>
      <c r="ESG93" s="328"/>
      <c r="ESH93" s="328"/>
      <c r="ESI93" s="328"/>
      <c r="ESJ93" s="328"/>
      <c r="ESK93" s="328"/>
      <c r="ESL93" s="328"/>
      <c r="ESM93" s="328"/>
      <c r="ESN93" s="328"/>
      <c r="ESO93" s="328"/>
      <c r="ESP93" s="328"/>
      <c r="ESQ93" s="328"/>
      <c r="ESR93" s="328"/>
      <c r="ESS93" s="328"/>
      <c r="EST93" s="328"/>
      <c r="ESU93" s="328"/>
      <c r="ESV93" s="328"/>
      <c r="ESW93" s="328"/>
      <c r="ESX93" s="328"/>
      <c r="ESY93" s="328"/>
      <c r="ESZ93" s="328"/>
      <c r="ETA93" s="328"/>
      <c r="ETB93" s="328"/>
      <c r="ETC93" s="328"/>
      <c r="ETD93" s="328"/>
      <c r="ETE93" s="328"/>
      <c r="ETF93" s="328"/>
      <c r="ETG93" s="328"/>
      <c r="ETH93" s="328"/>
      <c r="ETI93" s="328"/>
      <c r="ETJ93" s="328"/>
      <c r="ETK93" s="328"/>
      <c r="ETL93" s="328"/>
      <c r="ETM93" s="328"/>
      <c r="ETN93" s="328"/>
      <c r="ETO93" s="328"/>
      <c r="ETP93" s="328"/>
      <c r="ETQ93" s="328"/>
      <c r="ETR93" s="328"/>
      <c r="ETS93" s="328"/>
      <c r="ETT93" s="328"/>
      <c r="ETU93" s="328"/>
      <c r="ETV93" s="328"/>
      <c r="ETW93" s="328"/>
      <c r="ETX93" s="328"/>
      <c r="ETY93" s="328"/>
      <c r="ETZ93" s="328"/>
      <c r="EUA93" s="328"/>
      <c r="EUB93" s="328"/>
      <c r="EUC93" s="328"/>
      <c r="EUD93" s="328"/>
      <c r="EUE93" s="328"/>
      <c r="EUF93" s="328"/>
      <c r="EUG93" s="328"/>
      <c r="EUH93" s="328"/>
      <c r="EUI93" s="328"/>
      <c r="EUJ93" s="328"/>
      <c r="EUK93" s="328"/>
      <c r="EUL93" s="328"/>
      <c r="EUM93" s="328"/>
      <c r="EUN93" s="328"/>
      <c r="EUO93" s="328"/>
      <c r="EUP93" s="328"/>
      <c r="EUQ93" s="328"/>
      <c r="EUR93" s="328"/>
      <c r="EUS93" s="328"/>
      <c r="EUT93" s="328"/>
      <c r="EUU93" s="328"/>
      <c r="EUV93" s="328"/>
      <c r="EUW93" s="328"/>
      <c r="EUX93" s="328"/>
      <c r="EUY93" s="328"/>
      <c r="EUZ93" s="328"/>
      <c r="EVA93" s="328"/>
      <c r="EVB93" s="328"/>
      <c r="EVC93" s="328"/>
      <c r="EVD93" s="328"/>
      <c r="EVE93" s="328"/>
      <c r="EVF93" s="328"/>
      <c r="EVG93" s="328"/>
      <c r="EVH93" s="328"/>
      <c r="EVI93" s="328"/>
      <c r="EVJ93" s="328"/>
      <c r="EVK93" s="328"/>
      <c r="EVL93" s="328"/>
      <c r="EVM93" s="328"/>
      <c r="EVN93" s="328"/>
      <c r="EVO93" s="328"/>
      <c r="EVP93" s="328"/>
      <c r="EVQ93" s="328"/>
      <c r="EVR93" s="328"/>
      <c r="EVS93" s="328"/>
      <c r="EVT93" s="328"/>
      <c r="EVU93" s="328"/>
      <c r="EVV93" s="328"/>
      <c r="EVW93" s="328"/>
      <c r="EVX93" s="328"/>
      <c r="EVY93" s="328"/>
      <c r="EVZ93" s="328"/>
      <c r="EWA93" s="328"/>
      <c r="EWB93" s="328"/>
      <c r="EWC93" s="328"/>
      <c r="EWD93" s="328"/>
      <c r="EWE93" s="328"/>
      <c r="EWF93" s="328"/>
      <c r="EWG93" s="328"/>
      <c r="EWH93" s="328"/>
      <c r="EWI93" s="328"/>
      <c r="EWJ93" s="328"/>
      <c r="EWK93" s="328"/>
      <c r="EWL93" s="328"/>
      <c r="EWM93" s="328"/>
      <c r="EWN93" s="328"/>
      <c r="EWO93" s="328"/>
      <c r="EWP93" s="328"/>
      <c r="EWQ93" s="328"/>
      <c r="EWR93" s="328"/>
      <c r="EWS93" s="328"/>
      <c r="EWT93" s="328"/>
      <c r="EWU93" s="328"/>
      <c r="EWV93" s="328"/>
      <c r="EWW93" s="328"/>
      <c r="EWX93" s="328"/>
      <c r="EWY93" s="328"/>
      <c r="EWZ93" s="328"/>
      <c r="EXA93" s="328"/>
      <c r="EXB93" s="328"/>
      <c r="EXC93" s="328"/>
      <c r="EXD93" s="328"/>
      <c r="EXE93" s="328"/>
      <c r="EXF93" s="328"/>
      <c r="EXG93" s="328"/>
      <c r="EXH93" s="328"/>
      <c r="EXI93" s="328"/>
      <c r="EXJ93" s="328"/>
      <c r="EXK93" s="328"/>
      <c r="EXL93" s="328"/>
      <c r="EXM93" s="328"/>
      <c r="EXN93" s="328"/>
      <c r="EXO93" s="328"/>
      <c r="EXP93" s="328"/>
      <c r="EXQ93" s="328"/>
      <c r="EXR93" s="328"/>
      <c r="EXS93" s="328"/>
      <c r="EXT93" s="328"/>
      <c r="EXU93" s="328"/>
      <c r="EXV93" s="328"/>
      <c r="EXW93" s="328"/>
      <c r="EXX93" s="328"/>
      <c r="EXY93" s="328"/>
      <c r="EXZ93" s="328"/>
      <c r="EYA93" s="328"/>
      <c r="EYB93" s="328"/>
      <c r="EYC93" s="328"/>
      <c r="EYD93" s="328"/>
      <c r="EYE93" s="328"/>
      <c r="EYF93" s="328"/>
      <c r="EYG93" s="328"/>
      <c r="EYH93" s="328"/>
      <c r="EYI93" s="328"/>
      <c r="EYJ93" s="328"/>
      <c r="EYK93" s="328"/>
      <c r="EYL93" s="328"/>
      <c r="EYM93" s="328"/>
      <c r="EYN93" s="328"/>
      <c r="EYO93" s="328"/>
      <c r="EYP93" s="328"/>
      <c r="EYQ93" s="328"/>
      <c r="EYR93" s="328"/>
      <c r="EYS93" s="328"/>
      <c r="EYT93" s="328"/>
      <c r="EYU93" s="328"/>
      <c r="EYV93" s="328"/>
      <c r="EYW93" s="328"/>
      <c r="EYX93" s="328"/>
      <c r="EYY93" s="328"/>
      <c r="EYZ93" s="328"/>
      <c r="EZA93" s="328"/>
      <c r="EZB93" s="328"/>
      <c r="EZC93" s="328"/>
      <c r="EZD93" s="328"/>
      <c r="EZE93" s="328"/>
      <c r="EZF93" s="328"/>
      <c r="EZG93" s="328"/>
      <c r="EZH93" s="328"/>
      <c r="EZI93" s="328"/>
      <c r="EZJ93" s="328"/>
      <c r="EZK93" s="328"/>
      <c r="EZL93" s="328"/>
      <c r="EZM93" s="328"/>
      <c r="EZN93" s="328"/>
      <c r="EZO93" s="328"/>
      <c r="EZP93" s="328"/>
      <c r="EZQ93" s="328"/>
      <c r="EZR93" s="328"/>
      <c r="EZS93" s="328"/>
      <c r="EZT93" s="328"/>
      <c r="EZU93" s="328"/>
      <c r="EZV93" s="328"/>
      <c r="EZW93" s="328"/>
      <c r="EZX93" s="328"/>
      <c r="EZY93" s="328"/>
      <c r="EZZ93" s="328"/>
      <c r="FAA93" s="328"/>
      <c r="FAB93" s="328"/>
      <c r="FAC93" s="328"/>
      <c r="FAD93" s="328"/>
      <c r="FAE93" s="328"/>
      <c r="FAF93" s="328"/>
      <c r="FAG93" s="328"/>
      <c r="FAH93" s="328"/>
      <c r="FAI93" s="328"/>
      <c r="FAJ93" s="328"/>
      <c r="FAK93" s="328"/>
      <c r="FAL93" s="328"/>
      <c r="FAM93" s="328"/>
      <c r="FAN93" s="328"/>
      <c r="FAO93" s="328"/>
      <c r="FAP93" s="328"/>
      <c r="FAQ93" s="328"/>
      <c r="FAR93" s="328"/>
      <c r="FAS93" s="328"/>
      <c r="FAT93" s="328"/>
      <c r="FAU93" s="328"/>
      <c r="FAV93" s="328"/>
      <c r="FAW93" s="328"/>
      <c r="FAX93" s="328"/>
      <c r="FAY93" s="328"/>
      <c r="FAZ93" s="328"/>
      <c r="FBA93" s="328"/>
      <c r="FBB93" s="328"/>
      <c r="FBC93" s="328"/>
      <c r="FBD93" s="328"/>
      <c r="FBE93" s="328"/>
      <c r="FBF93" s="328"/>
      <c r="FBG93" s="328"/>
      <c r="FBH93" s="328"/>
      <c r="FBI93" s="328"/>
      <c r="FBJ93" s="328"/>
      <c r="FBK93" s="328"/>
      <c r="FBL93" s="328"/>
      <c r="FBM93" s="328"/>
      <c r="FBN93" s="328"/>
      <c r="FBO93" s="328"/>
      <c r="FBP93" s="328"/>
      <c r="FBQ93" s="328"/>
      <c r="FBR93" s="328"/>
      <c r="FBS93" s="328"/>
      <c r="FBT93" s="328"/>
      <c r="FBU93" s="328"/>
      <c r="FBV93" s="328"/>
      <c r="FBW93" s="328"/>
      <c r="FBX93" s="328"/>
      <c r="FBY93" s="328"/>
      <c r="FBZ93" s="328"/>
      <c r="FCA93" s="328"/>
      <c r="FCB93" s="328"/>
      <c r="FCC93" s="328"/>
      <c r="FCD93" s="328"/>
      <c r="FCE93" s="328"/>
      <c r="FCF93" s="328"/>
      <c r="FCG93" s="328"/>
      <c r="FCH93" s="328"/>
      <c r="FCI93" s="328"/>
      <c r="FCJ93" s="328"/>
      <c r="FCK93" s="328"/>
      <c r="FCL93" s="328"/>
      <c r="FCM93" s="328"/>
      <c r="FCN93" s="328"/>
      <c r="FCO93" s="328"/>
      <c r="FCP93" s="328"/>
      <c r="FCQ93" s="328"/>
      <c r="FCR93" s="328"/>
      <c r="FCS93" s="328"/>
      <c r="FCT93" s="328"/>
      <c r="FCU93" s="328"/>
      <c r="FCV93" s="328"/>
      <c r="FCW93" s="328"/>
      <c r="FCX93" s="328"/>
      <c r="FCY93" s="328"/>
      <c r="FCZ93" s="328"/>
      <c r="FDA93" s="328"/>
      <c r="FDB93" s="328"/>
      <c r="FDC93" s="328"/>
      <c r="FDD93" s="328"/>
      <c r="FDE93" s="328"/>
      <c r="FDF93" s="328"/>
      <c r="FDG93" s="328"/>
      <c r="FDH93" s="328"/>
      <c r="FDI93" s="328"/>
      <c r="FDJ93" s="328"/>
      <c r="FDK93" s="328"/>
      <c r="FDL93" s="328"/>
      <c r="FDM93" s="328"/>
      <c r="FDN93" s="328"/>
      <c r="FDO93" s="328"/>
      <c r="FDP93" s="328"/>
      <c r="FDQ93" s="328"/>
      <c r="FDR93" s="328"/>
      <c r="FDS93" s="328"/>
      <c r="FDT93" s="328"/>
      <c r="FDU93" s="328"/>
      <c r="FDV93" s="328"/>
      <c r="FDW93" s="328"/>
      <c r="FDX93" s="328"/>
      <c r="FDY93" s="328"/>
      <c r="FDZ93" s="328"/>
      <c r="FEA93" s="328"/>
      <c r="FEB93" s="328"/>
      <c r="FEC93" s="328"/>
      <c r="FED93" s="328"/>
      <c r="FEE93" s="328"/>
      <c r="FEF93" s="328"/>
      <c r="FEG93" s="328"/>
      <c r="FEH93" s="328"/>
      <c r="FEI93" s="328"/>
      <c r="FEJ93" s="328"/>
      <c r="FEK93" s="328"/>
      <c r="FEL93" s="328"/>
      <c r="FEM93" s="328"/>
      <c r="FEN93" s="328"/>
      <c r="FEO93" s="328"/>
      <c r="FEP93" s="328"/>
      <c r="FEQ93" s="328"/>
      <c r="FER93" s="328"/>
      <c r="FES93" s="328"/>
      <c r="FET93" s="328"/>
      <c r="FEU93" s="328"/>
      <c r="FEV93" s="328"/>
      <c r="FEW93" s="328"/>
      <c r="FEX93" s="328"/>
      <c r="FEY93" s="328"/>
      <c r="FEZ93" s="328"/>
      <c r="FFA93" s="328"/>
      <c r="FFB93" s="328"/>
      <c r="FFC93" s="328"/>
      <c r="FFD93" s="328"/>
      <c r="FFE93" s="328"/>
      <c r="FFF93" s="328"/>
      <c r="FFG93" s="328"/>
      <c r="FFH93" s="328"/>
      <c r="FFI93" s="328"/>
      <c r="FFJ93" s="328"/>
      <c r="FFK93" s="328"/>
      <c r="FFL93" s="328"/>
      <c r="FFM93" s="328"/>
      <c r="FFN93" s="328"/>
      <c r="FFO93" s="328"/>
      <c r="FFP93" s="328"/>
      <c r="FFQ93" s="328"/>
      <c r="FFR93" s="328"/>
      <c r="FFS93" s="328"/>
      <c r="FFT93" s="328"/>
      <c r="FFU93" s="328"/>
      <c r="FFV93" s="328"/>
      <c r="FFW93" s="328"/>
      <c r="FFX93" s="328"/>
      <c r="FFY93" s="328"/>
      <c r="FFZ93" s="328"/>
      <c r="FGA93" s="328"/>
      <c r="FGB93" s="328"/>
      <c r="FGC93" s="328"/>
      <c r="FGD93" s="328"/>
      <c r="FGE93" s="328"/>
      <c r="FGF93" s="328"/>
      <c r="FGG93" s="328"/>
      <c r="FGH93" s="328"/>
      <c r="FGI93" s="328"/>
      <c r="FGJ93" s="328"/>
      <c r="FGK93" s="328"/>
      <c r="FGL93" s="328"/>
      <c r="FGM93" s="328"/>
      <c r="FGN93" s="328"/>
      <c r="FGO93" s="328"/>
      <c r="FGP93" s="328"/>
      <c r="FGQ93" s="328"/>
      <c r="FGR93" s="328"/>
      <c r="FGS93" s="328"/>
      <c r="FGT93" s="328"/>
      <c r="FGU93" s="328"/>
      <c r="FGV93" s="328"/>
      <c r="FGW93" s="328"/>
      <c r="FGX93" s="328"/>
      <c r="FGY93" s="328"/>
      <c r="FGZ93" s="328"/>
      <c r="FHA93" s="328"/>
      <c r="FHB93" s="328"/>
      <c r="FHC93" s="328"/>
      <c r="FHD93" s="328"/>
      <c r="FHE93" s="328"/>
      <c r="FHF93" s="328"/>
      <c r="FHG93" s="328"/>
      <c r="FHH93" s="328"/>
      <c r="FHI93" s="328"/>
      <c r="FHJ93" s="328"/>
      <c r="FHK93" s="328"/>
      <c r="FHL93" s="328"/>
      <c r="FHM93" s="328"/>
      <c r="FHN93" s="328"/>
      <c r="FHO93" s="328"/>
      <c r="FHP93" s="328"/>
      <c r="FHQ93" s="328"/>
      <c r="FHR93" s="328"/>
      <c r="FHS93" s="328"/>
      <c r="FHT93" s="328"/>
      <c r="FHU93" s="328"/>
      <c r="FHV93" s="328"/>
      <c r="FHW93" s="328"/>
      <c r="FHX93" s="328"/>
      <c r="FHY93" s="328"/>
      <c r="FHZ93" s="328"/>
      <c r="FIA93" s="328"/>
      <c r="FIB93" s="328"/>
      <c r="FIC93" s="328"/>
      <c r="FID93" s="328"/>
      <c r="FIE93" s="328"/>
      <c r="FIF93" s="328"/>
      <c r="FIG93" s="328"/>
      <c r="FIH93" s="328"/>
      <c r="FII93" s="328"/>
      <c r="FIJ93" s="328"/>
      <c r="FIK93" s="328"/>
      <c r="FIL93" s="328"/>
      <c r="FIM93" s="328"/>
      <c r="FIN93" s="328"/>
      <c r="FIO93" s="328"/>
      <c r="FIP93" s="328"/>
      <c r="FIQ93" s="328"/>
      <c r="FIR93" s="328"/>
      <c r="FIS93" s="328"/>
      <c r="FIT93" s="328"/>
      <c r="FIU93" s="328"/>
      <c r="FIV93" s="328"/>
      <c r="FIW93" s="328"/>
      <c r="FIX93" s="328"/>
      <c r="FIY93" s="328"/>
      <c r="FIZ93" s="328"/>
      <c r="FJA93" s="328"/>
      <c r="FJB93" s="328"/>
      <c r="FJC93" s="328"/>
      <c r="FJD93" s="328"/>
      <c r="FJE93" s="328"/>
      <c r="FJF93" s="328"/>
      <c r="FJG93" s="328"/>
      <c r="FJH93" s="328"/>
      <c r="FJI93" s="328"/>
      <c r="FJJ93" s="328"/>
      <c r="FJK93" s="328"/>
      <c r="FJL93" s="328"/>
      <c r="FJM93" s="328"/>
      <c r="FJN93" s="328"/>
      <c r="FJO93" s="328"/>
      <c r="FJP93" s="328"/>
      <c r="FJQ93" s="328"/>
      <c r="FJR93" s="328"/>
      <c r="FJS93" s="328"/>
      <c r="FJT93" s="328"/>
      <c r="FJU93" s="328"/>
      <c r="FJV93" s="328"/>
      <c r="FJW93" s="328"/>
      <c r="FJX93" s="328"/>
      <c r="FJY93" s="328"/>
      <c r="FJZ93" s="328"/>
      <c r="FKA93" s="328"/>
      <c r="FKB93" s="328"/>
      <c r="FKC93" s="328"/>
      <c r="FKD93" s="328"/>
      <c r="FKE93" s="328"/>
      <c r="FKF93" s="328"/>
      <c r="FKG93" s="328"/>
      <c r="FKH93" s="328"/>
      <c r="FKI93" s="328"/>
      <c r="FKJ93" s="328"/>
      <c r="FKK93" s="328"/>
      <c r="FKL93" s="328"/>
      <c r="FKM93" s="328"/>
      <c r="FKN93" s="328"/>
      <c r="FKO93" s="328"/>
      <c r="FKP93" s="328"/>
      <c r="FKQ93" s="328"/>
      <c r="FKR93" s="328"/>
      <c r="FKS93" s="328"/>
      <c r="FKT93" s="328"/>
      <c r="FKU93" s="328"/>
      <c r="FKV93" s="328"/>
      <c r="FKW93" s="328"/>
      <c r="FKX93" s="328"/>
      <c r="FKY93" s="328"/>
      <c r="FKZ93" s="328"/>
      <c r="FLA93" s="328"/>
      <c r="FLB93" s="328"/>
      <c r="FLC93" s="328"/>
      <c r="FLD93" s="328"/>
      <c r="FLE93" s="328"/>
      <c r="FLF93" s="328"/>
      <c r="FLG93" s="328"/>
      <c r="FLH93" s="328"/>
      <c r="FLI93" s="328"/>
      <c r="FLJ93" s="328"/>
      <c r="FLK93" s="328"/>
      <c r="FLL93" s="328"/>
      <c r="FLM93" s="328"/>
      <c r="FLN93" s="328"/>
      <c r="FLO93" s="328"/>
      <c r="FLP93" s="328"/>
      <c r="FLQ93" s="328"/>
      <c r="FLR93" s="328"/>
      <c r="FLS93" s="328"/>
      <c r="FLT93" s="328"/>
      <c r="FLU93" s="328"/>
      <c r="FLV93" s="328"/>
      <c r="FLW93" s="328"/>
      <c r="FLX93" s="328"/>
      <c r="FLY93" s="328"/>
      <c r="FLZ93" s="328"/>
      <c r="FMA93" s="328"/>
      <c r="FMB93" s="328"/>
      <c r="FMC93" s="328"/>
      <c r="FMD93" s="328"/>
      <c r="FME93" s="328"/>
      <c r="FMF93" s="328"/>
      <c r="FMG93" s="328"/>
      <c r="FMH93" s="328"/>
      <c r="FMI93" s="328"/>
      <c r="FMJ93" s="328"/>
      <c r="FMK93" s="328"/>
      <c r="FML93" s="328"/>
      <c r="FMM93" s="328"/>
      <c r="FMN93" s="328"/>
      <c r="FMO93" s="328"/>
      <c r="FMP93" s="328"/>
      <c r="FMQ93" s="328"/>
      <c r="FMR93" s="328"/>
      <c r="FMS93" s="328"/>
      <c r="FMT93" s="328"/>
      <c r="FMU93" s="328"/>
      <c r="FMV93" s="328"/>
      <c r="FMW93" s="328"/>
      <c r="FMX93" s="328"/>
      <c r="FMY93" s="328"/>
      <c r="FMZ93" s="328"/>
      <c r="FNA93" s="328"/>
      <c r="FNB93" s="328"/>
      <c r="FNC93" s="328"/>
      <c r="FND93" s="328"/>
      <c r="FNE93" s="328"/>
      <c r="FNF93" s="328"/>
      <c r="FNG93" s="328"/>
      <c r="FNH93" s="328"/>
      <c r="FNI93" s="328"/>
      <c r="FNJ93" s="328"/>
      <c r="FNK93" s="328"/>
      <c r="FNL93" s="328"/>
      <c r="FNM93" s="328"/>
      <c r="FNN93" s="328"/>
      <c r="FNO93" s="328"/>
      <c r="FNP93" s="328"/>
      <c r="FNQ93" s="328"/>
      <c r="FNR93" s="328"/>
      <c r="FNS93" s="328"/>
      <c r="FNT93" s="328"/>
      <c r="FNU93" s="328"/>
      <c r="FNV93" s="328"/>
      <c r="FNW93" s="328"/>
      <c r="FNX93" s="328"/>
      <c r="FNY93" s="328"/>
      <c r="FNZ93" s="328"/>
      <c r="FOA93" s="328"/>
      <c r="FOB93" s="328"/>
      <c r="FOC93" s="328"/>
      <c r="FOD93" s="328"/>
      <c r="FOE93" s="328"/>
      <c r="FOF93" s="328"/>
      <c r="FOG93" s="328"/>
      <c r="FOH93" s="328"/>
      <c r="FOI93" s="328"/>
      <c r="FOJ93" s="328"/>
      <c r="FOK93" s="328"/>
      <c r="FOL93" s="328"/>
      <c r="FOM93" s="328"/>
      <c r="FON93" s="328"/>
      <c r="FOO93" s="328"/>
      <c r="FOP93" s="328"/>
      <c r="FOQ93" s="328"/>
      <c r="FOR93" s="328"/>
      <c r="FOS93" s="328"/>
      <c r="FOT93" s="328"/>
      <c r="FOU93" s="328"/>
      <c r="FOV93" s="328"/>
      <c r="FOW93" s="328"/>
      <c r="FOX93" s="328"/>
      <c r="FOY93" s="328"/>
      <c r="FOZ93" s="328"/>
      <c r="FPA93" s="328"/>
      <c r="FPB93" s="328"/>
      <c r="FPC93" s="328"/>
      <c r="FPD93" s="328"/>
      <c r="FPE93" s="328"/>
      <c r="FPF93" s="328"/>
      <c r="FPG93" s="328"/>
      <c r="FPH93" s="328"/>
      <c r="FPI93" s="328"/>
      <c r="FPJ93" s="328"/>
      <c r="FPK93" s="328"/>
      <c r="FPL93" s="328"/>
      <c r="FPM93" s="328"/>
      <c r="FPN93" s="328"/>
      <c r="FPO93" s="328"/>
      <c r="FPP93" s="328"/>
      <c r="FPQ93" s="328"/>
      <c r="FPR93" s="328"/>
      <c r="FPS93" s="328"/>
      <c r="FPT93" s="328"/>
      <c r="FPU93" s="328"/>
      <c r="FPV93" s="328"/>
      <c r="FPW93" s="328"/>
      <c r="FPX93" s="328"/>
      <c r="FPY93" s="328"/>
      <c r="FPZ93" s="328"/>
      <c r="FQA93" s="328"/>
      <c r="FQB93" s="328"/>
      <c r="FQC93" s="328"/>
      <c r="FQD93" s="328"/>
      <c r="FQE93" s="328"/>
      <c r="FQF93" s="328"/>
      <c r="FQG93" s="328"/>
      <c r="FQH93" s="328"/>
      <c r="FQI93" s="328"/>
      <c r="FQJ93" s="328"/>
      <c r="FQK93" s="328"/>
      <c r="FQL93" s="328"/>
      <c r="FQM93" s="328"/>
      <c r="FQN93" s="328"/>
      <c r="FQO93" s="328"/>
      <c r="FQP93" s="328"/>
      <c r="FQQ93" s="328"/>
      <c r="FQR93" s="328"/>
      <c r="FQS93" s="328"/>
      <c r="FQT93" s="328"/>
      <c r="FQU93" s="328"/>
      <c r="FQV93" s="328"/>
      <c r="FQW93" s="328"/>
      <c r="FQX93" s="328"/>
      <c r="FQY93" s="328"/>
      <c r="FQZ93" s="328"/>
      <c r="FRA93" s="328"/>
      <c r="FRB93" s="328"/>
      <c r="FRC93" s="328"/>
      <c r="FRD93" s="328"/>
      <c r="FRE93" s="328"/>
      <c r="FRF93" s="328"/>
      <c r="FRG93" s="328"/>
      <c r="FRH93" s="328"/>
      <c r="FRI93" s="328"/>
      <c r="FRJ93" s="328"/>
      <c r="FRK93" s="328"/>
      <c r="FRL93" s="328"/>
      <c r="FRM93" s="328"/>
      <c r="FRN93" s="328"/>
      <c r="FRO93" s="328"/>
      <c r="FRP93" s="328"/>
      <c r="FRQ93" s="328"/>
      <c r="FRR93" s="328"/>
      <c r="FRS93" s="328"/>
      <c r="FRT93" s="328"/>
      <c r="FRU93" s="328"/>
      <c r="FRV93" s="328"/>
      <c r="FRW93" s="328"/>
      <c r="FRX93" s="328"/>
      <c r="FRY93" s="328"/>
      <c r="FRZ93" s="328"/>
      <c r="FSA93" s="328"/>
      <c r="FSB93" s="328"/>
      <c r="FSC93" s="328"/>
      <c r="FSD93" s="328"/>
      <c r="FSE93" s="328"/>
      <c r="FSF93" s="328"/>
      <c r="FSG93" s="328"/>
      <c r="FSH93" s="328"/>
      <c r="FSI93" s="328"/>
      <c r="FSJ93" s="328"/>
      <c r="FSK93" s="328"/>
      <c r="FSL93" s="328"/>
      <c r="FSM93" s="328"/>
      <c r="FSN93" s="328"/>
      <c r="FSO93" s="328"/>
      <c r="FSP93" s="328"/>
      <c r="FSQ93" s="328"/>
      <c r="FSR93" s="328"/>
      <c r="FSS93" s="328"/>
      <c r="FST93" s="328"/>
      <c r="FSU93" s="328"/>
      <c r="FSV93" s="328"/>
      <c r="FSW93" s="328"/>
      <c r="FSX93" s="328"/>
      <c r="FSY93" s="328"/>
      <c r="FSZ93" s="328"/>
      <c r="FTA93" s="328"/>
      <c r="FTB93" s="328"/>
      <c r="FTC93" s="328"/>
      <c r="FTD93" s="328"/>
      <c r="FTE93" s="328"/>
      <c r="FTF93" s="328"/>
      <c r="FTG93" s="328"/>
      <c r="FTH93" s="328"/>
      <c r="FTI93" s="328"/>
      <c r="FTJ93" s="328"/>
      <c r="FTK93" s="328"/>
      <c r="FTL93" s="328"/>
      <c r="FTM93" s="328"/>
      <c r="FTN93" s="328"/>
      <c r="FTO93" s="328"/>
      <c r="FTP93" s="328"/>
      <c r="FTQ93" s="328"/>
      <c r="FTR93" s="328"/>
      <c r="FTS93" s="328"/>
      <c r="FTT93" s="328"/>
      <c r="FTU93" s="328"/>
      <c r="FTV93" s="328"/>
      <c r="FTW93" s="328"/>
      <c r="FTX93" s="328"/>
      <c r="FTY93" s="328"/>
      <c r="FTZ93" s="328"/>
      <c r="FUA93" s="328"/>
      <c r="FUB93" s="328"/>
      <c r="FUC93" s="328"/>
      <c r="FUD93" s="328"/>
      <c r="FUE93" s="328"/>
      <c r="FUF93" s="328"/>
      <c r="FUG93" s="328"/>
      <c r="FUH93" s="328"/>
      <c r="FUI93" s="328"/>
      <c r="FUJ93" s="328"/>
      <c r="FUK93" s="328"/>
      <c r="FUL93" s="328"/>
      <c r="FUM93" s="328"/>
      <c r="FUN93" s="328"/>
      <c r="FUO93" s="328"/>
      <c r="FUP93" s="328"/>
      <c r="FUQ93" s="328"/>
      <c r="FUR93" s="328"/>
      <c r="FUS93" s="328"/>
      <c r="FUT93" s="328"/>
      <c r="FUU93" s="328"/>
      <c r="FUV93" s="328"/>
      <c r="FUW93" s="328"/>
      <c r="FUX93" s="328"/>
      <c r="FUY93" s="328"/>
      <c r="FUZ93" s="328"/>
      <c r="FVA93" s="328"/>
      <c r="FVB93" s="328"/>
      <c r="FVC93" s="328"/>
      <c r="FVD93" s="328"/>
      <c r="FVE93" s="328"/>
      <c r="FVF93" s="328"/>
      <c r="FVG93" s="328"/>
      <c r="FVH93" s="328"/>
      <c r="FVI93" s="328"/>
      <c r="FVJ93" s="328"/>
      <c r="FVK93" s="328"/>
      <c r="FVL93" s="328"/>
      <c r="FVM93" s="328"/>
      <c r="FVN93" s="328"/>
      <c r="FVO93" s="328"/>
      <c r="FVP93" s="328"/>
      <c r="FVQ93" s="328"/>
      <c r="FVR93" s="328"/>
      <c r="FVS93" s="328"/>
      <c r="FVT93" s="328"/>
      <c r="FVU93" s="328"/>
      <c r="FVV93" s="328"/>
      <c r="FVW93" s="328"/>
      <c r="FVX93" s="328"/>
      <c r="FVY93" s="328"/>
      <c r="FVZ93" s="328"/>
      <c r="FWA93" s="328"/>
      <c r="FWB93" s="328"/>
      <c r="FWC93" s="328"/>
      <c r="FWD93" s="328"/>
      <c r="FWE93" s="328"/>
      <c r="FWF93" s="328"/>
      <c r="FWG93" s="328"/>
      <c r="FWH93" s="328"/>
      <c r="FWI93" s="328"/>
      <c r="FWJ93" s="328"/>
      <c r="FWK93" s="328"/>
      <c r="FWL93" s="328"/>
      <c r="FWM93" s="328"/>
      <c r="FWN93" s="328"/>
      <c r="FWO93" s="328"/>
      <c r="FWP93" s="328"/>
      <c r="FWQ93" s="328"/>
      <c r="FWR93" s="328"/>
      <c r="FWS93" s="328"/>
      <c r="FWT93" s="328"/>
      <c r="FWU93" s="328"/>
      <c r="FWV93" s="328"/>
      <c r="FWW93" s="328"/>
      <c r="FWX93" s="328"/>
      <c r="FWY93" s="328"/>
      <c r="FWZ93" s="328"/>
      <c r="FXA93" s="328"/>
      <c r="FXB93" s="328"/>
      <c r="FXC93" s="328"/>
      <c r="FXD93" s="328"/>
      <c r="FXE93" s="328"/>
      <c r="FXF93" s="328"/>
      <c r="FXG93" s="328"/>
      <c r="FXH93" s="328"/>
      <c r="FXI93" s="328"/>
      <c r="FXJ93" s="328"/>
      <c r="FXK93" s="328"/>
      <c r="FXL93" s="328"/>
      <c r="FXM93" s="328"/>
      <c r="FXN93" s="328"/>
      <c r="FXO93" s="328"/>
      <c r="FXP93" s="328"/>
      <c r="FXQ93" s="328"/>
      <c r="FXR93" s="328"/>
      <c r="FXS93" s="328"/>
      <c r="FXT93" s="328"/>
      <c r="FXU93" s="328"/>
      <c r="FXV93" s="328"/>
      <c r="FXW93" s="328"/>
      <c r="FXX93" s="328"/>
      <c r="FXY93" s="328"/>
      <c r="FXZ93" s="328"/>
      <c r="FYA93" s="328"/>
      <c r="FYB93" s="328"/>
      <c r="FYC93" s="328"/>
      <c r="FYD93" s="328"/>
      <c r="FYE93" s="328"/>
      <c r="FYF93" s="328"/>
      <c r="FYG93" s="328"/>
      <c r="FYH93" s="328"/>
      <c r="FYI93" s="328"/>
      <c r="FYJ93" s="328"/>
      <c r="FYK93" s="328"/>
      <c r="FYL93" s="328"/>
      <c r="FYM93" s="328"/>
      <c r="FYN93" s="328"/>
      <c r="FYO93" s="328"/>
      <c r="FYP93" s="328"/>
      <c r="FYQ93" s="328"/>
      <c r="FYR93" s="328"/>
      <c r="FYS93" s="328"/>
      <c r="FYT93" s="328"/>
      <c r="FYU93" s="328"/>
      <c r="FYV93" s="328"/>
      <c r="FYW93" s="328"/>
      <c r="FYX93" s="328"/>
      <c r="FYY93" s="328"/>
      <c r="FYZ93" s="328"/>
      <c r="FZA93" s="328"/>
      <c r="FZB93" s="328"/>
      <c r="FZC93" s="328"/>
      <c r="FZD93" s="328"/>
      <c r="FZE93" s="328"/>
      <c r="FZF93" s="328"/>
      <c r="FZG93" s="328"/>
      <c r="FZH93" s="328"/>
      <c r="FZI93" s="328"/>
      <c r="FZJ93" s="328"/>
      <c r="FZK93" s="328"/>
      <c r="FZL93" s="328"/>
      <c r="FZM93" s="328"/>
      <c r="FZN93" s="328"/>
      <c r="FZO93" s="328"/>
      <c r="FZP93" s="328"/>
      <c r="FZQ93" s="328"/>
      <c r="FZR93" s="328"/>
      <c r="FZS93" s="328"/>
      <c r="FZT93" s="328"/>
      <c r="FZU93" s="328"/>
      <c r="FZV93" s="328"/>
      <c r="FZW93" s="328"/>
      <c r="FZX93" s="328"/>
      <c r="FZY93" s="328"/>
      <c r="FZZ93" s="328"/>
      <c r="GAA93" s="328"/>
      <c r="GAB93" s="328"/>
      <c r="GAC93" s="328"/>
      <c r="GAD93" s="328"/>
      <c r="GAE93" s="328"/>
      <c r="GAF93" s="328"/>
      <c r="GAG93" s="328"/>
      <c r="GAH93" s="328"/>
      <c r="GAI93" s="328"/>
      <c r="GAJ93" s="328"/>
      <c r="GAK93" s="328"/>
      <c r="GAL93" s="328"/>
      <c r="GAM93" s="328"/>
      <c r="GAN93" s="328"/>
      <c r="GAO93" s="328"/>
      <c r="GAP93" s="328"/>
      <c r="GAQ93" s="328"/>
      <c r="GAR93" s="328"/>
      <c r="GAS93" s="328"/>
      <c r="GAT93" s="328"/>
      <c r="GAU93" s="328"/>
      <c r="GAV93" s="328"/>
      <c r="GAW93" s="328"/>
      <c r="GAX93" s="328"/>
      <c r="GAY93" s="328"/>
      <c r="GAZ93" s="328"/>
      <c r="GBA93" s="328"/>
      <c r="GBB93" s="328"/>
      <c r="GBC93" s="328"/>
      <c r="GBD93" s="328"/>
      <c r="GBE93" s="328"/>
      <c r="GBF93" s="328"/>
      <c r="GBG93" s="328"/>
      <c r="GBH93" s="328"/>
      <c r="GBI93" s="328"/>
      <c r="GBJ93" s="328"/>
      <c r="GBK93" s="328"/>
      <c r="GBL93" s="328"/>
      <c r="GBM93" s="328"/>
      <c r="GBN93" s="328"/>
      <c r="GBO93" s="328"/>
      <c r="GBP93" s="328"/>
      <c r="GBQ93" s="328"/>
      <c r="GBR93" s="328"/>
      <c r="GBS93" s="328"/>
      <c r="GBT93" s="328"/>
      <c r="GBU93" s="328"/>
      <c r="GBV93" s="328"/>
      <c r="GBW93" s="328"/>
      <c r="GBX93" s="328"/>
      <c r="GBY93" s="328"/>
      <c r="GBZ93" s="328"/>
      <c r="GCA93" s="328"/>
      <c r="GCB93" s="328"/>
      <c r="GCC93" s="328"/>
      <c r="GCD93" s="328"/>
      <c r="GCE93" s="328"/>
      <c r="GCF93" s="328"/>
      <c r="GCG93" s="328"/>
      <c r="GCH93" s="328"/>
      <c r="GCI93" s="328"/>
      <c r="GCJ93" s="328"/>
      <c r="GCK93" s="328"/>
      <c r="GCL93" s="328"/>
      <c r="GCM93" s="328"/>
      <c r="GCN93" s="328"/>
      <c r="GCO93" s="328"/>
      <c r="GCP93" s="328"/>
      <c r="GCQ93" s="328"/>
      <c r="GCR93" s="328"/>
      <c r="GCS93" s="328"/>
      <c r="GCT93" s="328"/>
      <c r="GCU93" s="328"/>
      <c r="GCV93" s="328"/>
      <c r="GCW93" s="328"/>
      <c r="GCX93" s="328"/>
      <c r="GCY93" s="328"/>
      <c r="GCZ93" s="328"/>
      <c r="GDA93" s="328"/>
      <c r="GDB93" s="328"/>
      <c r="GDC93" s="328"/>
      <c r="GDD93" s="328"/>
      <c r="GDE93" s="328"/>
      <c r="GDF93" s="328"/>
      <c r="GDG93" s="328"/>
      <c r="GDH93" s="328"/>
      <c r="GDI93" s="328"/>
      <c r="GDJ93" s="328"/>
      <c r="GDK93" s="328"/>
      <c r="GDL93" s="328"/>
      <c r="GDM93" s="328"/>
      <c r="GDN93" s="328"/>
      <c r="GDO93" s="328"/>
      <c r="GDP93" s="328"/>
      <c r="GDQ93" s="328"/>
      <c r="GDR93" s="328"/>
      <c r="GDS93" s="328"/>
      <c r="GDT93" s="328"/>
      <c r="GDU93" s="328"/>
      <c r="GDV93" s="328"/>
      <c r="GDW93" s="328"/>
      <c r="GDX93" s="328"/>
      <c r="GDY93" s="328"/>
      <c r="GDZ93" s="328"/>
      <c r="GEA93" s="328"/>
      <c r="GEB93" s="328"/>
      <c r="GEC93" s="328"/>
      <c r="GED93" s="328"/>
      <c r="GEE93" s="328"/>
      <c r="GEF93" s="328"/>
      <c r="GEG93" s="328"/>
      <c r="GEH93" s="328"/>
      <c r="GEI93" s="328"/>
      <c r="GEJ93" s="328"/>
      <c r="GEK93" s="328"/>
      <c r="GEL93" s="328"/>
      <c r="GEM93" s="328"/>
      <c r="GEN93" s="328"/>
      <c r="GEO93" s="328"/>
      <c r="GEP93" s="328"/>
      <c r="GEQ93" s="328"/>
      <c r="GER93" s="328"/>
      <c r="GES93" s="328"/>
      <c r="GET93" s="328"/>
      <c r="GEU93" s="328"/>
      <c r="GEV93" s="328"/>
      <c r="GEW93" s="328"/>
      <c r="GEX93" s="328"/>
      <c r="GEY93" s="328"/>
      <c r="GEZ93" s="328"/>
      <c r="GFA93" s="328"/>
      <c r="GFB93" s="328"/>
      <c r="GFC93" s="328"/>
      <c r="GFD93" s="328"/>
      <c r="GFE93" s="328"/>
      <c r="GFF93" s="328"/>
      <c r="GFG93" s="328"/>
      <c r="GFH93" s="328"/>
      <c r="GFI93" s="328"/>
      <c r="GFJ93" s="328"/>
      <c r="GFK93" s="328"/>
      <c r="GFL93" s="328"/>
      <c r="GFM93" s="328"/>
      <c r="GFN93" s="328"/>
      <c r="GFO93" s="328"/>
      <c r="GFP93" s="328"/>
      <c r="GFQ93" s="328"/>
      <c r="GFR93" s="328"/>
      <c r="GFS93" s="328"/>
      <c r="GFT93" s="328"/>
      <c r="GFU93" s="328"/>
      <c r="GFV93" s="328"/>
      <c r="GFW93" s="328"/>
      <c r="GFX93" s="328"/>
      <c r="GFY93" s="328"/>
      <c r="GFZ93" s="328"/>
      <c r="GGA93" s="328"/>
      <c r="GGB93" s="328"/>
      <c r="GGC93" s="328"/>
      <c r="GGD93" s="328"/>
      <c r="GGE93" s="328"/>
      <c r="GGF93" s="328"/>
      <c r="GGG93" s="328"/>
      <c r="GGH93" s="328"/>
      <c r="GGI93" s="328"/>
      <c r="GGJ93" s="328"/>
      <c r="GGK93" s="328"/>
      <c r="GGL93" s="328"/>
      <c r="GGM93" s="328"/>
      <c r="GGN93" s="328"/>
      <c r="GGO93" s="328"/>
      <c r="GGP93" s="328"/>
      <c r="GGQ93" s="328"/>
      <c r="GGR93" s="328"/>
      <c r="GGS93" s="328"/>
      <c r="GGT93" s="328"/>
      <c r="GGU93" s="328"/>
      <c r="GGV93" s="328"/>
      <c r="GGW93" s="328"/>
      <c r="GGX93" s="328"/>
      <c r="GGY93" s="328"/>
      <c r="GGZ93" s="328"/>
      <c r="GHA93" s="328"/>
      <c r="GHB93" s="328"/>
      <c r="GHC93" s="328"/>
      <c r="GHD93" s="328"/>
      <c r="GHE93" s="328"/>
      <c r="GHF93" s="328"/>
      <c r="GHG93" s="328"/>
      <c r="GHH93" s="328"/>
      <c r="GHI93" s="328"/>
      <c r="GHJ93" s="328"/>
      <c r="GHK93" s="328"/>
      <c r="GHL93" s="328"/>
      <c r="GHM93" s="328"/>
      <c r="GHN93" s="328"/>
      <c r="GHO93" s="328"/>
      <c r="GHP93" s="328"/>
      <c r="GHQ93" s="328"/>
      <c r="GHR93" s="328"/>
      <c r="GHS93" s="328"/>
      <c r="GHT93" s="328"/>
      <c r="GHU93" s="328"/>
      <c r="GHV93" s="328"/>
      <c r="GHW93" s="328"/>
      <c r="GHX93" s="328"/>
      <c r="GHY93" s="328"/>
      <c r="GHZ93" s="328"/>
      <c r="GIA93" s="328"/>
      <c r="GIB93" s="328"/>
      <c r="GIC93" s="328"/>
      <c r="GID93" s="328"/>
      <c r="GIE93" s="328"/>
      <c r="GIF93" s="328"/>
      <c r="GIG93" s="328"/>
      <c r="GIH93" s="328"/>
      <c r="GII93" s="328"/>
      <c r="GIJ93" s="328"/>
      <c r="GIK93" s="328"/>
      <c r="GIL93" s="328"/>
      <c r="GIM93" s="328"/>
      <c r="GIN93" s="328"/>
      <c r="GIO93" s="328"/>
      <c r="GIP93" s="328"/>
      <c r="GIQ93" s="328"/>
      <c r="GIR93" s="328"/>
      <c r="GIS93" s="328"/>
      <c r="GIT93" s="328"/>
      <c r="GIU93" s="328"/>
      <c r="GIV93" s="328"/>
      <c r="GIW93" s="328"/>
      <c r="GIX93" s="328"/>
      <c r="GIY93" s="328"/>
      <c r="GIZ93" s="328"/>
      <c r="GJA93" s="328"/>
      <c r="GJB93" s="328"/>
      <c r="GJC93" s="328"/>
      <c r="GJD93" s="328"/>
      <c r="GJE93" s="328"/>
      <c r="GJF93" s="328"/>
      <c r="GJG93" s="328"/>
      <c r="GJH93" s="328"/>
      <c r="GJI93" s="328"/>
      <c r="GJJ93" s="328"/>
      <c r="GJK93" s="328"/>
      <c r="GJL93" s="328"/>
      <c r="GJM93" s="328"/>
      <c r="GJN93" s="328"/>
      <c r="GJO93" s="328"/>
      <c r="GJP93" s="328"/>
      <c r="GJQ93" s="328"/>
      <c r="GJR93" s="328"/>
      <c r="GJS93" s="328"/>
      <c r="GJT93" s="328"/>
      <c r="GJU93" s="328"/>
      <c r="GJV93" s="328"/>
      <c r="GJW93" s="328"/>
      <c r="GJX93" s="328"/>
      <c r="GJY93" s="328"/>
      <c r="GJZ93" s="328"/>
      <c r="GKA93" s="328"/>
      <c r="GKB93" s="328"/>
      <c r="GKC93" s="328"/>
      <c r="GKD93" s="328"/>
      <c r="GKE93" s="328"/>
      <c r="GKF93" s="328"/>
      <c r="GKG93" s="328"/>
      <c r="GKH93" s="328"/>
      <c r="GKI93" s="328"/>
      <c r="GKJ93" s="328"/>
      <c r="GKK93" s="328"/>
      <c r="GKL93" s="328"/>
      <c r="GKM93" s="328"/>
      <c r="GKN93" s="328"/>
      <c r="GKO93" s="328"/>
      <c r="GKP93" s="328"/>
      <c r="GKQ93" s="328"/>
      <c r="GKR93" s="328"/>
      <c r="GKS93" s="328"/>
      <c r="GKT93" s="328"/>
      <c r="GKU93" s="328"/>
      <c r="GKV93" s="328"/>
      <c r="GKW93" s="328"/>
      <c r="GKX93" s="328"/>
      <c r="GKY93" s="328"/>
      <c r="GKZ93" s="328"/>
      <c r="GLA93" s="328"/>
      <c r="GLB93" s="328"/>
      <c r="GLC93" s="328"/>
      <c r="GLD93" s="328"/>
      <c r="GLE93" s="328"/>
      <c r="GLF93" s="328"/>
      <c r="GLG93" s="328"/>
      <c r="GLH93" s="328"/>
      <c r="GLI93" s="328"/>
      <c r="GLJ93" s="328"/>
      <c r="GLK93" s="328"/>
      <c r="GLL93" s="328"/>
      <c r="GLM93" s="328"/>
      <c r="GLN93" s="328"/>
      <c r="GLO93" s="328"/>
      <c r="GLP93" s="328"/>
      <c r="GLQ93" s="328"/>
      <c r="GLR93" s="328"/>
      <c r="GLS93" s="328"/>
      <c r="GLT93" s="328"/>
      <c r="GLU93" s="328"/>
      <c r="GLV93" s="328"/>
      <c r="GLW93" s="328"/>
      <c r="GLX93" s="328"/>
      <c r="GLY93" s="328"/>
      <c r="GLZ93" s="328"/>
      <c r="GMA93" s="328"/>
      <c r="GMB93" s="328"/>
      <c r="GMC93" s="328"/>
      <c r="GMD93" s="328"/>
      <c r="GME93" s="328"/>
      <c r="GMF93" s="328"/>
      <c r="GMG93" s="328"/>
      <c r="GMH93" s="328"/>
      <c r="GMI93" s="328"/>
      <c r="GMJ93" s="328"/>
      <c r="GMK93" s="328"/>
      <c r="GML93" s="328"/>
      <c r="GMM93" s="328"/>
      <c r="GMN93" s="328"/>
      <c r="GMO93" s="328"/>
      <c r="GMP93" s="328"/>
      <c r="GMQ93" s="328"/>
      <c r="GMR93" s="328"/>
      <c r="GMS93" s="328"/>
      <c r="GMT93" s="328"/>
      <c r="GMU93" s="328"/>
      <c r="GMV93" s="328"/>
      <c r="GMW93" s="328"/>
      <c r="GMX93" s="328"/>
      <c r="GMY93" s="328"/>
      <c r="GMZ93" s="328"/>
      <c r="GNA93" s="328"/>
      <c r="GNB93" s="328"/>
      <c r="GNC93" s="328"/>
      <c r="GND93" s="328"/>
      <c r="GNE93" s="328"/>
      <c r="GNF93" s="328"/>
      <c r="GNG93" s="328"/>
      <c r="GNH93" s="328"/>
      <c r="GNI93" s="328"/>
      <c r="GNJ93" s="328"/>
      <c r="GNK93" s="328"/>
      <c r="GNL93" s="328"/>
      <c r="GNM93" s="328"/>
      <c r="GNN93" s="328"/>
      <c r="GNO93" s="328"/>
      <c r="GNP93" s="328"/>
      <c r="GNQ93" s="328"/>
      <c r="GNR93" s="328"/>
      <c r="GNS93" s="328"/>
      <c r="GNT93" s="328"/>
      <c r="GNU93" s="328"/>
      <c r="GNV93" s="328"/>
      <c r="GNW93" s="328"/>
      <c r="GNX93" s="328"/>
      <c r="GNY93" s="328"/>
      <c r="GNZ93" s="328"/>
      <c r="GOA93" s="328"/>
      <c r="GOB93" s="328"/>
      <c r="GOC93" s="328"/>
      <c r="GOD93" s="328"/>
      <c r="GOE93" s="328"/>
      <c r="GOF93" s="328"/>
      <c r="GOG93" s="328"/>
      <c r="GOH93" s="328"/>
      <c r="GOI93" s="328"/>
      <c r="GOJ93" s="328"/>
      <c r="GOK93" s="328"/>
      <c r="GOL93" s="328"/>
      <c r="GOM93" s="328"/>
      <c r="GON93" s="328"/>
      <c r="GOO93" s="328"/>
      <c r="GOP93" s="328"/>
      <c r="GOQ93" s="328"/>
      <c r="GOR93" s="328"/>
      <c r="GOS93" s="328"/>
      <c r="GOT93" s="328"/>
      <c r="GOU93" s="328"/>
      <c r="GOV93" s="328"/>
      <c r="GOW93" s="328"/>
      <c r="GOX93" s="328"/>
      <c r="GOY93" s="328"/>
      <c r="GOZ93" s="328"/>
      <c r="GPA93" s="328"/>
      <c r="GPB93" s="328"/>
      <c r="GPC93" s="328"/>
      <c r="GPD93" s="328"/>
      <c r="GPE93" s="328"/>
      <c r="GPF93" s="328"/>
      <c r="GPG93" s="328"/>
      <c r="GPH93" s="328"/>
      <c r="GPI93" s="328"/>
      <c r="GPJ93" s="328"/>
      <c r="GPK93" s="328"/>
      <c r="GPL93" s="328"/>
      <c r="GPM93" s="328"/>
      <c r="GPN93" s="328"/>
      <c r="GPO93" s="328"/>
      <c r="GPP93" s="328"/>
      <c r="GPQ93" s="328"/>
      <c r="GPR93" s="328"/>
      <c r="GPS93" s="328"/>
      <c r="GPT93" s="328"/>
      <c r="GPU93" s="328"/>
      <c r="GPV93" s="328"/>
      <c r="GPW93" s="328"/>
      <c r="GPX93" s="328"/>
      <c r="GPY93" s="328"/>
      <c r="GPZ93" s="328"/>
      <c r="GQA93" s="328"/>
      <c r="GQB93" s="328"/>
      <c r="GQC93" s="328"/>
      <c r="GQD93" s="328"/>
      <c r="GQE93" s="328"/>
      <c r="GQF93" s="328"/>
      <c r="GQG93" s="328"/>
      <c r="GQH93" s="328"/>
      <c r="GQI93" s="328"/>
      <c r="GQJ93" s="328"/>
      <c r="GQK93" s="328"/>
      <c r="GQL93" s="328"/>
      <c r="GQM93" s="328"/>
      <c r="GQN93" s="328"/>
      <c r="GQO93" s="328"/>
      <c r="GQP93" s="328"/>
      <c r="GQQ93" s="328"/>
      <c r="GQR93" s="328"/>
      <c r="GQS93" s="328"/>
      <c r="GQT93" s="328"/>
      <c r="GQU93" s="328"/>
      <c r="GQV93" s="328"/>
      <c r="GQW93" s="328"/>
      <c r="GQX93" s="328"/>
      <c r="GQY93" s="328"/>
      <c r="GQZ93" s="328"/>
      <c r="GRA93" s="328"/>
      <c r="GRB93" s="328"/>
      <c r="GRC93" s="328"/>
      <c r="GRD93" s="328"/>
      <c r="GRE93" s="328"/>
      <c r="GRF93" s="328"/>
      <c r="GRG93" s="328"/>
      <c r="GRH93" s="328"/>
      <c r="GRI93" s="328"/>
      <c r="GRJ93" s="328"/>
      <c r="GRK93" s="328"/>
      <c r="GRL93" s="328"/>
      <c r="GRM93" s="328"/>
      <c r="GRN93" s="328"/>
      <c r="GRO93" s="328"/>
      <c r="GRP93" s="328"/>
      <c r="GRQ93" s="328"/>
      <c r="GRR93" s="328"/>
      <c r="GRS93" s="328"/>
      <c r="GRT93" s="328"/>
      <c r="GRU93" s="328"/>
      <c r="GRV93" s="328"/>
      <c r="GRW93" s="328"/>
      <c r="GRX93" s="328"/>
      <c r="GRY93" s="328"/>
      <c r="GRZ93" s="328"/>
      <c r="GSA93" s="328"/>
      <c r="GSB93" s="328"/>
      <c r="GSC93" s="328"/>
      <c r="GSD93" s="328"/>
      <c r="GSE93" s="328"/>
      <c r="GSF93" s="328"/>
      <c r="GSG93" s="328"/>
      <c r="GSH93" s="328"/>
      <c r="GSI93" s="328"/>
      <c r="GSJ93" s="328"/>
      <c r="GSK93" s="328"/>
      <c r="GSL93" s="328"/>
      <c r="GSM93" s="328"/>
      <c r="GSN93" s="328"/>
      <c r="GSO93" s="328"/>
      <c r="GSP93" s="328"/>
      <c r="GSQ93" s="328"/>
      <c r="GSR93" s="328"/>
      <c r="GSS93" s="328"/>
      <c r="GST93" s="328"/>
      <c r="GSU93" s="328"/>
      <c r="GSV93" s="328"/>
      <c r="GSW93" s="328"/>
      <c r="GSX93" s="328"/>
      <c r="GSY93" s="328"/>
      <c r="GSZ93" s="328"/>
      <c r="GTA93" s="328"/>
      <c r="GTB93" s="328"/>
      <c r="GTC93" s="328"/>
      <c r="GTD93" s="328"/>
      <c r="GTE93" s="328"/>
      <c r="GTF93" s="328"/>
      <c r="GTG93" s="328"/>
      <c r="GTH93" s="328"/>
      <c r="GTI93" s="328"/>
      <c r="GTJ93" s="328"/>
      <c r="GTK93" s="328"/>
      <c r="GTL93" s="328"/>
      <c r="GTM93" s="328"/>
      <c r="GTN93" s="328"/>
      <c r="GTO93" s="328"/>
      <c r="GTP93" s="328"/>
      <c r="GTQ93" s="328"/>
      <c r="GTR93" s="328"/>
      <c r="GTS93" s="328"/>
      <c r="GTT93" s="328"/>
      <c r="GTU93" s="328"/>
      <c r="GTV93" s="328"/>
      <c r="GTW93" s="328"/>
      <c r="GTX93" s="328"/>
      <c r="GTY93" s="328"/>
      <c r="GTZ93" s="328"/>
      <c r="GUA93" s="328"/>
      <c r="GUB93" s="328"/>
      <c r="GUC93" s="328"/>
      <c r="GUD93" s="328"/>
      <c r="GUE93" s="328"/>
      <c r="GUF93" s="328"/>
      <c r="GUG93" s="328"/>
      <c r="GUH93" s="328"/>
      <c r="GUI93" s="328"/>
      <c r="GUJ93" s="328"/>
      <c r="GUK93" s="328"/>
      <c r="GUL93" s="328"/>
      <c r="GUM93" s="328"/>
      <c r="GUN93" s="328"/>
      <c r="GUO93" s="328"/>
      <c r="GUP93" s="328"/>
      <c r="GUQ93" s="328"/>
      <c r="GUR93" s="328"/>
      <c r="GUS93" s="328"/>
      <c r="GUT93" s="328"/>
      <c r="GUU93" s="328"/>
      <c r="GUV93" s="328"/>
      <c r="GUW93" s="328"/>
      <c r="GUX93" s="328"/>
      <c r="GUY93" s="328"/>
      <c r="GUZ93" s="328"/>
      <c r="GVA93" s="328"/>
      <c r="GVB93" s="328"/>
      <c r="GVC93" s="328"/>
      <c r="GVD93" s="328"/>
      <c r="GVE93" s="328"/>
      <c r="GVF93" s="328"/>
      <c r="GVG93" s="328"/>
      <c r="GVH93" s="328"/>
      <c r="GVI93" s="328"/>
      <c r="GVJ93" s="328"/>
      <c r="GVK93" s="328"/>
      <c r="GVL93" s="328"/>
      <c r="GVM93" s="328"/>
      <c r="GVN93" s="328"/>
      <c r="GVO93" s="328"/>
      <c r="GVP93" s="328"/>
      <c r="GVQ93" s="328"/>
      <c r="GVR93" s="328"/>
      <c r="GVS93" s="328"/>
      <c r="GVT93" s="328"/>
      <c r="GVU93" s="328"/>
      <c r="GVV93" s="328"/>
      <c r="GVW93" s="328"/>
      <c r="GVX93" s="328"/>
      <c r="GVY93" s="328"/>
      <c r="GVZ93" s="328"/>
      <c r="GWA93" s="328"/>
      <c r="GWB93" s="328"/>
      <c r="GWC93" s="328"/>
      <c r="GWD93" s="328"/>
      <c r="GWE93" s="328"/>
      <c r="GWF93" s="328"/>
      <c r="GWG93" s="328"/>
      <c r="GWH93" s="328"/>
      <c r="GWI93" s="328"/>
      <c r="GWJ93" s="328"/>
      <c r="GWK93" s="328"/>
      <c r="GWL93" s="328"/>
      <c r="GWM93" s="328"/>
      <c r="GWN93" s="328"/>
      <c r="GWO93" s="328"/>
      <c r="GWP93" s="328"/>
      <c r="GWQ93" s="328"/>
      <c r="GWR93" s="328"/>
      <c r="GWS93" s="328"/>
      <c r="GWT93" s="328"/>
      <c r="GWU93" s="328"/>
      <c r="GWV93" s="328"/>
      <c r="GWW93" s="328"/>
      <c r="GWX93" s="328"/>
      <c r="GWY93" s="328"/>
      <c r="GWZ93" s="328"/>
      <c r="GXA93" s="328"/>
      <c r="GXB93" s="328"/>
      <c r="GXC93" s="328"/>
      <c r="GXD93" s="328"/>
      <c r="GXE93" s="328"/>
      <c r="GXF93" s="328"/>
      <c r="GXG93" s="328"/>
      <c r="GXH93" s="328"/>
      <c r="GXI93" s="328"/>
      <c r="GXJ93" s="328"/>
      <c r="GXK93" s="328"/>
      <c r="GXL93" s="328"/>
      <c r="GXM93" s="328"/>
      <c r="GXN93" s="328"/>
      <c r="GXO93" s="328"/>
      <c r="GXP93" s="328"/>
      <c r="GXQ93" s="328"/>
      <c r="GXR93" s="328"/>
      <c r="GXS93" s="328"/>
      <c r="GXT93" s="328"/>
      <c r="GXU93" s="328"/>
      <c r="GXV93" s="328"/>
      <c r="GXW93" s="328"/>
      <c r="GXX93" s="328"/>
      <c r="GXY93" s="328"/>
      <c r="GXZ93" s="328"/>
      <c r="GYA93" s="328"/>
      <c r="GYB93" s="328"/>
      <c r="GYC93" s="328"/>
      <c r="GYD93" s="328"/>
      <c r="GYE93" s="328"/>
      <c r="GYF93" s="328"/>
      <c r="GYG93" s="328"/>
      <c r="GYH93" s="328"/>
      <c r="GYI93" s="328"/>
      <c r="GYJ93" s="328"/>
      <c r="GYK93" s="328"/>
      <c r="GYL93" s="328"/>
      <c r="GYM93" s="328"/>
      <c r="GYN93" s="328"/>
      <c r="GYO93" s="328"/>
      <c r="GYP93" s="328"/>
      <c r="GYQ93" s="328"/>
      <c r="GYR93" s="328"/>
      <c r="GYS93" s="328"/>
      <c r="GYT93" s="328"/>
      <c r="GYU93" s="328"/>
      <c r="GYV93" s="328"/>
      <c r="GYW93" s="328"/>
      <c r="GYX93" s="328"/>
      <c r="GYY93" s="328"/>
      <c r="GYZ93" s="328"/>
      <c r="GZA93" s="328"/>
      <c r="GZB93" s="328"/>
      <c r="GZC93" s="328"/>
      <c r="GZD93" s="328"/>
      <c r="GZE93" s="328"/>
      <c r="GZF93" s="328"/>
      <c r="GZG93" s="328"/>
      <c r="GZH93" s="328"/>
      <c r="GZI93" s="328"/>
      <c r="GZJ93" s="328"/>
      <c r="GZK93" s="328"/>
      <c r="GZL93" s="328"/>
      <c r="GZM93" s="328"/>
      <c r="GZN93" s="328"/>
      <c r="GZO93" s="328"/>
      <c r="GZP93" s="328"/>
      <c r="GZQ93" s="328"/>
      <c r="GZR93" s="328"/>
      <c r="GZS93" s="328"/>
      <c r="GZT93" s="328"/>
      <c r="GZU93" s="328"/>
      <c r="GZV93" s="328"/>
      <c r="GZW93" s="328"/>
      <c r="GZX93" s="328"/>
      <c r="GZY93" s="328"/>
      <c r="GZZ93" s="328"/>
      <c r="HAA93" s="328"/>
      <c r="HAB93" s="328"/>
      <c r="HAC93" s="328"/>
      <c r="HAD93" s="328"/>
      <c r="HAE93" s="328"/>
      <c r="HAF93" s="328"/>
      <c r="HAG93" s="328"/>
      <c r="HAH93" s="328"/>
      <c r="HAI93" s="328"/>
      <c r="HAJ93" s="328"/>
      <c r="HAK93" s="328"/>
      <c r="HAL93" s="328"/>
      <c r="HAM93" s="328"/>
      <c r="HAN93" s="328"/>
      <c r="HAO93" s="328"/>
      <c r="HAP93" s="328"/>
      <c r="HAQ93" s="328"/>
      <c r="HAR93" s="328"/>
      <c r="HAS93" s="328"/>
      <c r="HAT93" s="328"/>
      <c r="HAU93" s="328"/>
      <c r="HAV93" s="328"/>
      <c r="HAW93" s="328"/>
      <c r="HAX93" s="328"/>
      <c r="HAY93" s="328"/>
      <c r="HAZ93" s="328"/>
      <c r="HBA93" s="328"/>
      <c r="HBB93" s="328"/>
      <c r="HBC93" s="328"/>
      <c r="HBD93" s="328"/>
      <c r="HBE93" s="328"/>
      <c r="HBF93" s="328"/>
      <c r="HBG93" s="328"/>
      <c r="HBH93" s="328"/>
      <c r="HBI93" s="328"/>
      <c r="HBJ93" s="328"/>
      <c r="HBK93" s="328"/>
      <c r="HBL93" s="328"/>
      <c r="HBM93" s="328"/>
      <c r="HBN93" s="328"/>
      <c r="HBO93" s="328"/>
      <c r="HBP93" s="328"/>
      <c r="HBQ93" s="328"/>
      <c r="HBR93" s="328"/>
      <c r="HBS93" s="328"/>
      <c r="HBT93" s="328"/>
      <c r="HBU93" s="328"/>
      <c r="HBV93" s="328"/>
      <c r="HBW93" s="328"/>
      <c r="HBX93" s="328"/>
      <c r="HBY93" s="328"/>
      <c r="HBZ93" s="328"/>
      <c r="HCA93" s="328"/>
      <c r="HCB93" s="328"/>
      <c r="HCC93" s="328"/>
      <c r="HCD93" s="328"/>
      <c r="HCE93" s="328"/>
      <c r="HCF93" s="328"/>
      <c r="HCG93" s="328"/>
      <c r="HCH93" s="328"/>
      <c r="HCI93" s="328"/>
      <c r="HCJ93" s="328"/>
      <c r="HCK93" s="328"/>
      <c r="HCL93" s="328"/>
      <c r="HCM93" s="328"/>
      <c r="HCN93" s="328"/>
      <c r="HCO93" s="328"/>
      <c r="HCP93" s="328"/>
      <c r="HCQ93" s="328"/>
      <c r="HCR93" s="328"/>
      <c r="HCS93" s="328"/>
      <c r="HCT93" s="328"/>
      <c r="HCU93" s="328"/>
      <c r="HCV93" s="328"/>
      <c r="HCW93" s="328"/>
      <c r="HCX93" s="328"/>
      <c r="HCY93" s="328"/>
      <c r="HCZ93" s="328"/>
      <c r="HDA93" s="328"/>
      <c r="HDB93" s="328"/>
      <c r="HDC93" s="328"/>
      <c r="HDD93" s="328"/>
      <c r="HDE93" s="328"/>
      <c r="HDF93" s="328"/>
      <c r="HDG93" s="328"/>
      <c r="HDH93" s="328"/>
      <c r="HDI93" s="328"/>
      <c r="HDJ93" s="328"/>
      <c r="HDK93" s="328"/>
      <c r="HDL93" s="328"/>
      <c r="HDM93" s="328"/>
      <c r="HDN93" s="328"/>
      <c r="HDO93" s="328"/>
      <c r="HDP93" s="328"/>
      <c r="HDQ93" s="328"/>
      <c r="HDR93" s="328"/>
      <c r="HDS93" s="328"/>
      <c r="HDT93" s="328"/>
      <c r="HDU93" s="328"/>
      <c r="HDV93" s="328"/>
      <c r="HDW93" s="328"/>
      <c r="HDX93" s="328"/>
      <c r="HDY93" s="328"/>
      <c r="HDZ93" s="328"/>
      <c r="HEA93" s="328"/>
      <c r="HEB93" s="328"/>
      <c r="HEC93" s="328"/>
      <c r="HED93" s="328"/>
      <c r="HEE93" s="328"/>
      <c r="HEF93" s="328"/>
      <c r="HEG93" s="328"/>
      <c r="HEH93" s="328"/>
      <c r="HEI93" s="328"/>
      <c r="HEJ93" s="328"/>
      <c r="HEK93" s="328"/>
      <c r="HEL93" s="328"/>
      <c r="HEM93" s="328"/>
      <c r="HEN93" s="328"/>
      <c r="HEO93" s="328"/>
      <c r="HEP93" s="328"/>
      <c r="HEQ93" s="328"/>
      <c r="HER93" s="328"/>
      <c r="HES93" s="328"/>
      <c r="HET93" s="328"/>
      <c r="HEU93" s="328"/>
      <c r="HEV93" s="328"/>
      <c r="HEW93" s="328"/>
      <c r="HEX93" s="328"/>
      <c r="HEY93" s="328"/>
      <c r="HEZ93" s="328"/>
      <c r="HFA93" s="328"/>
      <c r="HFB93" s="328"/>
      <c r="HFC93" s="328"/>
      <c r="HFD93" s="328"/>
      <c r="HFE93" s="328"/>
      <c r="HFF93" s="328"/>
      <c r="HFG93" s="328"/>
      <c r="HFH93" s="328"/>
      <c r="HFI93" s="328"/>
      <c r="HFJ93" s="328"/>
      <c r="HFK93" s="328"/>
      <c r="HFL93" s="328"/>
      <c r="HFM93" s="328"/>
      <c r="HFN93" s="328"/>
      <c r="HFO93" s="328"/>
      <c r="HFP93" s="328"/>
      <c r="HFQ93" s="328"/>
      <c r="HFR93" s="328"/>
      <c r="HFS93" s="328"/>
      <c r="HFT93" s="328"/>
      <c r="HFU93" s="328"/>
      <c r="HFV93" s="328"/>
      <c r="HFW93" s="328"/>
      <c r="HFX93" s="328"/>
      <c r="HFY93" s="328"/>
      <c r="HFZ93" s="328"/>
      <c r="HGA93" s="328"/>
      <c r="HGB93" s="328"/>
      <c r="HGC93" s="328"/>
      <c r="HGD93" s="328"/>
      <c r="HGE93" s="328"/>
      <c r="HGF93" s="328"/>
      <c r="HGG93" s="328"/>
      <c r="HGH93" s="328"/>
      <c r="HGI93" s="328"/>
      <c r="HGJ93" s="328"/>
      <c r="HGK93" s="328"/>
      <c r="HGL93" s="328"/>
      <c r="HGM93" s="328"/>
      <c r="HGN93" s="328"/>
      <c r="HGO93" s="328"/>
      <c r="HGP93" s="328"/>
      <c r="HGQ93" s="328"/>
      <c r="HGR93" s="328"/>
      <c r="HGS93" s="328"/>
      <c r="HGT93" s="328"/>
      <c r="HGU93" s="328"/>
      <c r="HGV93" s="328"/>
      <c r="HGW93" s="328"/>
      <c r="HGX93" s="328"/>
      <c r="HGY93" s="328"/>
      <c r="HGZ93" s="328"/>
      <c r="HHA93" s="328"/>
      <c r="HHB93" s="328"/>
      <c r="HHC93" s="328"/>
      <c r="HHD93" s="328"/>
      <c r="HHE93" s="328"/>
      <c r="HHF93" s="328"/>
      <c r="HHG93" s="328"/>
      <c r="HHH93" s="328"/>
      <c r="HHI93" s="328"/>
      <c r="HHJ93" s="328"/>
      <c r="HHK93" s="328"/>
      <c r="HHL93" s="328"/>
      <c r="HHM93" s="328"/>
      <c r="HHN93" s="328"/>
      <c r="HHO93" s="328"/>
      <c r="HHP93" s="328"/>
      <c r="HHQ93" s="328"/>
      <c r="HHR93" s="328"/>
      <c r="HHS93" s="328"/>
      <c r="HHT93" s="328"/>
      <c r="HHU93" s="328"/>
      <c r="HHV93" s="328"/>
      <c r="HHW93" s="328"/>
      <c r="HHX93" s="328"/>
      <c r="HHY93" s="328"/>
      <c r="HHZ93" s="328"/>
      <c r="HIA93" s="328"/>
      <c r="HIB93" s="328"/>
      <c r="HIC93" s="328"/>
      <c r="HID93" s="328"/>
      <c r="HIE93" s="328"/>
      <c r="HIF93" s="328"/>
      <c r="HIG93" s="328"/>
      <c r="HIH93" s="328"/>
      <c r="HII93" s="328"/>
      <c r="HIJ93" s="328"/>
      <c r="HIK93" s="328"/>
      <c r="HIL93" s="328"/>
      <c r="HIM93" s="328"/>
      <c r="HIN93" s="328"/>
      <c r="HIO93" s="328"/>
      <c r="HIP93" s="328"/>
      <c r="HIQ93" s="328"/>
      <c r="HIR93" s="328"/>
      <c r="HIS93" s="328"/>
      <c r="HIT93" s="328"/>
      <c r="HIU93" s="328"/>
      <c r="HIV93" s="328"/>
      <c r="HIW93" s="328"/>
      <c r="HIX93" s="328"/>
      <c r="HIY93" s="328"/>
      <c r="HIZ93" s="328"/>
      <c r="HJA93" s="328"/>
      <c r="HJB93" s="328"/>
      <c r="HJC93" s="328"/>
      <c r="HJD93" s="328"/>
      <c r="HJE93" s="328"/>
      <c r="HJF93" s="328"/>
      <c r="HJG93" s="328"/>
      <c r="HJH93" s="328"/>
      <c r="HJI93" s="328"/>
      <c r="HJJ93" s="328"/>
      <c r="HJK93" s="328"/>
      <c r="HJL93" s="328"/>
      <c r="HJM93" s="328"/>
      <c r="HJN93" s="328"/>
      <c r="HJO93" s="328"/>
      <c r="HJP93" s="328"/>
      <c r="HJQ93" s="328"/>
      <c r="HJR93" s="328"/>
      <c r="HJS93" s="328"/>
      <c r="HJT93" s="328"/>
      <c r="HJU93" s="328"/>
      <c r="HJV93" s="328"/>
      <c r="HJW93" s="328"/>
      <c r="HJX93" s="328"/>
      <c r="HJY93" s="328"/>
      <c r="HJZ93" s="328"/>
      <c r="HKA93" s="328"/>
      <c r="HKB93" s="328"/>
      <c r="HKC93" s="328"/>
      <c r="HKD93" s="328"/>
      <c r="HKE93" s="328"/>
      <c r="HKF93" s="328"/>
      <c r="HKG93" s="328"/>
      <c r="HKH93" s="328"/>
      <c r="HKI93" s="328"/>
      <c r="HKJ93" s="328"/>
      <c r="HKK93" s="328"/>
      <c r="HKL93" s="328"/>
      <c r="HKM93" s="328"/>
      <c r="HKN93" s="328"/>
      <c r="HKO93" s="328"/>
      <c r="HKP93" s="328"/>
      <c r="HKQ93" s="328"/>
      <c r="HKR93" s="328"/>
      <c r="HKS93" s="328"/>
      <c r="HKT93" s="328"/>
      <c r="HKU93" s="328"/>
      <c r="HKV93" s="328"/>
      <c r="HKW93" s="328"/>
      <c r="HKX93" s="328"/>
      <c r="HKY93" s="328"/>
      <c r="HKZ93" s="328"/>
      <c r="HLA93" s="328"/>
      <c r="HLB93" s="328"/>
      <c r="HLC93" s="328"/>
      <c r="HLD93" s="328"/>
      <c r="HLE93" s="328"/>
      <c r="HLF93" s="328"/>
      <c r="HLG93" s="328"/>
      <c r="HLH93" s="328"/>
      <c r="HLI93" s="328"/>
      <c r="HLJ93" s="328"/>
      <c r="HLK93" s="328"/>
      <c r="HLL93" s="328"/>
      <c r="HLM93" s="328"/>
      <c r="HLN93" s="328"/>
      <c r="HLO93" s="328"/>
      <c r="HLP93" s="328"/>
      <c r="HLQ93" s="328"/>
      <c r="HLR93" s="328"/>
      <c r="HLS93" s="328"/>
      <c r="HLT93" s="328"/>
      <c r="HLU93" s="328"/>
      <c r="HLV93" s="328"/>
      <c r="HLW93" s="328"/>
      <c r="HLX93" s="328"/>
      <c r="HLY93" s="328"/>
      <c r="HLZ93" s="328"/>
      <c r="HMA93" s="328"/>
      <c r="HMB93" s="328"/>
      <c r="HMC93" s="328"/>
      <c r="HMD93" s="328"/>
      <c r="HME93" s="328"/>
      <c r="HMF93" s="328"/>
      <c r="HMG93" s="328"/>
      <c r="HMH93" s="328"/>
      <c r="HMI93" s="328"/>
      <c r="HMJ93" s="328"/>
      <c r="HMK93" s="328"/>
      <c r="HML93" s="328"/>
      <c r="HMM93" s="328"/>
      <c r="HMN93" s="328"/>
      <c r="HMO93" s="328"/>
      <c r="HMP93" s="328"/>
      <c r="HMQ93" s="328"/>
      <c r="HMR93" s="328"/>
      <c r="HMS93" s="328"/>
      <c r="HMT93" s="328"/>
      <c r="HMU93" s="328"/>
      <c r="HMV93" s="328"/>
      <c r="HMW93" s="328"/>
      <c r="HMX93" s="328"/>
      <c r="HMY93" s="328"/>
      <c r="HMZ93" s="328"/>
      <c r="HNA93" s="328"/>
      <c r="HNB93" s="328"/>
      <c r="HNC93" s="328"/>
      <c r="HND93" s="328"/>
      <c r="HNE93" s="328"/>
      <c r="HNF93" s="328"/>
      <c r="HNG93" s="328"/>
      <c r="HNH93" s="328"/>
      <c r="HNI93" s="328"/>
      <c r="HNJ93" s="328"/>
      <c r="HNK93" s="328"/>
      <c r="HNL93" s="328"/>
      <c r="HNM93" s="328"/>
      <c r="HNN93" s="328"/>
      <c r="HNO93" s="328"/>
      <c r="HNP93" s="328"/>
      <c r="HNQ93" s="328"/>
      <c r="HNR93" s="328"/>
      <c r="HNS93" s="328"/>
      <c r="HNT93" s="328"/>
      <c r="HNU93" s="328"/>
      <c r="HNV93" s="328"/>
      <c r="HNW93" s="328"/>
      <c r="HNX93" s="328"/>
      <c r="HNY93" s="328"/>
      <c r="HNZ93" s="328"/>
      <c r="HOA93" s="328"/>
      <c r="HOB93" s="328"/>
      <c r="HOC93" s="328"/>
      <c r="HOD93" s="328"/>
      <c r="HOE93" s="328"/>
      <c r="HOF93" s="328"/>
      <c r="HOG93" s="328"/>
      <c r="HOH93" s="328"/>
      <c r="HOI93" s="328"/>
      <c r="HOJ93" s="328"/>
      <c r="HOK93" s="328"/>
      <c r="HOL93" s="328"/>
      <c r="HOM93" s="328"/>
      <c r="HON93" s="328"/>
      <c r="HOO93" s="328"/>
      <c r="HOP93" s="328"/>
      <c r="HOQ93" s="328"/>
      <c r="HOR93" s="328"/>
      <c r="HOS93" s="328"/>
      <c r="HOT93" s="328"/>
      <c r="HOU93" s="328"/>
      <c r="HOV93" s="328"/>
      <c r="HOW93" s="328"/>
      <c r="HOX93" s="328"/>
      <c r="HOY93" s="328"/>
      <c r="HOZ93" s="328"/>
      <c r="HPA93" s="328"/>
      <c r="HPB93" s="328"/>
      <c r="HPC93" s="328"/>
      <c r="HPD93" s="328"/>
      <c r="HPE93" s="328"/>
      <c r="HPF93" s="328"/>
      <c r="HPG93" s="328"/>
      <c r="HPH93" s="328"/>
      <c r="HPI93" s="328"/>
      <c r="HPJ93" s="328"/>
      <c r="HPK93" s="328"/>
      <c r="HPL93" s="328"/>
      <c r="HPM93" s="328"/>
      <c r="HPN93" s="328"/>
      <c r="HPO93" s="328"/>
      <c r="HPP93" s="328"/>
      <c r="HPQ93" s="328"/>
      <c r="HPR93" s="328"/>
      <c r="HPS93" s="328"/>
      <c r="HPT93" s="328"/>
      <c r="HPU93" s="328"/>
      <c r="HPV93" s="328"/>
      <c r="HPW93" s="328"/>
      <c r="HPX93" s="328"/>
      <c r="HPY93" s="328"/>
      <c r="HPZ93" s="328"/>
      <c r="HQA93" s="328"/>
      <c r="HQB93" s="328"/>
      <c r="HQC93" s="328"/>
      <c r="HQD93" s="328"/>
      <c r="HQE93" s="328"/>
      <c r="HQF93" s="328"/>
      <c r="HQG93" s="328"/>
      <c r="HQH93" s="328"/>
      <c r="HQI93" s="328"/>
      <c r="HQJ93" s="328"/>
      <c r="HQK93" s="328"/>
      <c r="HQL93" s="328"/>
      <c r="HQM93" s="328"/>
      <c r="HQN93" s="328"/>
      <c r="HQO93" s="328"/>
      <c r="HQP93" s="328"/>
      <c r="HQQ93" s="328"/>
      <c r="HQR93" s="328"/>
      <c r="HQS93" s="328"/>
      <c r="HQT93" s="328"/>
      <c r="HQU93" s="328"/>
      <c r="HQV93" s="328"/>
      <c r="HQW93" s="328"/>
      <c r="HQX93" s="328"/>
      <c r="HQY93" s="328"/>
      <c r="HQZ93" s="328"/>
      <c r="HRA93" s="328"/>
      <c r="HRB93" s="328"/>
      <c r="HRC93" s="328"/>
      <c r="HRD93" s="328"/>
      <c r="HRE93" s="328"/>
      <c r="HRF93" s="328"/>
      <c r="HRG93" s="328"/>
      <c r="HRH93" s="328"/>
      <c r="HRI93" s="328"/>
      <c r="HRJ93" s="328"/>
      <c r="HRK93" s="328"/>
      <c r="HRL93" s="328"/>
      <c r="HRM93" s="328"/>
      <c r="HRN93" s="328"/>
      <c r="HRO93" s="328"/>
      <c r="HRP93" s="328"/>
      <c r="HRQ93" s="328"/>
      <c r="HRR93" s="328"/>
      <c r="HRS93" s="328"/>
      <c r="HRT93" s="328"/>
      <c r="HRU93" s="328"/>
      <c r="HRV93" s="328"/>
      <c r="HRW93" s="328"/>
      <c r="HRX93" s="328"/>
      <c r="HRY93" s="328"/>
      <c r="HRZ93" s="328"/>
      <c r="HSA93" s="328"/>
      <c r="HSB93" s="328"/>
      <c r="HSC93" s="328"/>
      <c r="HSD93" s="328"/>
      <c r="HSE93" s="328"/>
      <c r="HSF93" s="328"/>
      <c r="HSG93" s="328"/>
      <c r="HSH93" s="328"/>
      <c r="HSI93" s="328"/>
      <c r="HSJ93" s="328"/>
      <c r="HSK93" s="328"/>
      <c r="HSL93" s="328"/>
      <c r="HSM93" s="328"/>
      <c r="HSN93" s="328"/>
      <c r="HSO93" s="328"/>
      <c r="HSP93" s="328"/>
      <c r="HSQ93" s="328"/>
      <c r="HSR93" s="328"/>
      <c r="HSS93" s="328"/>
      <c r="HST93" s="328"/>
      <c r="HSU93" s="328"/>
      <c r="HSV93" s="328"/>
      <c r="HSW93" s="328"/>
      <c r="HSX93" s="328"/>
      <c r="HSY93" s="328"/>
      <c r="HSZ93" s="328"/>
      <c r="HTA93" s="328"/>
      <c r="HTB93" s="328"/>
      <c r="HTC93" s="328"/>
      <c r="HTD93" s="328"/>
      <c r="HTE93" s="328"/>
      <c r="HTF93" s="328"/>
      <c r="HTG93" s="328"/>
      <c r="HTH93" s="328"/>
      <c r="HTI93" s="328"/>
      <c r="HTJ93" s="328"/>
      <c r="HTK93" s="328"/>
      <c r="HTL93" s="328"/>
      <c r="HTM93" s="328"/>
      <c r="HTN93" s="328"/>
      <c r="HTO93" s="328"/>
      <c r="HTP93" s="328"/>
      <c r="HTQ93" s="328"/>
      <c r="HTR93" s="328"/>
      <c r="HTS93" s="328"/>
      <c r="HTT93" s="328"/>
      <c r="HTU93" s="328"/>
      <c r="HTV93" s="328"/>
      <c r="HTW93" s="328"/>
      <c r="HTX93" s="328"/>
      <c r="HTY93" s="328"/>
      <c r="HTZ93" s="328"/>
      <c r="HUA93" s="328"/>
      <c r="HUB93" s="328"/>
      <c r="HUC93" s="328"/>
      <c r="HUD93" s="328"/>
      <c r="HUE93" s="328"/>
      <c r="HUF93" s="328"/>
      <c r="HUG93" s="328"/>
      <c r="HUH93" s="328"/>
      <c r="HUI93" s="328"/>
      <c r="HUJ93" s="328"/>
      <c r="HUK93" s="328"/>
      <c r="HUL93" s="328"/>
      <c r="HUM93" s="328"/>
      <c r="HUN93" s="328"/>
      <c r="HUO93" s="328"/>
      <c r="HUP93" s="328"/>
      <c r="HUQ93" s="328"/>
      <c r="HUR93" s="328"/>
      <c r="HUS93" s="328"/>
      <c r="HUT93" s="328"/>
      <c r="HUU93" s="328"/>
      <c r="HUV93" s="328"/>
      <c r="HUW93" s="328"/>
      <c r="HUX93" s="328"/>
      <c r="HUY93" s="328"/>
      <c r="HUZ93" s="328"/>
      <c r="HVA93" s="328"/>
      <c r="HVB93" s="328"/>
      <c r="HVC93" s="328"/>
      <c r="HVD93" s="328"/>
      <c r="HVE93" s="328"/>
      <c r="HVF93" s="328"/>
      <c r="HVG93" s="328"/>
      <c r="HVH93" s="328"/>
      <c r="HVI93" s="328"/>
      <c r="HVJ93" s="328"/>
      <c r="HVK93" s="328"/>
      <c r="HVL93" s="328"/>
      <c r="HVM93" s="328"/>
      <c r="HVN93" s="328"/>
      <c r="HVO93" s="328"/>
      <c r="HVP93" s="328"/>
      <c r="HVQ93" s="328"/>
      <c r="HVR93" s="328"/>
      <c r="HVS93" s="328"/>
      <c r="HVT93" s="328"/>
      <c r="HVU93" s="328"/>
      <c r="HVV93" s="328"/>
      <c r="HVW93" s="328"/>
      <c r="HVX93" s="328"/>
      <c r="HVY93" s="328"/>
      <c r="HVZ93" s="328"/>
      <c r="HWA93" s="328"/>
      <c r="HWB93" s="328"/>
      <c r="HWC93" s="328"/>
      <c r="HWD93" s="328"/>
      <c r="HWE93" s="328"/>
      <c r="HWF93" s="328"/>
      <c r="HWG93" s="328"/>
      <c r="HWH93" s="328"/>
      <c r="HWI93" s="328"/>
      <c r="HWJ93" s="328"/>
      <c r="HWK93" s="328"/>
      <c r="HWL93" s="328"/>
      <c r="HWM93" s="328"/>
      <c r="HWN93" s="328"/>
      <c r="HWO93" s="328"/>
      <c r="HWP93" s="328"/>
      <c r="HWQ93" s="328"/>
      <c r="HWR93" s="328"/>
      <c r="HWS93" s="328"/>
      <c r="HWT93" s="328"/>
      <c r="HWU93" s="328"/>
      <c r="HWV93" s="328"/>
      <c r="HWW93" s="328"/>
      <c r="HWX93" s="328"/>
      <c r="HWY93" s="328"/>
      <c r="HWZ93" s="328"/>
      <c r="HXA93" s="328"/>
      <c r="HXB93" s="328"/>
      <c r="HXC93" s="328"/>
      <c r="HXD93" s="328"/>
      <c r="HXE93" s="328"/>
      <c r="HXF93" s="328"/>
      <c r="HXG93" s="328"/>
      <c r="HXH93" s="328"/>
      <c r="HXI93" s="328"/>
      <c r="HXJ93" s="328"/>
      <c r="HXK93" s="328"/>
      <c r="HXL93" s="328"/>
      <c r="HXM93" s="328"/>
      <c r="HXN93" s="328"/>
      <c r="HXO93" s="328"/>
      <c r="HXP93" s="328"/>
      <c r="HXQ93" s="328"/>
      <c r="HXR93" s="328"/>
      <c r="HXS93" s="328"/>
      <c r="HXT93" s="328"/>
      <c r="HXU93" s="328"/>
      <c r="HXV93" s="328"/>
      <c r="HXW93" s="328"/>
      <c r="HXX93" s="328"/>
      <c r="HXY93" s="328"/>
      <c r="HXZ93" s="328"/>
      <c r="HYA93" s="328"/>
      <c r="HYB93" s="328"/>
      <c r="HYC93" s="328"/>
      <c r="HYD93" s="328"/>
      <c r="HYE93" s="328"/>
      <c r="HYF93" s="328"/>
      <c r="HYG93" s="328"/>
      <c r="HYH93" s="328"/>
      <c r="HYI93" s="328"/>
      <c r="HYJ93" s="328"/>
      <c r="HYK93" s="328"/>
      <c r="HYL93" s="328"/>
      <c r="HYM93" s="328"/>
      <c r="HYN93" s="328"/>
      <c r="HYO93" s="328"/>
      <c r="HYP93" s="328"/>
      <c r="HYQ93" s="328"/>
      <c r="HYR93" s="328"/>
      <c r="HYS93" s="328"/>
      <c r="HYT93" s="328"/>
      <c r="HYU93" s="328"/>
      <c r="HYV93" s="328"/>
      <c r="HYW93" s="328"/>
      <c r="HYX93" s="328"/>
      <c r="HYY93" s="328"/>
      <c r="HYZ93" s="328"/>
      <c r="HZA93" s="328"/>
      <c r="HZB93" s="328"/>
      <c r="HZC93" s="328"/>
      <c r="HZD93" s="328"/>
      <c r="HZE93" s="328"/>
      <c r="HZF93" s="328"/>
      <c r="HZG93" s="328"/>
      <c r="HZH93" s="328"/>
      <c r="HZI93" s="328"/>
      <c r="HZJ93" s="328"/>
      <c r="HZK93" s="328"/>
      <c r="HZL93" s="328"/>
      <c r="HZM93" s="328"/>
      <c r="HZN93" s="328"/>
      <c r="HZO93" s="328"/>
      <c r="HZP93" s="328"/>
      <c r="HZQ93" s="328"/>
      <c r="HZR93" s="328"/>
      <c r="HZS93" s="328"/>
      <c r="HZT93" s="328"/>
      <c r="HZU93" s="328"/>
      <c r="HZV93" s="328"/>
      <c r="HZW93" s="328"/>
      <c r="HZX93" s="328"/>
      <c r="HZY93" s="328"/>
      <c r="HZZ93" s="328"/>
      <c r="IAA93" s="328"/>
      <c r="IAB93" s="328"/>
      <c r="IAC93" s="328"/>
      <c r="IAD93" s="328"/>
      <c r="IAE93" s="328"/>
      <c r="IAF93" s="328"/>
      <c r="IAG93" s="328"/>
      <c r="IAH93" s="328"/>
      <c r="IAI93" s="328"/>
      <c r="IAJ93" s="328"/>
      <c r="IAK93" s="328"/>
      <c r="IAL93" s="328"/>
      <c r="IAM93" s="328"/>
      <c r="IAN93" s="328"/>
      <c r="IAO93" s="328"/>
      <c r="IAP93" s="328"/>
      <c r="IAQ93" s="328"/>
      <c r="IAR93" s="328"/>
      <c r="IAS93" s="328"/>
      <c r="IAT93" s="328"/>
      <c r="IAU93" s="328"/>
      <c r="IAV93" s="328"/>
      <c r="IAW93" s="328"/>
      <c r="IAX93" s="328"/>
      <c r="IAY93" s="328"/>
      <c r="IAZ93" s="328"/>
      <c r="IBA93" s="328"/>
      <c r="IBB93" s="328"/>
      <c r="IBC93" s="328"/>
      <c r="IBD93" s="328"/>
      <c r="IBE93" s="328"/>
      <c r="IBF93" s="328"/>
      <c r="IBG93" s="328"/>
      <c r="IBH93" s="328"/>
      <c r="IBI93" s="328"/>
      <c r="IBJ93" s="328"/>
      <c r="IBK93" s="328"/>
      <c r="IBL93" s="328"/>
      <c r="IBM93" s="328"/>
      <c r="IBN93" s="328"/>
      <c r="IBO93" s="328"/>
      <c r="IBP93" s="328"/>
      <c r="IBQ93" s="328"/>
      <c r="IBR93" s="328"/>
      <c r="IBS93" s="328"/>
      <c r="IBT93" s="328"/>
      <c r="IBU93" s="328"/>
      <c r="IBV93" s="328"/>
      <c r="IBW93" s="328"/>
      <c r="IBX93" s="328"/>
      <c r="IBY93" s="328"/>
      <c r="IBZ93" s="328"/>
      <c r="ICA93" s="328"/>
      <c r="ICB93" s="328"/>
      <c r="ICC93" s="328"/>
      <c r="ICD93" s="328"/>
      <c r="ICE93" s="328"/>
      <c r="ICF93" s="328"/>
      <c r="ICG93" s="328"/>
      <c r="ICH93" s="328"/>
      <c r="ICI93" s="328"/>
      <c r="ICJ93" s="328"/>
      <c r="ICK93" s="328"/>
      <c r="ICL93" s="328"/>
      <c r="ICM93" s="328"/>
      <c r="ICN93" s="328"/>
      <c r="ICO93" s="328"/>
      <c r="ICP93" s="328"/>
      <c r="ICQ93" s="328"/>
      <c r="ICR93" s="328"/>
      <c r="ICS93" s="328"/>
      <c r="ICT93" s="328"/>
      <c r="ICU93" s="328"/>
      <c r="ICV93" s="328"/>
      <c r="ICW93" s="328"/>
      <c r="ICX93" s="328"/>
      <c r="ICY93" s="328"/>
      <c r="ICZ93" s="328"/>
      <c r="IDA93" s="328"/>
      <c r="IDB93" s="328"/>
      <c r="IDC93" s="328"/>
      <c r="IDD93" s="328"/>
      <c r="IDE93" s="328"/>
      <c r="IDF93" s="328"/>
      <c r="IDG93" s="328"/>
      <c r="IDH93" s="328"/>
      <c r="IDI93" s="328"/>
      <c r="IDJ93" s="328"/>
      <c r="IDK93" s="328"/>
      <c r="IDL93" s="328"/>
      <c r="IDM93" s="328"/>
      <c r="IDN93" s="328"/>
      <c r="IDO93" s="328"/>
      <c r="IDP93" s="328"/>
      <c r="IDQ93" s="328"/>
      <c r="IDR93" s="328"/>
      <c r="IDS93" s="328"/>
      <c r="IDT93" s="328"/>
      <c r="IDU93" s="328"/>
      <c r="IDV93" s="328"/>
      <c r="IDW93" s="328"/>
      <c r="IDX93" s="328"/>
      <c r="IDY93" s="328"/>
      <c r="IDZ93" s="328"/>
      <c r="IEA93" s="328"/>
      <c r="IEB93" s="328"/>
      <c r="IEC93" s="328"/>
      <c r="IED93" s="328"/>
      <c r="IEE93" s="328"/>
      <c r="IEF93" s="328"/>
      <c r="IEG93" s="328"/>
      <c r="IEH93" s="328"/>
      <c r="IEI93" s="328"/>
      <c r="IEJ93" s="328"/>
      <c r="IEK93" s="328"/>
      <c r="IEL93" s="328"/>
      <c r="IEM93" s="328"/>
      <c r="IEN93" s="328"/>
      <c r="IEO93" s="328"/>
      <c r="IEP93" s="328"/>
      <c r="IEQ93" s="328"/>
      <c r="IER93" s="328"/>
      <c r="IES93" s="328"/>
      <c r="IET93" s="328"/>
      <c r="IEU93" s="328"/>
      <c r="IEV93" s="328"/>
      <c r="IEW93" s="328"/>
      <c r="IEX93" s="328"/>
      <c r="IEY93" s="328"/>
      <c r="IEZ93" s="328"/>
      <c r="IFA93" s="328"/>
      <c r="IFB93" s="328"/>
      <c r="IFC93" s="328"/>
      <c r="IFD93" s="328"/>
      <c r="IFE93" s="328"/>
      <c r="IFF93" s="328"/>
      <c r="IFG93" s="328"/>
      <c r="IFH93" s="328"/>
      <c r="IFI93" s="328"/>
      <c r="IFJ93" s="328"/>
      <c r="IFK93" s="328"/>
      <c r="IFL93" s="328"/>
      <c r="IFM93" s="328"/>
      <c r="IFN93" s="328"/>
      <c r="IFO93" s="328"/>
      <c r="IFP93" s="328"/>
      <c r="IFQ93" s="328"/>
      <c r="IFR93" s="328"/>
      <c r="IFS93" s="328"/>
      <c r="IFT93" s="328"/>
      <c r="IFU93" s="328"/>
      <c r="IFV93" s="328"/>
      <c r="IFW93" s="328"/>
      <c r="IFX93" s="328"/>
      <c r="IFY93" s="328"/>
      <c r="IFZ93" s="328"/>
      <c r="IGA93" s="328"/>
      <c r="IGB93" s="328"/>
      <c r="IGC93" s="328"/>
      <c r="IGD93" s="328"/>
      <c r="IGE93" s="328"/>
      <c r="IGF93" s="328"/>
      <c r="IGG93" s="328"/>
      <c r="IGH93" s="328"/>
      <c r="IGI93" s="328"/>
      <c r="IGJ93" s="328"/>
      <c r="IGK93" s="328"/>
      <c r="IGL93" s="328"/>
      <c r="IGM93" s="328"/>
      <c r="IGN93" s="328"/>
      <c r="IGO93" s="328"/>
      <c r="IGP93" s="328"/>
      <c r="IGQ93" s="328"/>
      <c r="IGR93" s="328"/>
      <c r="IGS93" s="328"/>
      <c r="IGT93" s="328"/>
      <c r="IGU93" s="328"/>
      <c r="IGV93" s="328"/>
      <c r="IGW93" s="328"/>
      <c r="IGX93" s="328"/>
      <c r="IGY93" s="328"/>
      <c r="IGZ93" s="328"/>
      <c r="IHA93" s="328"/>
      <c r="IHB93" s="328"/>
      <c r="IHC93" s="328"/>
      <c r="IHD93" s="328"/>
      <c r="IHE93" s="328"/>
      <c r="IHF93" s="328"/>
      <c r="IHG93" s="328"/>
      <c r="IHH93" s="328"/>
      <c r="IHI93" s="328"/>
      <c r="IHJ93" s="328"/>
      <c r="IHK93" s="328"/>
      <c r="IHL93" s="328"/>
      <c r="IHM93" s="328"/>
      <c r="IHN93" s="328"/>
      <c r="IHO93" s="328"/>
      <c r="IHP93" s="328"/>
      <c r="IHQ93" s="328"/>
      <c r="IHR93" s="328"/>
      <c r="IHS93" s="328"/>
      <c r="IHT93" s="328"/>
      <c r="IHU93" s="328"/>
      <c r="IHV93" s="328"/>
      <c r="IHW93" s="328"/>
      <c r="IHX93" s="328"/>
      <c r="IHY93" s="328"/>
      <c r="IHZ93" s="328"/>
      <c r="IIA93" s="328"/>
      <c r="IIB93" s="328"/>
      <c r="IIC93" s="328"/>
      <c r="IID93" s="328"/>
      <c r="IIE93" s="328"/>
      <c r="IIF93" s="328"/>
      <c r="IIG93" s="328"/>
      <c r="IIH93" s="328"/>
      <c r="III93" s="328"/>
      <c r="IIJ93" s="328"/>
      <c r="IIK93" s="328"/>
      <c r="IIL93" s="328"/>
      <c r="IIM93" s="328"/>
      <c r="IIN93" s="328"/>
      <c r="IIO93" s="328"/>
      <c r="IIP93" s="328"/>
      <c r="IIQ93" s="328"/>
      <c r="IIR93" s="328"/>
      <c r="IIS93" s="328"/>
      <c r="IIT93" s="328"/>
      <c r="IIU93" s="328"/>
      <c r="IIV93" s="328"/>
      <c r="IIW93" s="328"/>
      <c r="IIX93" s="328"/>
      <c r="IIY93" s="328"/>
      <c r="IIZ93" s="328"/>
      <c r="IJA93" s="328"/>
      <c r="IJB93" s="328"/>
      <c r="IJC93" s="328"/>
      <c r="IJD93" s="328"/>
      <c r="IJE93" s="328"/>
      <c r="IJF93" s="328"/>
      <c r="IJG93" s="328"/>
      <c r="IJH93" s="328"/>
      <c r="IJI93" s="328"/>
      <c r="IJJ93" s="328"/>
      <c r="IJK93" s="328"/>
      <c r="IJL93" s="328"/>
      <c r="IJM93" s="328"/>
      <c r="IJN93" s="328"/>
      <c r="IJO93" s="328"/>
      <c r="IJP93" s="328"/>
      <c r="IJQ93" s="328"/>
      <c r="IJR93" s="328"/>
      <c r="IJS93" s="328"/>
      <c r="IJT93" s="328"/>
      <c r="IJU93" s="328"/>
      <c r="IJV93" s="328"/>
      <c r="IJW93" s="328"/>
      <c r="IJX93" s="328"/>
      <c r="IJY93" s="328"/>
      <c r="IJZ93" s="328"/>
      <c r="IKA93" s="328"/>
      <c r="IKB93" s="328"/>
      <c r="IKC93" s="328"/>
      <c r="IKD93" s="328"/>
      <c r="IKE93" s="328"/>
      <c r="IKF93" s="328"/>
      <c r="IKG93" s="328"/>
      <c r="IKH93" s="328"/>
      <c r="IKI93" s="328"/>
      <c r="IKJ93" s="328"/>
      <c r="IKK93" s="328"/>
      <c r="IKL93" s="328"/>
      <c r="IKM93" s="328"/>
      <c r="IKN93" s="328"/>
      <c r="IKO93" s="328"/>
      <c r="IKP93" s="328"/>
      <c r="IKQ93" s="328"/>
      <c r="IKR93" s="328"/>
      <c r="IKS93" s="328"/>
      <c r="IKT93" s="328"/>
      <c r="IKU93" s="328"/>
      <c r="IKV93" s="328"/>
      <c r="IKW93" s="328"/>
      <c r="IKX93" s="328"/>
      <c r="IKY93" s="328"/>
      <c r="IKZ93" s="328"/>
      <c r="ILA93" s="328"/>
      <c r="ILB93" s="328"/>
      <c r="ILC93" s="328"/>
      <c r="ILD93" s="328"/>
      <c r="ILE93" s="328"/>
      <c r="ILF93" s="328"/>
      <c r="ILG93" s="328"/>
      <c r="ILH93" s="328"/>
      <c r="ILI93" s="328"/>
      <c r="ILJ93" s="328"/>
      <c r="ILK93" s="328"/>
      <c r="ILL93" s="328"/>
      <c r="ILM93" s="328"/>
      <c r="ILN93" s="328"/>
      <c r="ILO93" s="328"/>
      <c r="ILP93" s="328"/>
      <c r="ILQ93" s="328"/>
      <c r="ILR93" s="328"/>
      <c r="ILS93" s="328"/>
      <c r="ILT93" s="328"/>
      <c r="ILU93" s="328"/>
      <c r="ILV93" s="328"/>
      <c r="ILW93" s="328"/>
      <c r="ILX93" s="328"/>
      <c r="ILY93" s="328"/>
      <c r="ILZ93" s="328"/>
      <c r="IMA93" s="328"/>
      <c r="IMB93" s="328"/>
      <c r="IMC93" s="328"/>
      <c r="IMD93" s="328"/>
      <c r="IME93" s="328"/>
      <c r="IMF93" s="328"/>
      <c r="IMG93" s="328"/>
      <c r="IMH93" s="328"/>
      <c r="IMI93" s="328"/>
      <c r="IMJ93" s="328"/>
      <c r="IMK93" s="328"/>
      <c r="IML93" s="328"/>
      <c r="IMM93" s="328"/>
      <c r="IMN93" s="328"/>
      <c r="IMO93" s="328"/>
      <c r="IMP93" s="328"/>
      <c r="IMQ93" s="328"/>
      <c r="IMR93" s="328"/>
      <c r="IMS93" s="328"/>
      <c r="IMT93" s="328"/>
      <c r="IMU93" s="328"/>
      <c r="IMV93" s="328"/>
      <c r="IMW93" s="328"/>
      <c r="IMX93" s="328"/>
      <c r="IMY93" s="328"/>
      <c r="IMZ93" s="328"/>
      <c r="INA93" s="328"/>
      <c r="INB93" s="328"/>
      <c r="INC93" s="328"/>
      <c r="IND93" s="328"/>
      <c r="INE93" s="328"/>
      <c r="INF93" s="328"/>
      <c r="ING93" s="328"/>
      <c r="INH93" s="328"/>
      <c r="INI93" s="328"/>
      <c r="INJ93" s="328"/>
      <c r="INK93" s="328"/>
      <c r="INL93" s="328"/>
      <c r="INM93" s="328"/>
      <c r="INN93" s="328"/>
      <c r="INO93" s="328"/>
      <c r="INP93" s="328"/>
      <c r="INQ93" s="328"/>
      <c r="INR93" s="328"/>
      <c r="INS93" s="328"/>
      <c r="INT93" s="328"/>
      <c r="INU93" s="328"/>
      <c r="INV93" s="328"/>
      <c r="INW93" s="328"/>
      <c r="INX93" s="328"/>
      <c r="INY93" s="328"/>
      <c r="INZ93" s="328"/>
      <c r="IOA93" s="328"/>
      <c r="IOB93" s="328"/>
      <c r="IOC93" s="328"/>
      <c r="IOD93" s="328"/>
      <c r="IOE93" s="328"/>
      <c r="IOF93" s="328"/>
      <c r="IOG93" s="328"/>
      <c r="IOH93" s="328"/>
      <c r="IOI93" s="328"/>
      <c r="IOJ93" s="328"/>
      <c r="IOK93" s="328"/>
      <c r="IOL93" s="328"/>
      <c r="IOM93" s="328"/>
      <c r="ION93" s="328"/>
      <c r="IOO93" s="328"/>
      <c r="IOP93" s="328"/>
      <c r="IOQ93" s="328"/>
      <c r="IOR93" s="328"/>
      <c r="IOS93" s="328"/>
      <c r="IOT93" s="328"/>
      <c r="IOU93" s="328"/>
      <c r="IOV93" s="328"/>
      <c r="IOW93" s="328"/>
      <c r="IOX93" s="328"/>
      <c r="IOY93" s="328"/>
      <c r="IOZ93" s="328"/>
      <c r="IPA93" s="328"/>
      <c r="IPB93" s="328"/>
      <c r="IPC93" s="328"/>
      <c r="IPD93" s="328"/>
      <c r="IPE93" s="328"/>
      <c r="IPF93" s="328"/>
      <c r="IPG93" s="328"/>
      <c r="IPH93" s="328"/>
      <c r="IPI93" s="328"/>
      <c r="IPJ93" s="328"/>
      <c r="IPK93" s="328"/>
      <c r="IPL93" s="328"/>
      <c r="IPM93" s="328"/>
      <c r="IPN93" s="328"/>
      <c r="IPO93" s="328"/>
      <c r="IPP93" s="328"/>
      <c r="IPQ93" s="328"/>
      <c r="IPR93" s="328"/>
      <c r="IPS93" s="328"/>
      <c r="IPT93" s="328"/>
      <c r="IPU93" s="328"/>
      <c r="IPV93" s="328"/>
      <c r="IPW93" s="328"/>
      <c r="IPX93" s="328"/>
      <c r="IPY93" s="328"/>
      <c r="IPZ93" s="328"/>
      <c r="IQA93" s="328"/>
      <c r="IQB93" s="328"/>
      <c r="IQC93" s="328"/>
      <c r="IQD93" s="328"/>
      <c r="IQE93" s="328"/>
      <c r="IQF93" s="328"/>
      <c r="IQG93" s="328"/>
      <c r="IQH93" s="328"/>
      <c r="IQI93" s="328"/>
      <c r="IQJ93" s="328"/>
      <c r="IQK93" s="328"/>
      <c r="IQL93" s="328"/>
      <c r="IQM93" s="328"/>
      <c r="IQN93" s="328"/>
      <c r="IQO93" s="328"/>
      <c r="IQP93" s="328"/>
      <c r="IQQ93" s="328"/>
      <c r="IQR93" s="328"/>
      <c r="IQS93" s="328"/>
      <c r="IQT93" s="328"/>
      <c r="IQU93" s="328"/>
      <c r="IQV93" s="328"/>
      <c r="IQW93" s="328"/>
      <c r="IQX93" s="328"/>
      <c r="IQY93" s="328"/>
      <c r="IQZ93" s="328"/>
      <c r="IRA93" s="328"/>
      <c r="IRB93" s="328"/>
      <c r="IRC93" s="328"/>
      <c r="IRD93" s="328"/>
      <c r="IRE93" s="328"/>
      <c r="IRF93" s="328"/>
      <c r="IRG93" s="328"/>
      <c r="IRH93" s="328"/>
      <c r="IRI93" s="328"/>
      <c r="IRJ93" s="328"/>
      <c r="IRK93" s="328"/>
      <c r="IRL93" s="328"/>
      <c r="IRM93" s="328"/>
      <c r="IRN93" s="328"/>
      <c r="IRO93" s="328"/>
      <c r="IRP93" s="328"/>
      <c r="IRQ93" s="328"/>
      <c r="IRR93" s="328"/>
      <c r="IRS93" s="328"/>
      <c r="IRT93" s="328"/>
      <c r="IRU93" s="328"/>
      <c r="IRV93" s="328"/>
      <c r="IRW93" s="328"/>
      <c r="IRX93" s="328"/>
      <c r="IRY93" s="328"/>
      <c r="IRZ93" s="328"/>
      <c r="ISA93" s="328"/>
      <c r="ISB93" s="328"/>
      <c r="ISC93" s="328"/>
      <c r="ISD93" s="328"/>
      <c r="ISE93" s="328"/>
      <c r="ISF93" s="328"/>
      <c r="ISG93" s="328"/>
      <c r="ISH93" s="328"/>
      <c r="ISI93" s="328"/>
      <c r="ISJ93" s="328"/>
      <c r="ISK93" s="328"/>
      <c r="ISL93" s="328"/>
      <c r="ISM93" s="328"/>
      <c r="ISN93" s="328"/>
      <c r="ISO93" s="328"/>
      <c r="ISP93" s="328"/>
      <c r="ISQ93" s="328"/>
      <c r="ISR93" s="328"/>
      <c r="ISS93" s="328"/>
      <c r="IST93" s="328"/>
      <c r="ISU93" s="328"/>
      <c r="ISV93" s="328"/>
      <c r="ISW93" s="328"/>
      <c r="ISX93" s="328"/>
      <c r="ISY93" s="328"/>
      <c r="ISZ93" s="328"/>
      <c r="ITA93" s="328"/>
      <c r="ITB93" s="328"/>
      <c r="ITC93" s="328"/>
      <c r="ITD93" s="328"/>
      <c r="ITE93" s="328"/>
      <c r="ITF93" s="328"/>
      <c r="ITG93" s="328"/>
      <c r="ITH93" s="328"/>
      <c r="ITI93" s="328"/>
      <c r="ITJ93" s="328"/>
      <c r="ITK93" s="328"/>
      <c r="ITL93" s="328"/>
      <c r="ITM93" s="328"/>
      <c r="ITN93" s="328"/>
      <c r="ITO93" s="328"/>
      <c r="ITP93" s="328"/>
      <c r="ITQ93" s="328"/>
      <c r="ITR93" s="328"/>
      <c r="ITS93" s="328"/>
      <c r="ITT93" s="328"/>
      <c r="ITU93" s="328"/>
      <c r="ITV93" s="328"/>
      <c r="ITW93" s="328"/>
      <c r="ITX93" s="328"/>
      <c r="ITY93" s="328"/>
      <c r="ITZ93" s="328"/>
      <c r="IUA93" s="328"/>
      <c r="IUB93" s="328"/>
      <c r="IUC93" s="328"/>
      <c r="IUD93" s="328"/>
      <c r="IUE93" s="328"/>
      <c r="IUF93" s="328"/>
      <c r="IUG93" s="328"/>
      <c r="IUH93" s="328"/>
      <c r="IUI93" s="328"/>
      <c r="IUJ93" s="328"/>
      <c r="IUK93" s="328"/>
      <c r="IUL93" s="328"/>
      <c r="IUM93" s="328"/>
      <c r="IUN93" s="328"/>
      <c r="IUO93" s="328"/>
      <c r="IUP93" s="328"/>
      <c r="IUQ93" s="328"/>
      <c r="IUR93" s="328"/>
      <c r="IUS93" s="328"/>
      <c r="IUT93" s="328"/>
      <c r="IUU93" s="328"/>
      <c r="IUV93" s="328"/>
      <c r="IUW93" s="328"/>
      <c r="IUX93" s="328"/>
      <c r="IUY93" s="328"/>
      <c r="IUZ93" s="328"/>
      <c r="IVA93" s="328"/>
      <c r="IVB93" s="328"/>
      <c r="IVC93" s="328"/>
      <c r="IVD93" s="328"/>
      <c r="IVE93" s="328"/>
      <c r="IVF93" s="328"/>
      <c r="IVG93" s="328"/>
      <c r="IVH93" s="328"/>
      <c r="IVI93" s="328"/>
      <c r="IVJ93" s="328"/>
      <c r="IVK93" s="328"/>
      <c r="IVL93" s="328"/>
      <c r="IVM93" s="328"/>
      <c r="IVN93" s="328"/>
      <c r="IVO93" s="328"/>
      <c r="IVP93" s="328"/>
      <c r="IVQ93" s="328"/>
      <c r="IVR93" s="328"/>
      <c r="IVS93" s="328"/>
      <c r="IVT93" s="328"/>
      <c r="IVU93" s="328"/>
      <c r="IVV93" s="328"/>
      <c r="IVW93" s="328"/>
      <c r="IVX93" s="328"/>
      <c r="IVY93" s="328"/>
      <c r="IVZ93" s="328"/>
      <c r="IWA93" s="328"/>
      <c r="IWB93" s="328"/>
      <c r="IWC93" s="328"/>
      <c r="IWD93" s="328"/>
      <c r="IWE93" s="328"/>
      <c r="IWF93" s="328"/>
      <c r="IWG93" s="328"/>
      <c r="IWH93" s="328"/>
      <c r="IWI93" s="328"/>
      <c r="IWJ93" s="328"/>
      <c r="IWK93" s="328"/>
      <c r="IWL93" s="328"/>
      <c r="IWM93" s="328"/>
      <c r="IWN93" s="328"/>
      <c r="IWO93" s="328"/>
      <c r="IWP93" s="328"/>
      <c r="IWQ93" s="328"/>
      <c r="IWR93" s="328"/>
      <c r="IWS93" s="328"/>
      <c r="IWT93" s="328"/>
      <c r="IWU93" s="328"/>
      <c r="IWV93" s="328"/>
      <c r="IWW93" s="328"/>
      <c r="IWX93" s="328"/>
      <c r="IWY93" s="328"/>
      <c r="IWZ93" s="328"/>
      <c r="IXA93" s="328"/>
      <c r="IXB93" s="328"/>
      <c r="IXC93" s="328"/>
      <c r="IXD93" s="328"/>
      <c r="IXE93" s="328"/>
      <c r="IXF93" s="328"/>
      <c r="IXG93" s="328"/>
      <c r="IXH93" s="328"/>
      <c r="IXI93" s="328"/>
      <c r="IXJ93" s="328"/>
      <c r="IXK93" s="328"/>
      <c r="IXL93" s="328"/>
      <c r="IXM93" s="328"/>
      <c r="IXN93" s="328"/>
      <c r="IXO93" s="328"/>
      <c r="IXP93" s="328"/>
      <c r="IXQ93" s="328"/>
      <c r="IXR93" s="328"/>
      <c r="IXS93" s="328"/>
      <c r="IXT93" s="328"/>
      <c r="IXU93" s="328"/>
      <c r="IXV93" s="328"/>
      <c r="IXW93" s="328"/>
      <c r="IXX93" s="328"/>
      <c r="IXY93" s="328"/>
      <c r="IXZ93" s="328"/>
      <c r="IYA93" s="328"/>
      <c r="IYB93" s="328"/>
      <c r="IYC93" s="328"/>
      <c r="IYD93" s="328"/>
      <c r="IYE93" s="328"/>
      <c r="IYF93" s="328"/>
      <c r="IYG93" s="328"/>
      <c r="IYH93" s="328"/>
      <c r="IYI93" s="328"/>
      <c r="IYJ93" s="328"/>
      <c r="IYK93" s="328"/>
      <c r="IYL93" s="328"/>
      <c r="IYM93" s="328"/>
      <c r="IYN93" s="328"/>
      <c r="IYO93" s="328"/>
      <c r="IYP93" s="328"/>
      <c r="IYQ93" s="328"/>
      <c r="IYR93" s="328"/>
      <c r="IYS93" s="328"/>
      <c r="IYT93" s="328"/>
      <c r="IYU93" s="328"/>
      <c r="IYV93" s="328"/>
      <c r="IYW93" s="328"/>
      <c r="IYX93" s="328"/>
      <c r="IYY93" s="328"/>
      <c r="IYZ93" s="328"/>
      <c r="IZA93" s="328"/>
      <c r="IZB93" s="328"/>
      <c r="IZC93" s="328"/>
      <c r="IZD93" s="328"/>
      <c r="IZE93" s="328"/>
      <c r="IZF93" s="328"/>
      <c r="IZG93" s="328"/>
      <c r="IZH93" s="328"/>
      <c r="IZI93" s="328"/>
      <c r="IZJ93" s="328"/>
      <c r="IZK93" s="328"/>
      <c r="IZL93" s="328"/>
      <c r="IZM93" s="328"/>
      <c r="IZN93" s="328"/>
      <c r="IZO93" s="328"/>
      <c r="IZP93" s="328"/>
      <c r="IZQ93" s="328"/>
      <c r="IZR93" s="328"/>
      <c r="IZS93" s="328"/>
      <c r="IZT93" s="328"/>
      <c r="IZU93" s="328"/>
      <c r="IZV93" s="328"/>
      <c r="IZW93" s="328"/>
      <c r="IZX93" s="328"/>
      <c r="IZY93" s="328"/>
      <c r="IZZ93" s="328"/>
      <c r="JAA93" s="328"/>
      <c r="JAB93" s="328"/>
      <c r="JAC93" s="328"/>
      <c r="JAD93" s="328"/>
      <c r="JAE93" s="328"/>
      <c r="JAF93" s="328"/>
      <c r="JAG93" s="328"/>
      <c r="JAH93" s="328"/>
      <c r="JAI93" s="328"/>
      <c r="JAJ93" s="328"/>
      <c r="JAK93" s="328"/>
      <c r="JAL93" s="328"/>
      <c r="JAM93" s="328"/>
      <c r="JAN93" s="328"/>
      <c r="JAO93" s="328"/>
      <c r="JAP93" s="328"/>
      <c r="JAQ93" s="328"/>
      <c r="JAR93" s="328"/>
      <c r="JAS93" s="328"/>
      <c r="JAT93" s="328"/>
      <c r="JAU93" s="328"/>
      <c r="JAV93" s="328"/>
      <c r="JAW93" s="328"/>
      <c r="JAX93" s="328"/>
      <c r="JAY93" s="328"/>
      <c r="JAZ93" s="328"/>
      <c r="JBA93" s="328"/>
      <c r="JBB93" s="328"/>
      <c r="JBC93" s="328"/>
      <c r="JBD93" s="328"/>
      <c r="JBE93" s="328"/>
      <c r="JBF93" s="328"/>
      <c r="JBG93" s="328"/>
      <c r="JBH93" s="328"/>
      <c r="JBI93" s="328"/>
      <c r="JBJ93" s="328"/>
      <c r="JBK93" s="328"/>
      <c r="JBL93" s="328"/>
      <c r="JBM93" s="328"/>
      <c r="JBN93" s="328"/>
      <c r="JBO93" s="328"/>
      <c r="JBP93" s="328"/>
      <c r="JBQ93" s="328"/>
      <c r="JBR93" s="328"/>
      <c r="JBS93" s="328"/>
      <c r="JBT93" s="328"/>
      <c r="JBU93" s="328"/>
      <c r="JBV93" s="328"/>
      <c r="JBW93" s="328"/>
      <c r="JBX93" s="328"/>
      <c r="JBY93" s="328"/>
      <c r="JBZ93" s="328"/>
      <c r="JCA93" s="328"/>
      <c r="JCB93" s="328"/>
      <c r="JCC93" s="328"/>
      <c r="JCD93" s="328"/>
      <c r="JCE93" s="328"/>
      <c r="JCF93" s="328"/>
      <c r="JCG93" s="328"/>
      <c r="JCH93" s="328"/>
      <c r="JCI93" s="328"/>
      <c r="JCJ93" s="328"/>
      <c r="JCK93" s="328"/>
      <c r="JCL93" s="328"/>
      <c r="JCM93" s="328"/>
      <c r="JCN93" s="328"/>
      <c r="JCO93" s="328"/>
      <c r="JCP93" s="328"/>
      <c r="JCQ93" s="328"/>
      <c r="JCR93" s="328"/>
      <c r="JCS93" s="328"/>
      <c r="JCT93" s="328"/>
      <c r="JCU93" s="328"/>
      <c r="JCV93" s="328"/>
      <c r="JCW93" s="328"/>
      <c r="JCX93" s="328"/>
      <c r="JCY93" s="328"/>
      <c r="JCZ93" s="328"/>
      <c r="JDA93" s="328"/>
      <c r="JDB93" s="328"/>
      <c r="JDC93" s="328"/>
      <c r="JDD93" s="328"/>
      <c r="JDE93" s="328"/>
      <c r="JDF93" s="328"/>
      <c r="JDG93" s="328"/>
      <c r="JDH93" s="328"/>
      <c r="JDI93" s="328"/>
      <c r="JDJ93" s="328"/>
      <c r="JDK93" s="328"/>
      <c r="JDL93" s="328"/>
      <c r="JDM93" s="328"/>
      <c r="JDN93" s="328"/>
      <c r="JDO93" s="328"/>
      <c r="JDP93" s="328"/>
      <c r="JDQ93" s="328"/>
      <c r="JDR93" s="328"/>
      <c r="JDS93" s="328"/>
      <c r="JDT93" s="328"/>
      <c r="JDU93" s="328"/>
      <c r="JDV93" s="328"/>
      <c r="JDW93" s="328"/>
      <c r="JDX93" s="328"/>
      <c r="JDY93" s="328"/>
      <c r="JDZ93" s="328"/>
      <c r="JEA93" s="328"/>
      <c r="JEB93" s="328"/>
      <c r="JEC93" s="328"/>
      <c r="JED93" s="328"/>
      <c r="JEE93" s="328"/>
      <c r="JEF93" s="328"/>
      <c r="JEG93" s="328"/>
      <c r="JEH93" s="328"/>
      <c r="JEI93" s="328"/>
    </row>
    <row r="94" spans="1:6899" s="51" customFormat="1" ht="17.850000000000001" customHeight="1" x14ac:dyDescent="0.25">
      <c r="A94" s="358" t="s">
        <v>278</v>
      </c>
      <c r="B94" s="358" t="s">
        <v>278</v>
      </c>
      <c r="C94" s="358" t="s">
        <v>278</v>
      </c>
      <c r="D94" s="358" t="s">
        <v>278</v>
      </c>
      <c r="E94" s="358" t="s">
        <v>278</v>
      </c>
      <c r="F94" s="358" t="s">
        <v>278</v>
      </c>
      <c r="G94" s="358" t="s">
        <v>278</v>
      </c>
      <c r="H94" s="358" t="s">
        <v>278</v>
      </c>
      <c r="I94" s="359" t="s">
        <v>278</v>
      </c>
      <c r="J94" s="360" t="s">
        <v>278</v>
      </c>
      <c r="K94" s="360" t="s">
        <v>278</v>
      </c>
      <c r="L94" s="361" t="s">
        <v>278</v>
      </c>
      <c r="M94" s="360" t="s">
        <v>278</v>
      </c>
      <c r="N94" s="361" t="s">
        <v>278</v>
      </c>
      <c r="O94" s="362" t="s">
        <v>278</v>
      </c>
      <c r="P94" s="361" t="s">
        <v>278</v>
      </c>
      <c r="Q94" s="361" t="s">
        <v>278</v>
      </c>
      <c r="R94" s="361" t="s">
        <v>278</v>
      </c>
      <c r="S94" s="361" t="s">
        <v>278</v>
      </c>
      <c r="T94" s="362" t="s">
        <v>278</v>
      </c>
      <c r="U94" s="361" t="s">
        <v>278</v>
      </c>
      <c r="V94" s="361" t="s">
        <v>278</v>
      </c>
      <c r="W94" s="361" t="s">
        <v>278</v>
      </c>
      <c r="X94" s="362" t="s">
        <v>278</v>
      </c>
      <c r="Y94" s="361" t="s">
        <v>278</v>
      </c>
      <c r="Z94" s="361" t="s">
        <v>278</v>
      </c>
      <c r="AA94" s="361" t="s">
        <v>278</v>
      </c>
      <c r="AB94" s="361" t="s">
        <v>278</v>
      </c>
      <c r="AC94" s="362" t="s">
        <v>278</v>
      </c>
      <c r="AD94" s="362" t="s">
        <v>278</v>
      </c>
      <c r="AE94" s="361" t="s">
        <v>278</v>
      </c>
      <c r="AF94" s="361" t="s">
        <v>278</v>
      </c>
      <c r="AG94" s="361" t="s">
        <v>278</v>
      </c>
      <c r="AH94" s="361" t="s">
        <v>278</v>
      </c>
      <c r="AI94" s="362" t="s">
        <v>278</v>
      </c>
      <c r="AJ94" s="361" t="s">
        <v>278</v>
      </c>
      <c r="AK94" s="362" t="s">
        <v>278</v>
      </c>
      <c r="AL94" s="361" t="s">
        <v>278</v>
      </c>
      <c r="AM94" s="361" t="s">
        <v>278</v>
      </c>
      <c r="AN94" s="361" t="s">
        <v>278</v>
      </c>
      <c r="AO94" s="361" t="s">
        <v>278</v>
      </c>
      <c r="AP94" s="362" t="s">
        <v>278</v>
      </c>
      <c r="AQ94" s="361" t="s">
        <v>278</v>
      </c>
      <c r="AR94" s="361" t="s">
        <v>278</v>
      </c>
      <c r="AS94" s="361" t="s">
        <v>278</v>
      </c>
      <c r="AT94" s="361" t="s">
        <v>278</v>
      </c>
      <c r="AU94" s="362" t="s">
        <v>278</v>
      </c>
      <c r="AV94" s="361" t="s">
        <v>278</v>
      </c>
      <c r="AW94" s="361" t="s">
        <v>278</v>
      </c>
      <c r="AX94" s="361" t="s">
        <v>278</v>
      </c>
      <c r="AY94" s="362" t="s">
        <v>278</v>
      </c>
      <c r="AZ94" s="361" t="s">
        <v>278</v>
      </c>
      <c r="BA94" s="361" t="s">
        <v>278</v>
      </c>
      <c r="BB94" s="361" t="s">
        <v>278</v>
      </c>
      <c r="BC94" s="361" t="s">
        <v>278</v>
      </c>
      <c r="BD94" s="362" t="s">
        <v>278</v>
      </c>
      <c r="BE94" s="362" t="s">
        <v>278</v>
      </c>
      <c r="BF94" s="361" t="s">
        <v>278</v>
      </c>
      <c r="BG94" s="361" t="s">
        <v>278</v>
      </c>
      <c r="BH94" s="361" t="s">
        <v>278</v>
      </c>
      <c r="BI94" s="361" t="s">
        <v>278</v>
      </c>
      <c r="BJ94" s="363" t="s">
        <v>278</v>
      </c>
      <c r="BK94" s="361" t="s">
        <v>278</v>
      </c>
      <c r="BL94" s="361" t="s">
        <v>278</v>
      </c>
      <c r="BM94" s="363" t="s">
        <v>278</v>
      </c>
      <c r="BN94" s="361" t="s">
        <v>278</v>
      </c>
      <c r="BO94" s="361" t="s">
        <v>278</v>
      </c>
      <c r="BP94" s="363" t="s">
        <v>278</v>
      </c>
      <c r="BQ94" s="361" t="s">
        <v>278</v>
      </c>
      <c r="BR94" s="361" t="s">
        <v>278</v>
      </c>
      <c r="BS94" s="363" t="s">
        <v>278</v>
      </c>
      <c r="BT94" s="361" t="s">
        <v>278</v>
      </c>
      <c r="BU94" s="361" t="s">
        <v>278</v>
      </c>
      <c r="BV94" s="363" t="s">
        <v>278</v>
      </c>
      <c r="BW94" s="361" t="s">
        <v>278</v>
      </c>
      <c r="BX94" s="361" t="s">
        <v>278</v>
      </c>
      <c r="BY94" s="363" t="s">
        <v>278</v>
      </c>
      <c r="BZ94" s="328"/>
      <c r="CA94" s="328"/>
      <c r="CB94" s="328"/>
      <c r="CC94" s="328"/>
      <c r="CD94" s="328"/>
      <c r="CE94" s="328"/>
      <c r="CF94" s="328"/>
      <c r="CG94" s="328"/>
      <c r="CH94" s="328"/>
      <c r="CI94" s="328"/>
      <c r="CJ94" s="328"/>
      <c r="CK94" s="328"/>
      <c r="CL94" s="328"/>
      <c r="CM94" s="328"/>
      <c r="CN94" s="328"/>
      <c r="CO94" s="328"/>
      <c r="CP94" s="328"/>
      <c r="CQ94" s="328"/>
      <c r="CR94" s="328"/>
      <c r="CS94" s="328"/>
      <c r="CT94" s="328"/>
      <c r="CU94" s="328"/>
      <c r="CV94" s="328"/>
      <c r="CW94" s="328"/>
      <c r="CX94" s="328"/>
      <c r="CY94" s="328"/>
      <c r="CZ94" s="328"/>
      <c r="DA94" s="328"/>
      <c r="DB94" s="328"/>
      <c r="DC94" s="328"/>
      <c r="DD94" s="328"/>
      <c r="DE94" s="328"/>
      <c r="DF94" s="328"/>
      <c r="DG94" s="328"/>
      <c r="DH94" s="328"/>
      <c r="DI94" s="328"/>
      <c r="DJ94" s="328"/>
      <c r="DK94" s="328"/>
      <c r="DL94" s="328"/>
      <c r="DM94" s="328"/>
      <c r="DN94" s="328"/>
      <c r="DO94" s="328"/>
      <c r="DP94" s="328"/>
      <c r="DQ94" s="328"/>
      <c r="DR94" s="328"/>
      <c r="DS94" s="328"/>
      <c r="DT94" s="328"/>
      <c r="DU94" s="328"/>
      <c r="DV94" s="328"/>
      <c r="DW94" s="328"/>
      <c r="DX94" s="328"/>
      <c r="DY94" s="328"/>
      <c r="DZ94" s="328"/>
      <c r="EA94" s="328"/>
      <c r="EB94" s="328"/>
      <c r="EC94" s="328"/>
      <c r="ED94" s="328"/>
      <c r="EE94" s="328"/>
      <c r="EF94" s="328"/>
      <c r="EG94" s="328"/>
      <c r="EH94" s="328"/>
      <c r="EI94" s="328"/>
      <c r="EJ94" s="328"/>
      <c r="EK94" s="328"/>
      <c r="EL94" s="328"/>
      <c r="EM94" s="328"/>
      <c r="EN94" s="328"/>
      <c r="EO94" s="328"/>
      <c r="EP94" s="328"/>
      <c r="EQ94" s="328"/>
      <c r="ER94" s="328"/>
      <c r="ES94" s="328"/>
      <c r="ET94" s="328"/>
      <c r="EU94" s="328"/>
      <c r="EV94" s="328"/>
      <c r="EW94" s="328"/>
      <c r="EX94" s="328"/>
      <c r="EY94" s="328"/>
      <c r="EZ94" s="328"/>
      <c r="FA94" s="328"/>
      <c r="FB94" s="328"/>
      <c r="FC94" s="328"/>
      <c r="FD94" s="328"/>
      <c r="FE94" s="328"/>
      <c r="FF94" s="328"/>
      <c r="FG94" s="328"/>
      <c r="FH94" s="328"/>
      <c r="FI94" s="328"/>
      <c r="FJ94" s="328"/>
      <c r="FK94" s="328"/>
      <c r="FL94" s="328"/>
      <c r="FM94" s="328"/>
      <c r="FN94" s="328"/>
      <c r="FO94" s="328"/>
      <c r="FP94" s="328"/>
      <c r="FQ94" s="328"/>
      <c r="FR94" s="328"/>
      <c r="FS94" s="328"/>
      <c r="FT94" s="328"/>
      <c r="FU94" s="328"/>
      <c r="FV94" s="328"/>
      <c r="FW94" s="328"/>
      <c r="FX94" s="328"/>
      <c r="FY94" s="328"/>
      <c r="FZ94" s="328"/>
      <c r="GA94" s="328"/>
      <c r="GB94" s="328"/>
      <c r="GC94" s="328"/>
      <c r="GD94" s="328"/>
      <c r="GE94" s="328"/>
      <c r="GF94" s="328"/>
      <c r="GG94" s="328"/>
      <c r="GH94" s="328"/>
      <c r="GI94" s="328"/>
      <c r="GJ94" s="328"/>
      <c r="GK94" s="328"/>
      <c r="GL94" s="328"/>
      <c r="GM94" s="328"/>
      <c r="GN94" s="328"/>
      <c r="GO94" s="328"/>
      <c r="GP94" s="328"/>
      <c r="GQ94" s="328"/>
      <c r="GR94" s="328"/>
      <c r="GS94" s="328"/>
      <c r="GT94" s="328"/>
      <c r="GU94" s="328"/>
      <c r="GV94" s="328"/>
      <c r="GW94" s="328"/>
      <c r="GX94" s="328"/>
      <c r="GY94" s="328"/>
      <c r="GZ94" s="328"/>
      <c r="HA94" s="328"/>
      <c r="HB94" s="328"/>
      <c r="HC94" s="328"/>
      <c r="HD94" s="328"/>
      <c r="HE94" s="328"/>
      <c r="HF94" s="328"/>
      <c r="HG94" s="328"/>
      <c r="HH94" s="328"/>
      <c r="HI94" s="328"/>
      <c r="HJ94" s="328"/>
      <c r="HK94" s="328"/>
      <c r="HL94" s="328"/>
      <c r="HM94" s="328"/>
      <c r="HN94" s="328"/>
      <c r="HO94" s="328"/>
      <c r="HP94" s="328"/>
      <c r="HQ94" s="328"/>
      <c r="HR94" s="328"/>
      <c r="HS94" s="328"/>
      <c r="HT94" s="328"/>
      <c r="HU94" s="328"/>
      <c r="HV94" s="328"/>
      <c r="HW94" s="328"/>
      <c r="HX94" s="328"/>
      <c r="HY94" s="328"/>
      <c r="HZ94" s="328"/>
      <c r="IA94" s="328"/>
      <c r="IB94" s="328"/>
      <c r="IC94" s="328"/>
      <c r="ID94" s="328"/>
      <c r="IE94" s="328"/>
      <c r="IF94" s="328"/>
      <c r="IG94" s="328"/>
      <c r="IH94" s="328"/>
      <c r="II94" s="328"/>
      <c r="IJ94" s="328"/>
      <c r="IK94" s="328"/>
      <c r="IL94" s="328"/>
      <c r="IM94" s="328"/>
      <c r="IN94" s="328"/>
      <c r="IO94" s="328"/>
      <c r="IP94" s="328"/>
      <c r="IQ94" s="328"/>
      <c r="IR94" s="328"/>
      <c r="IS94" s="328"/>
      <c r="IT94" s="328"/>
      <c r="IU94" s="328"/>
      <c r="IV94" s="328"/>
      <c r="IW94" s="328"/>
      <c r="IX94" s="328"/>
      <c r="IY94" s="328"/>
      <c r="IZ94" s="328"/>
      <c r="JA94" s="328"/>
      <c r="JB94" s="328"/>
      <c r="JC94" s="328"/>
      <c r="JD94" s="328"/>
      <c r="JE94" s="328"/>
      <c r="JF94" s="328"/>
      <c r="JG94" s="328"/>
      <c r="JH94" s="328"/>
      <c r="JI94" s="328"/>
      <c r="JJ94" s="328"/>
      <c r="JK94" s="328"/>
      <c r="JL94" s="328"/>
      <c r="JM94" s="328"/>
      <c r="JN94" s="328"/>
      <c r="JO94" s="328"/>
      <c r="JP94" s="328"/>
      <c r="JQ94" s="328"/>
      <c r="JR94" s="328"/>
      <c r="JS94" s="328"/>
      <c r="JT94" s="328"/>
      <c r="JU94" s="328"/>
      <c r="JV94" s="328"/>
      <c r="JW94" s="328"/>
      <c r="JX94" s="328"/>
      <c r="JY94" s="328"/>
      <c r="JZ94" s="328"/>
      <c r="KA94" s="328"/>
      <c r="KB94" s="328"/>
      <c r="KC94" s="328"/>
      <c r="KD94" s="328"/>
      <c r="KE94" s="328"/>
      <c r="KF94" s="328"/>
      <c r="KG94" s="328"/>
      <c r="KH94" s="328"/>
      <c r="KI94" s="328"/>
      <c r="KJ94" s="328"/>
      <c r="KK94" s="328"/>
      <c r="KL94" s="328"/>
      <c r="KM94" s="328"/>
      <c r="KN94" s="328"/>
      <c r="KO94" s="328"/>
      <c r="KP94" s="328"/>
      <c r="KQ94" s="328"/>
      <c r="KR94" s="328"/>
      <c r="KS94" s="328"/>
      <c r="KT94" s="328"/>
      <c r="KU94" s="328"/>
      <c r="KV94" s="328"/>
      <c r="KW94" s="328"/>
      <c r="KX94" s="328"/>
      <c r="KY94" s="328"/>
      <c r="KZ94" s="328"/>
      <c r="LA94" s="328"/>
      <c r="LB94" s="328"/>
      <c r="LC94" s="328"/>
      <c r="LD94" s="328"/>
      <c r="LE94" s="328"/>
      <c r="LF94" s="328"/>
      <c r="LG94" s="328"/>
      <c r="LH94" s="328"/>
      <c r="LI94" s="328"/>
      <c r="LJ94" s="328"/>
      <c r="LK94" s="328"/>
      <c r="LL94" s="328"/>
      <c r="LM94" s="328"/>
      <c r="LN94" s="328"/>
      <c r="LO94" s="328"/>
      <c r="LP94" s="328"/>
      <c r="LQ94" s="328"/>
      <c r="LR94" s="328"/>
      <c r="LS94" s="328"/>
      <c r="LT94" s="328"/>
      <c r="LU94" s="328"/>
      <c r="LV94" s="328"/>
      <c r="LW94" s="328"/>
      <c r="LX94" s="328"/>
      <c r="LY94" s="328"/>
      <c r="LZ94" s="328"/>
      <c r="MA94" s="328"/>
      <c r="MB94" s="328"/>
      <c r="MC94" s="328"/>
      <c r="MD94" s="328"/>
      <c r="ME94" s="328"/>
      <c r="MF94" s="328"/>
      <c r="MG94" s="328"/>
      <c r="MH94" s="328"/>
      <c r="MI94" s="328"/>
      <c r="MJ94" s="328"/>
      <c r="MK94" s="328"/>
      <c r="ML94" s="328"/>
      <c r="MM94" s="328"/>
      <c r="MN94" s="328"/>
      <c r="MO94" s="328"/>
      <c r="MP94" s="328"/>
      <c r="MQ94" s="328"/>
      <c r="MR94" s="328"/>
      <c r="MS94" s="328"/>
      <c r="MT94" s="328"/>
      <c r="MU94" s="328"/>
      <c r="MV94" s="328"/>
      <c r="MW94" s="328"/>
      <c r="MX94" s="328"/>
      <c r="MY94" s="328"/>
      <c r="MZ94" s="328"/>
      <c r="NA94" s="328"/>
      <c r="NB94" s="328"/>
      <c r="NC94" s="328"/>
      <c r="ND94" s="328"/>
      <c r="NE94" s="328"/>
      <c r="NF94" s="328"/>
      <c r="NG94" s="328"/>
      <c r="NH94" s="328"/>
      <c r="NI94" s="328"/>
      <c r="NJ94" s="328"/>
      <c r="NK94" s="328"/>
      <c r="NL94" s="328"/>
      <c r="NM94" s="328"/>
      <c r="NN94" s="328"/>
      <c r="NO94" s="328"/>
      <c r="NP94" s="328"/>
      <c r="NQ94" s="328"/>
      <c r="NR94" s="328"/>
      <c r="NS94" s="328"/>
      <c r="NT94" s="328"/>
      <c r="NU94" s="328"/>
      <c r="NV94" s="328"/>
      <c r="NW94" s="328"/>
      <c r="NX94" s="328"/>
      <c r="NY94" s="328"/>
      <c r="NZ94" s="328"/>
      <c r="OA94" s="328"/>
      <c r="OB94" s="328"/>
      <c r="OC94" s="328"/>
      <c r="OD94" s="328"/>
      <c r="OE94" s="328"/>
      <c r="OF94" s="328"/>
      <c r="OG94" s="328"/>
      <c r="OH94" s="328"/>
      <c r="OI94" s="328"/>
      <c r="OJ94" s="328"/>
      <c r="OK94" s="328"/>
      <c r="OL94" s="328"/>
      <c r="OM94" s="328"/>
      <c r="ON94" s="328"/>
      <c r="OO94" s="328"/>
      <c r="OP94" s="328"/>
      <c r="OQ94" s="328"/>
      <c r="OR94" s="328"/>
      <c r="OS94" s="328"/>
      <c r="OT94" s="328"/>
      <c r="OU94" s="328"/>
      <c r="OV94" s="328"/>
      <c r="OW94" s="328"/>
      <c r="OX94" s="328"/>
      <c r="OY94" s="328"/>
      <c r="OZ94" s="328"/>
      <c r="PA94" s="328"/>
      <c r="PB94" s="328"/>
      <c r="PC94" s="328"/>
      <c r="PD94" s="328"/>
      <c r="PE94" s="328"/>
      <c r="PF94" s="328"/>
      <c r="PG94" s="328"/>
      <c r="PH94" s="328"/>
      <c r="PI94" s="328"/>
      <c r="PJ94" s="328"/>
      <c r="PK94" s="328"/>
      <c r="PL94" s="328"/>
      <c r="PM94" s="328"/>
      <c r="PN94" s="328"/>
      <c r="PO94" s="328"/>
      <c r="PP94" s="328"/>
      <c r="PQ94" s="328"/>
      <c r="PR94" s="328"/>
      <c r="PS94" s="328"/>
      <c r="PT94" s="328"/>
      <c r="PU94" s="328"/>
      <c r="PV94" s="328"/>
      <c r="PW94" s="328"/>
      <c r="PX94" s="328"/>
      <c r="PY94" s="328"/>
      <c r="PZ94" s="328"/>
      <c r="QA94" s="328"/>
      <c r="QB94" s="328"/>
      <c r="QC94" s="328"/>
      <c r="QD94" s="328"/>
      <c r="QE94" s="328"/>
      <c r="QF94" s="328"/>
      <c r="QG94" s="328"/>
      <c r="QH94" s="328"/>
      <c r="QI94" s="328"/>
      <c r="QJ94" s="328"/>
      <c r="QK94" s="328"/>
      <c r="QL94" s="328"/>
      <c r="QM94" s="328"/>
      <c r="QN94" s="328"/>
      <c r="QO94" s="328"/>
      <c r="QP94" s="328"/>
      <c r="QQ94" s="328"/>
      <c r="QR94" s="328"/>
      <c r="QS94" s="328"/>
      <c r="QT94" s="328"/>
      <c r="QU94" s="328"/>
      <c r="QV94" s="328"/>
      <c r="QW94" s="328"/>
      <c r="QX94" s="328"/>
      <c r="QY94" s="328"/>
      <c r="QZ94" s="328"/>
      <c r="RA94" s="328"/>
      <c r="RB94" s="328"/>
      <c r="RC94" s="328"/>
      <c r="RD94" s="328"/>
      <c r="RE94" s="328"/>
      <c r="RF94" s="328"/>
      <c r="RG94" s="328"/>
      <c r="RH94" s="328"/>
      <c r="RI94" s="328"/>
      <c r="RJ94" s="328"/>
      <c r="RK94" s="328"/>
      <c r="RL94" s="328"/>
      <c r="RM94" s="328"/>
      <c r="RN94" s="328"/>
      <c r="RO94" s="328"/>
      <c r="RP94" s="328"/>
      <c r="RQ94" s="328"/>
      <c r="RR94" s="328"/>
      <c r="RS94" s="328"/>
      <c r="RT94" s="328"/>
      <c r="RU94" s="328"/>
      <c r="RV94" s="328"/>
      <c r="RW94" s="328"/>
      <c r="RX94" s="328"/>
      <c r="RY94" s="328"/>
      <c r="RZ94" s="328"/>
      <c r="SA94" s="328"/>
      <c r="SB94" s="328"/>
      <c r="SC94" s="328"/>
      <c r="SD94" s="328"/>
      <c r="SE94" s="328"/>
      <c r="SF94" s="328"/>
      <c r="SG94" s="328"/>
      <c r="SH94" s="328"/>
      <c r="SI94" s="328"/>
      <c r="SJ94" s="328"/>
      <c r="SK94" s="328"/>
      <c r="SL94" s="328"/>
      <c r="SM94" s="328"/>
      <c r="SN94" s="328"/>
      <c r="SO94" s="328"/>
      <c r="SP94" s="328"/>
      <c r="SQ94" s="328"/>
      <c r="SR94" s="328"/>
      <c r="SS94" s="328"/>
      <c r="ST94" s="328"/>
      <c r="SU94" s="328"/>
      <c r="SV94" s="328"/>
      <c r="SW94" s="328"/>
      <c r="SX94" s="328"/>
      <c r="SY94" s="328"/>
      <c r="SZ94" s="328"/>
      <c r="TA94" s="328"/>
      <c r="TB94" s="328"/>
      <c r="TC94" s="328"/>
      <c r="TD94" s="328"/>
      <c r="TE94" s="328"/>
      <c r="TF94" s="328"/>
      <c r="TG94" s="328"/>
      <c r="TH94" s="328"/>
      <c r="TI94" s="328"/>
      <c r="TJ94" s="328"/>
      <c r="TK94" s="328"/>
      <c r="TL94" s="328"/>
      <c r="TM94" s="328"/>
      <c r="TN94" s="328"/>
      <c r="TO94" s="328"/>
      <c r="TP94" s="328"/>
      <c r="TQ94" s="328"/>
      <c r="TR94" s="328"/>
      <c r="TS94" s="328"/>
      <c r="TT94" s="328"/>
      <c r="TU94" s="328"/>
      <c r="TV94" s="328"/>
      <c r="TW94" s="328"/>
      <c r="TX94" s="328"/>
      <c r="TY94" s="328"/>
      <c r="TZ94" s="328"/>
      <c r="UA94" s="328"/>
      <c r="UB94" s="328"/>
      <c r="UC94" s="328"/>
      <c r="UD94" s="328"/>
      <c r="UE94" s="328"/>
      <c r="UF94" s="328"/>
      <c r="UG94" s="328"/>
      <c r="UH94" s="328"/>
      <c r="UI94" s="328"/>
      <c r="UJ94" s="328"/>
      <c r="UK94" s="328"/>
      <c r="UL94" s="328"/>
      <c r="UM94" s="328"/>
      <c r="UN94" s="328"/>
      <c r="UO94" s="328"/>
      <c r="UP94" s="328"/>
      <c r="UQ94" s="328"/>
      <c r="UR94" s="328"/>
      <c r="US94" s="328"/>
      <c r="UT94" s="328"/>
      <c r="UU94" s="328"/>
      <c r="UV94" s="328"/>
      <c r="UW94" s="328"/>
      <c r="UX94" s="328"/>
      <c r="UY94" s="328"/>
      <c r="UZ94" s="328"/>
      <c r="VA94" s="328"/>
      <c r="VB94" s="328"/>
      <c r="VC94" s="328"/>
      <c r="VD94" s="328"/>
      <c r="VE94" s="328"/>
      <c r="VF94" s="328"/>
      <c r="VG94" s="328"/>
      <c r="VH94" s="328"/>
      <c r="VI94" s="328"/>
      <c r="VJ94" s="328"/>
      <c r="VK94" s="328"/>
      <c r="VL94" s="328"/>
      <c r="VM94" s="328"/>
      <c r="VN94" s="328"/>
      <c r="VO94" s="328"/>
      <c r="VP94" s="328"/>
      <c r="VQ94" s="328"/>
      <c r="VR94" s="328"/>
      <c r="VS94" s="328"/>
      <c r="VT94" s="328"/>
      <c r="VU94" s="328"/>
      <c r="VV94" s="328"/>
      <c r="VW94" s="328"/>
      <c r="VX94" s="328"/>
      <c r="VY94" s="328"/>
      <c r="VZ94" s="328"/>
      <c r="WA94" s="328"/>
      <c r="WB94" s="328"/>
      <c r="WC94" s="328"/>
      <c r="WD94" s="328"/>
      <c r="WE94" s="328"/>
      <c r="WF94" s="328"/>
      <c r="WG94" s="328"/>
      <c r="WH94" s="328"/>
      <c r="WI94" s="328"/>
      <c r="WJ94" s="328"/>
      <c r="WK94" s="328"/>
      <c r="WL94" s="328"/>
      <c r="WM94" s="328"/>
      <c r="WN94" s="328"/>
      <c r="WO94" s="328"/>
      <c r="WP94" s="328"/>
      <c r="WQ94" s="328"/>
      <c r="WR94" s="328"/>
      <c r="WS94" s="328"/>
      <c r="WT94" s="328"/>
      <c r="WU94" s="328"/>
      <c r="WV94" s="328"/>
      <c r="WW94" s="328"/>
      <c r="WX94" s="328"/>
      <c r="WY94" s="328"/>
      <c r="WZ94" s="328"/>
      <c r="XA94" s="328"/>
      <c r="XB94" s="328"/>
      <c r="XC94" s="328"/>
      <c r="XD94" s="328"/>
      <c r="XE94" s="328"/>
      <c r="XF94" s="328"/>
      <c r="XG94" s="328"/>
      <c r="XH94" s="328"/>
      <c r="XI94" s="328"/>
      <c r="XJ94" s="328"/>
      <c r="XK94" s="328"/>
      <c r="XL94" s="328"/>
      <c r="XM94" s="328"/>
      <c r="XN94" s="328"/>
      <c r="XO94" s="328"/>
      <c r="XP94" s="328"/>
      <c r="XQ94" s="328"/>
      <c r="XR94" s="328"/>
      <c r="XS94" s="328"/>
      <c r="XT94" s="328"/>
      <c r="XU94" s="328"/>
      <c r="XV94" s="328"/>
      <c r="XW94" s="328"/>
      <c r="XX94" s="328"/>
      <c r="XY94" s="328"/>
      <c r="XZ94" s="328"/>
      <c r="YA94" s="328"/>
      <c r="YB94" s="328"/>
      <c r="YC94" s="328"/>
      <c r="YD94" s="328"/>
      <c r="YE94" s="328"/>
      <c r="YF94" s="328"/>
      <c r="YG94" s="328"/>
      <c r="YH94" s="328"/>
      <c r="YI94" s="328"/>
      <c r="YJ94" s="328"/>
      <c r="YK94" s="328"/>
      <c r="YL94" s="328"/>
      <c r="YM94" s="328"/>
      <c r="YN94" s="328"/>
      <c r="YO94" s="328"/>
      <c r="YP94" s="328"/>
      <c r="YQ94" s="328"/>
      <c r="YR94" s="328"/>
      <c r="YS94" s="328"/>
      <c r="YT94" s="328"/>
      <c r="YU94" s="328"/>
      <c r="YV94" s="328"/>
      <c r="YW94" s="328"/>
      <c r="YX94" s="328"/>
      <c r="YY94" s="328"/>
      <c r="YZ94" s="328"/>
      <c r="ZA94" s="328"/>
      <c r="ZB94" s="328"/>
      <c r="ZC94" s="328"/>
      <c r="ZD94" s="328"/>
      <c r="ZE94" s="328"/>
      <c r="ZF94" s="328"/>
      <c r="ZG94" s="328"/>
      <c r="ZH94" s="328"/>
      <c r="ZI94" s="328"/>
      <c r="ZJ94" s="328"/>
      <c r="ZK94" s="328"/>
      <c r="ZL94" s="328"/>
      <c r="ZM94" s="328"/>
      <c r="ZN94" s="328"/>
      <c r="ZO94" s="328"/>
      <c r="ZP94" s="328"/>
      <c r="ZQ94" s="328"/>
      <c r="ZR94" s="328"/>
      <c r="ZS94" s="328"/>
      <c r="ZT94" s="328"/>
      <c r="ZU94" s="328"/>
      <c r="ZV94" s="328"/>
      <c r="ZW94" s="328"/>
      <c r="ZX94" s="328"/>
      <c r="ZY94" s="328"/>
      <c r="ZZ94" s="328"/>
      <c r="AAA94" s="328"/>
      <c r="AAB94" s="328"/>
      <c r="AAC94" s="328"/>
      <c r="AAD94" s="328"/>
      <c r="AAE94" s="328"/>
      <c r="AAF94" s="328"/>
      <c r="AAG94" s="328"/>
      <c r="AAH94" s="328"/>
      <c r="AAI94" s="328"/>
      <c r="AAJ94" s="328"/>
      <c r="AAK94" s="328"/>
      <c r="AAL94" s="328"/>
      <c r="AAM94" s="328"/>
      <c r="AAN94" s="328"/>
      <c r="AAO94" s="328"/>
      <c r="AAP94" s="328"/>
      <c r="AAQ94" s="328"/>
      <c r="AAR94" s="328"/>
      <c r="AAS94" s="328"/>
      <c r="AAT94" s="328"/>
      <c r="AAU94" s="328"/>
      <c r="AAV94" s="328"/>
      <c r="AAW94" s="328"/>
      <c r="AAX94" s="328"/>
      <c r="AAY94" s="328"/>
      <c r="AAZ94" s="328"/>
      <c r="ABA94" s="328"/>
      <c r="ABB94" s="328"/>
      <c r="ABC94" s="328"/>
      <c r="ABD94" s="328"/>
      <c r="ABE94" s="328"/>
      <c r="ABF94" s="328"/>
      <c r="ABG94" s="328"/>
      <c r="ABH94" s="328"/>
      <c r="ABI94" s="328"/>
      <c r="ABJ94" s="328"/>
      <c r="ABK94" s="328"/>
      <c r="ABL94" s="328"/>
      <c r="ABM94" s="328"/>
      <c r="ABN94" s="328"/>
      <c r="ABO94" s="328"/>
      <c r="ABP94" s="328"/>
      <c r="ABQ94" s="328"/>
      <c r="ABR94" s="328"/>
      <c r="ABS94" s="328"/>
      <c r="ABT94" s="328"/>
      <c r="ABU94" s="328"/>
      <c r="ABV94" s="328"/>
      <c r="ABW94" s="328"/>
      <c r="ABX94" s="328"/>
      <c r="ABY94" s="328"/>
      <c r="ABZ94" s="328"/>
      <c r="ACA94" s="328"/>
      <c r="ACB94" s="328"/>
      <c r="ACC94" s="328"/>
      <c r="ACD94" s="328"/>
      <c r="ACE94" s="328"/>
      <c r="ACF94" s="328"/>
      <c r="ACG94" s="328"/>
      <c r="ACH94" s="328"/>
      <c r="ACI94" s="328"/>
      <c r="ACJ94" s="328"/>
      <c r="ACK94" s="328"/>
      <c r="ACL94" s="328"/>
      <c r="ACM94" s="328"/>
      <c r="ACN94" s="328"/>
      <c r="ACO94" s="328"/>
      <c r="ACP94" s="328"/>
      <c r="ACQ94" s="328"/>
      <c r="ACR94" s="328"/>
      <c r="ACS94" s="328"/>
      <c r="ACT94" s="328"/>
      <c r="ACU94" s="328"/>
      <c r="ACV94" s="328"/>
      <c r="ACW94" s="328"/>
      <c r="ACX94" s="328"/>
      <c r="ACY94" s="328"/>
      <c r="ACZ94" s="328"/>
      <c r="ADA94" s="328"/>
      <c r="ADB94" s="328"/>
      <c r="ADC94" s="328"/>
      <c r="ADD94" s="328"/>
      <c r="ADE94" s="328"/>
      <c r="ADF94" s="328"/>
      <c r="ADG94" s="328"/>
      <c r="ADH94" s="328"/>
      <c r="ADI94" s="328"/>
      <c r="ADJ94" s="328"/>
      <c r="ADK94" s="328"/>
      <c r="ADL94" s="328"/>
      <c r="ADM94" s="328"/>
      <c r="ADN94" s="328"/>
      <c r="ADO94" s="328"/>
      <c r="ADP94" s="328"/>
      <c r="ADQ94" s="328"/>
      <c r="ADR94" s="328"/>
      <c r="ADS94" s="328"/>
      <c r="ADT94" s="328"/>
      <c r="ADU94" s="328"/>
      <c r="ADV94" s="328"/>
      <c r="ADW94" s="328"/>
      <c r="ADX94" s="328"/>
      <c r="ADY94" s="328"/>
      <c r="ADZ94" s="328"/>
      <c r="AEA94" s="328"/>
      <c r="AEB94" s="328"/>
      <c r="AEC94" s="328"/>
      <c r="AED94" s="328"/>
      <c r="AEE94" s="328"/>
      <c r="AEF94" s="328"/>
      <c r="AEG94" s="328"/>
      <c r="AEH94" s="328"/>
      <c r="AEI94" s="328"/>
      <c r="AEJ94" s="328"/>
      <c r="AEK94" s="328"/>
      <c r="AEL94" s="328"/>
      <c r="AEM94" s="328"/>
      <c r="AEN94" s="328"/>
      <c r="AEO94" s="328"/>
      <c r="AEP94" s="328"/>
      <c r="AEQ94" s="328"/>
      <c r="AER94" s="328"/>
      <c r="AES94" s="328"/>
      <c r="AET94" s="328"/>
      <c r="AEU94" s="328"/>
      <c r="AEV94" s="328"/>
      <c r="AEW94" s="328"/>
      <c r="AEX94" s="328"/>
      <c r="AEY94" s="328"/>
      <c r="AEZ94" s="328"/>
      <c r="AFA94" s="328"/>
      <c r="AFB94" s="328"/>
      <c r="AFC94" s="328"/>
      <c r="AFD94" s="328"/>
      <c r="AFE94" s="328"/>
      <c r="AFF94" s="328"/>
      <c r="AFG94" s="328"/>
      <c r="AFH94" s="328"/>
      <c r="AFI94" s="328"/>
      <c r="AFJ94" s="328"/>
      <c r="AFK94" s="328"/>
      <c r="AFL94" s="328"/>
      <c r="AFM94" s="328"/>
      <c r="AFN94" s="328"/>
      <c r="AFO94" s="328"/>
      <c r="AFP94" s="328"/>
      <c r="AFQ94" s="328"/>
      <c r="AFR94" s="328"/>
      <c r="AFS94" s="328"/>
      <c r="AFT94" s="328"/>
      <c r="AFU94" s="328"/>
      <c r="AFV94" s="328"/>
      <c r="AFW94" s="328"/>
      <c r="AFX94" s="328"/>
      <c r="AFY94" s="328"/>
      <c r="AFZ94" s="328"/>
      <c r="AGA94" s="328"/>
      <c r="AGB94" s="328"/>
      <c r="AGC94" s="328"/>
      <c r="AGD94" s="328"/>
      <c r="AGE94" s="328"/>
      <c r="AGF94" s="328"/>
      <c r="AGG94" s="328"/>
      <c r="AGH94" s="328"/>
      <c r="AGI94" s="328"/>
      <c r="AGJ94" s="328"/>
      <c r="AGK94" s="328"/>
      <c r="AGL94" s="328"/>
      <c r="AGM94" s="328"/>
      <c r="AGN94" s="328"/>
      <c r="AGO94" s="328"/>
      <c r="AGP94" s="328"/>
      <c r="AGQ94" s="328"/>
      <c r="AGR94" s="328"/>
      <c r="AGS94" s="328"/>
      <c r="AGT94" s="328"/>
      <c r="AGU94" s="328"/>
      <c r="AGV94" s="328"/>
      <c r="AGW94" s="328"/>
      <c r="AGX94" s="328"/>
      <c r="AGY94" s="328"/>
      <c r="AGZ94" s="328"/>
      <c r="AHA94" s="328"/>
      <c r="AHB94" s="328"/>
      <c r="AHC94" s="328"/>
      <c r="AHD94" s="328"/>
      <c r="AHE94" s="328"/>
      <c r="AHF94" s="328"/>
      <c r="AHG94" s="328"/>
      <c r="AHH94" s="328"/>
      <c r="AHI94" s="328"/>
      <c r="AHJ94" s="328"/>
      <c r="AHK94" s="328"/>
      <c r="AHL94" s="328"/>
      <c r="AHM94" s="328"/>
      <c r="AHN94" s="328"/>
      <c r="AHO94" s="328"/>
      <c r="AHP94" s="328"/>
      <c r="AHQ94" s="328"/>
      <c r="AHR94" s="328"/>
      <c r="AHS94" s="328"/>
      <c r="AHT94" s="328"/>
      <c r="AHU94" s="328"/>
      <c r="AHV94" s="328"/>
      <c r="AHW94" s="328"/>
      <c r="AHX94" s="328"/>
      <c r="AHY94" s="328"/>
      <c r="AHZ94" s="328"/>
      <c r="AIA94" s="328"/>
      <c r="AIB94" s="328"/>
      <c r="AIC94" s="328"/>
      <c r="AID94" s="328"/>
      <c r="AIE94" s="328"/>
      <c r="AIF94" s="328"/>
      <c r="AIG94" s="328"/>
      <c r="AIH94" s="328"/>
      <c r="AII94" s="328"/>
      <c r="AIJ94" s="328"/>
      <c r="AIK94" s="328"/>
      <c r="AIL94" s="328"/>
      <c r="AIM94" s="328"/>
      <c r="AIN94" s="328"/>
      <c r="AIO94" s="328"/>
      <c r="AIP94" s="328"/>
      <c r="AIQ94" s="328"/>
      <c r="AIR94" s="328"/>
      <c r="AIS94" s="328"/>
      <c r="AIT94" s="328"/>
      <c r="AIU94" s="328"/>
      <c r="AIV94" s="328"/>
      <c r="AIW94" s="328"/>
      <c r="AIX94" s="328"/>
      <c r="AIY94" s="328"/>
      <c r="AIZ94" s="328"/>
      <c r="AJA94" s="328"/>
      <c r="AJB94" s="328"/>
      <c r="AJC94" s="328"/>
      <c r="AJD94" s="328"/>
      <c r="AJE94" s="328"/>
      <c r="AJF94" s="328"/>
      <c r="AJG94" s="328"/>
      <c r="AJH94" s="328"/>
      <c r="AJI94" s="328"/>
      <c r="AJJ94" s="328"/>
      <c r="AJK94" s="328"/>
      <c r="AJL94" s="328"/>
      <c r="AJM94" s="328"/>
      <c r="AJN94" s="328"/>
      <c r="AJO94" s="328"/>
      <c r="AJP94" s="328"/>
      <c r="AJQ94" s="328"/>
      <c r="AJR94" s="328"/>
      <c r="AJS94" s="328"/>
      <c r="AJT94" s="328"/>
      <c r="AJU94" s="328"/>
      <c r="AJV94" s="328"/>
      <c r="AJW94" s="328"/>
      <c r="AJX94" s="328"/>
      <c r="AJY94" s="328"/>
      <c r="AJZ94" s="328"/>
      <c r="AKA94" s="328"/>
      <c r="AKB94" s="328"/>
      <c r="AKC94" s="328"/>
      <c r="AKD94" s="328"/>
      <c r="AKE94" s="328"/>
      <c r="AKF94" s="328"/>
      <c r="AKG94" s="328"/>
      <c r="AKH94" s="328"/>
      <c r="AKI94" s="328"/>
      <c r="AKJ94" s="328"/>
      <c r="AKK94" s="328"/>
      <c r="AKL94" s="328"/>
      <c r="AKM94" s="328"/>
      <c r="AKN94" s="328"/>
      <c r="AKO94" s="328"/>
      <c r="AKP94" s="328"/>
      <c r="AKQ94" s="328"/>
      <c r="AKR94" s="328"/>
      <c r="AKS94" s="328"/>
      <c r="AKT94" s="328"/>
      <c r="AKU94" s="328"/>
      <c r="AKV94" s="328"/>
      <c r="AKW94" s="328"/>
      <c r="AKX94" s="328"/>
      <c r="AKY94" s="328"/>
      <c r="AKZ94" s="328"/>
      <c r="ALA94" s="328"/>
      <c r="ALB94" s="328"/>
      <c r="ALC94" s="328"/>
      <c r="ALD94" s="328"/>
      <c r="ALE94" s="328"/>
      <c r="ALF94" s="328"/>
      <c r="ALG94" s="328"/>
      <c r="ALH94" s="328"/>
      <c r="ALI94" s="328"/>
      <c r="ALJ94" s="328"/>
      <c r="ALK94" s="328"/>
      <c r="ALL94" s="328"/>
      <c r="ALM94" s="328"/>
      <c r="ALN94" s="328"/>
      <c r="ALO94" s="328"/>
      <c r="ALP94" s="328"/>
      <c r="ALQ94" s="328"/>
      <c r="ALR94" s="328"/>
      <c r="ALS94" s="328"/>
      <c r="ALT94" s="328"/>
      <c r="ALU94" s="328"/>
      <c r="ALV94" s="328"/>
      <c r="ALW94" s="328"/>
      <c r="ALX94" s="328"/>
      <c r="ALY94" s="328"/>
      <c r="ALZ94" s="328"/>
      <c r="AMA94" s="328"/>
      <c r="AMB94" s="328"/>
      <c r="AMC94" s="328"/>
      <c r="AMD94" s="328"/>
      <c r="AME94" s="328"/>
      <c r="AMF94" s="328"/>
      <c r="AMG94" s="328"/>
      <c r="AMH94" s="328"/>
      <c r="AMI94" s="328"/>
      <c r="AMJ94" s="328"/>
      <c r="AMK94" s="328"/>
      <c r="AML94" s="328"/>
      <c r="AMM94" s="328"/>
      <c r="AMN94" s="328"/>
      <c r="AMO94" s="328"/>
      <c r="AMP94" s="328"/>
      <c r="AMQ94" s="328"/>
      <c r="AMR94" s="328"/>
      <c r="AMS94" s="328"/>
      <c r="AMT94" s="328"/>
      <c r="AMU94" s="328"/>
      <c r="AMV94" s="328"/>
      <c r="AMW94" s="328"/>
      <c r="AMX94" s="328"/>
      <c r="AMY94" s="328"/>
      <c r="AMZ94" s="328"/>
      <c r="ANA94" s="328"/>
      <c r="ANB94" s="328"/>
      <c r="ANC94" s="328"/>
      <c r="AND94" s="328"/>
      <c r="ANE94" s="328"/>
      <c r="ANF94" s="328"/>
      <c r="ANG94" s="328"/>
      <c r="ANH94" s="328"/>
      <c r="ANI94" s="328"/>
      <c r="ANJ94" s="328"/>
      <c r="ANK94" s="328"/>
      <c r="ANL94" s="328"/>
      <c r="ANM94" s="328"/>
      <c r="ANN94" s="328"/>
      <c r="ANO94" s="328"/>
      <c r="ANP94" s="328"/>
      <c r="ANQ94" s="328"/>
      <c r="ANR94" s="328"/>
      <c r="ANS94" s="328"/>
      <c r="ANT94" s="328"/>
      <c r="ANU94" s="328"/>
      <c r="ANV94" s="328"/>
      <c r="ANW94" s="328"/>
      <c r="ANX94" s="328"/>
      <c r="ANY94" s="328"/>
      <c r="ANZ94" s="328"/>
      <c r="AOA94" s="328"/>
      <c r="AOB94" s="328"/>
      <c r="AOC94" s="328"/>
      <c r="AOD94" s="328"/>
      <c r="AOE94" s="328"/>
      <c r="AOF94" s="328"/>
      <c r="AOG94" s="328"/>
      <c r="AOH94" s="328"/>
      <c r="AOI94" s="328"/>
      <c r="AOJ94" s="328"/>
      <c r="AOK94" s="328"/>
      <c r="AOL94" s="328"/>
      <c r="AOM94" s="328"/>
      <c r="AON94" s="328"/>
      <c r="AOO94" s="328"/>
      <c r="AOP94" s="328"/>
      <c r="AOQ94" s="328"/>
      <c r="AOR94" s="328"/>
      <c r="AOS94" s="328"/>
      <c r="AOT94" s="328"/>
      <c r="AOU94" s="328"/>
      <c r="AOV94" s="328"/>
      <c r="AOW94" s="328"/>
      <c r="AOX94" s="328"/>
      <c r="AOY94" s="328"/>
      <c r="AOZ94" s="328"/>
      <c r="APA94" s="328"/>
      <c r="APB94" s="328"/>
      <c r="APC94" s="328"/>
      <c r="APD94" s="328"/>
      <c r="APE94" s="328"/>
      <c r="APF94" s="328"/>
      <c r="APG94" s="328"/>
      <c r="APH94" s="328"/>
      <c r="API94" s="328"/>
      <c r="APJ94" s="328"/>
      <c r="APK94" s="328"/>
      <c r="APL94" s="328"/>
      <c r="APM94" s="328"/>
      <c r="APN94" s="328"/>
      <c r="APO94" s="328"/>
      <c r="APP94" s="328"/>
      <c r="APQ94" s="328"/>
      <c r="APR94" s="328"/>
      <c r="APS94" s="328"/>
      <c r="APT94" s="328"/>
      <c r="APU94" s="328"/>
      <c r="APV94" s="328"/>
      <c r="APW94" s="328"/>
      <c r="APX94" s="328"/>
      <c r="APY94" s="328"/>
      <c r="APZ94" s="328"/>
      <c r="AQA94" s="328"/>
      <c r="AQB94" s="328"/>
      <c r="AQC94" s="328"/>
      <c r="AQD94" s="328"/>
      <c r="AQE94" s="328"/>
      <c r="AQF94" s="328"/>
      <c r="AQG94" s="328"/>
      <c r="AQH94" s="328"/>
      <c r="AQI94" s="328"/>
      <c r="AQJ94" s="328"/>
      <c r="AQK94" s="328"/>
      <c r="AQL94" s="328"/>
      <c r="AQM94" s="328"/>
      <c r="AQN94" s="328"/>
      <c r="AQO94" s="328"/>
      <c r="AQP94" s="328"/>
      <c r="AQQ94" s="328"/>
      <c r="AQR94" s="328"/>
      <c r="AQS94" s="328"/>
      <c r="AQT94" s="328"/>
      <c r="AQU94" s="328"/>
      <c r="AQV94" s="328"/>
      <c r="AQW94" s="328"/>
      <c r="AQX94" s="328"/>
      <c r="AQY94" s="328"/>
      <c r="AQZ94" s="328"/>
      <c r="ARA94" s="328"/>
      <c r="ARB94" s="328"/>
      <c r="ARC94" s="328"/>
      <c r="ARD94" s="328"/>
      <c r="ARE94" s="328"/>
      <c r="ARF94" s="328"/>
      <c r="ARG94" s="328"/>
      <c r="ARH94" s="328"/>
      <c r="ARI94" s="328"/>
      <c r="ARJ94" s="328"/>
      <c r="ARK94" s="328"/>
      <c r="ARL94" s="328"/>
      <c r="ARM94" s="328"/>
      <c r="ARN94" s="328"/>
      <c r="ARO94" s="328"/>
      <c r="ARP94" s="328"/>
      <c r="ARQ94" s="328"/>
      <c r="ARR94" s="328"/>
      <c r="ARS94" s="328"/>
      <c r="ART94" s="328"/>
      <c r="ARU94" s="328"/>
      <c r="ARV94" s="328"/>
      <c r="ARW94" s="328"/>
      <c r="ARX94" s="328"/>
      <c r="ARY94" s="328"/>
      <c r="ARZ94" s="328"/>
      <c r="ASA94" s="328"/>
      <c r="ASB94" s="328"/>
      <c r="ASC94" s="328"/>
      <c r="ASD94" s="328"/>
      <c r="ASE94" s="328"/>
      <c r="ASF94" s="328"/>
      <c r="ASG94" s="328"/>
      <c r="ASH94" s="328"/>
      <c r="ASI94" s="328"/>
      <c r="ASJ94" s="328"/>
      <c r="ASK94" s="328"/>
      <c r="ASL94" s="328"/>
      <c r="ASM94" s="328"/>
      <c r="ASN94" s="328"/>
      <c r="ASO94" s="328"/>
      <c r="ASP94" s="328"/>
      <c r="ASQ94" s="328"/>
      <c r="ASR94" s="328"/>
      <c r="ASS94" s="328"/>
      <c r="AST94" s="328"/>
      <c r="ASU94" s="328"/>
      <c r="ASV94" s="328"/>
      <c r="ASW94" s="328"/>
      <c r="ASX94" s="328"/>
      <c r="ASY94" s="328"/>
      <c r="ASZ94" s="328"/>
      <c r="ATA94" s="328"/>
      <c r="ATB94" s="328"/>
      <c r="ATC94" s="328"/>
      <c r="ATD94" s="328"/>
      <c r="ATE94" s="328"/>
      <c r="ATF94" s="328"/>
      <c r="ATG94" s="328"/>
      <c r="ATH94" s="328"/>
      <c r="ATI94" s="328"/>
      <c r="ATJ94" s="328"/>
      <c r="ATK94" s="328"/>
      <c r="ATL94" s="328"/>
      <c r="ATM94" s="328"/>
      <c r="ATN94" s="328"/>
      <c r="ATO94" s="328"/>
      <c r="ATP94" s="328"/>
      <c r="ATQ94" s="328"/>
      <c r="ATR94" s="328"/>
      <c r="ATS94" s="328"/>
      <c r="ATT94" s="328"/>
      <c r="ATU94" s="328"/>
      <c r="ATV94" s="328"/>
      <c r="ATW94" s="328"/>
      <c r="ATX94" s="328"/>
      <c r="ATY94" s="328"/>
      <c r="ATZ94" s="328"/>
      <c r="AUA94" s="328"/>
      <c r="AUB94" s="328"/>
      <c r="AUC94" s="328"/>
      <c r="AUD94" s="328"/>
      <c r="AUE94" s="328"/>
      <c r="AUF94" s="328"/>
      <c r="AUG94" s="328"/>
      <c r="AUH94" s="328"/>
      <c r="AUI94" s="328"/>
      <c r="AUJ94" s="328"/>
      <c r="AUK94" s="328"/>
      <c r="AUL94" s="328"/>
      <c r="AUM94" s="328"/>
      <c r="AUN94" s="328"/>
      <c r="AUO94" s="328"/>
      <c r="AUP94" s="328"/>
      <c r="AUQ94" s="328"/>
      <c r="AUR94" s="328"/>
      <c r="AUS94" s="328"/>
      <c r="AUT94" s="328"/>
      <c r="AUU94" s="328"/>
      <c r="AUV94" s="328"/>
      <c r="AUW94" s="328"/>
      <c r="AUX94" s="328"/>
      <c r="AUY94" s="328"/>
      <c r="AUZ94" s="328"/>
      <c r="AVA94" s="328"/>
      <c r="AVB94" s="328"/>
      <c r="AVC94" s="328"/>
      <c r="AVD94" s="328"/>
      <c r="AVE94" s="328"/>
      <c r="AVF94" s="328"/>
      <c r="AVG94" s="328"/>
      <c r="AVH94" s="328"/>
      <c r="AVI94" s="328"/>
      <c r="AVJ94" s="328"/>
      <c r="AVK94" s="328"/>
      <c r="AVL94" s="328"/>
      <c r="AVM94" s="328"/>
      <c r="AVN94" s="328"/>
      <c r="AVO94" s="328"/>
      <c r="AVP94" s="328"/>
      <c r="AVQ94" s="328"/>
      <c r="AVR94" s="328"/>
      <c r="AVS94" s="328"/>
      <c r="AVT94" s="328"/>
      <c r="AVU94" s="328"/>
      <c r="AVV94" s="328"/>
      <c r="AVW94" s="328"/>
      <c r="AVX94" s="328"/>
      <c r="AVY94" s="328"/>
      <c r="AVZ94" s="328"/>
      <c r="AWA94" s="328"/>
      <c r="AWB94" s="328"/>
      <c r="AWC94" s="328"/>
      <c r="AWD94" s="328"/>
      <c r="AWE94" s="328"/>
      <c r="AWF94" s="328"/>
      <c r="AWG94" s="328"/>
      <c r="AWH94" s="328"/>
      <c r="AWI94" s="328"/>
      <c r="AWJ94" s="328"/>
      <c r="AWK94" s="328"/>
      <c r="AWL94" s="328"/>
      <c r="AWM94" s="328"/>
      <c r="AWN94" s="328"/>
      <c r="AWO94" s="328"/>
      <c r="AWP94" s="328"/>
      <c r="AWQ94" s="328"/>
      <c r="AWR94" s="328"/>
      <c r="AWS94" s="328"/>
      <c r="AWT94" s="328"/>
      <c r="AWU94" s="328"/>
      <c r="AWV94" s="328"/>
      <c r="AWW94" s="328"/>
      <c r="AWX94" s="328"/>
      <c r="AWY94" s="328"/>
      <c r="AWZ94" s="328"/>
      <c r="AXA94" s="328"/>
      <c r="AXB94" s="328"/>
      <c r="AXC94" s="328"/>
      <c r="AXD94" s="328"/>
      <c r="AXE94" s="328"/>
      <c r="AXF94" s="328"/>
      <c r="AXG94" s="328"/>
      <c r="AXH94" s="328"/>
      <c r="AXI94" s="328"/>
      <c r="AXJ94" s="328"/>
      <c r="AXK94" s="328"/>
      <c r="AXL94" s="328"/>
      <c r="AXM94" s="328"/>
      <c r="AXN94" s="328"/>
      <c r="AXO94" s="328"/>
      <c r="AXP94" s="328"/>
      <c r="AXQ94" s="328"/>
      <c r="AXR94" s="328"/>
      <c r="AXS94" s="328"/>
      <c r="AXT94" s="328"/>
      <c r="AXU94" s="328"/>
      <c r="AXV94" s="328"/>
      <c r="AXW94" s="328"/>
      <c r="AXX94" s="328"/>
      <c r="AXY94" s="328"/>
      <c r="AXZ94" s="328"/>
      <c r="AYA94" s="328"/>
      <c r="AYB94" s="328"/>
      <c r="AYC94" s="328"/>
      <c r="AYD94" s="328"/>
      <c r="AYE94" s="328"/>
      <c r="AYF94" s="328"/>
      <c r="AYG94" s="328"/>
      <c r="AYH94" s="328"/>
      <c r="AYI94" s="328"/>
      <c r="AYJ94" s="328"/>
      <c r="AYK94" s="328"/>
      <c r="AYL94" s="328"/>
      <c r="AYM94" s="328"/>
      <c r="AYN94" s="328"/>
      <c r="AYO94" s="328"/>
      <c r="AYP94" s="328"/>
      <c r="AYQ94" s="328"/>
      <c r="AYR94" s="328"/>
      <c r="AYS94" s="328"/>
      <c r="AYT94" s="328"/>
      <c r="AYU94" s="328"/>
      <c r="AYV94" s="328"/>
      <c r="AYW94" s="328"/>
      <c r="AYX94" s="328"/>
      <c r="AYY94" s="328"/>
      <c r="AYZ94" s="328"/>
      <c r="AZA94" s="328"/>
      <c r="AZB94" s="328"/>
      <c r="AZC94" s="328"/>
      <c r="AZD94" s="328"/>
      <c r="AZE94" s="328"/>
      <c r="AZF94" s="328"/>
      <c r="AZG94" s="328"/>
      <c r="AZH94" s="328"/>
      <c r="AZI94" s="328"/>
      <c r="AZJ94" s="328"/>
      <c r="AZK94" s="328"/>
      <c r="AZL94" s="328"/>
      <c r="AZM94" s="328"/>
      <c r="AZN94" s="328"/>
      <c r="AZO94" s="328"/>
      <c r="AZP94" s="328"/>
      <c r="AZQ94" s="328"/>
      <c r="AZR94" s="328"/>
      <c r="AZS94" s="328"/>
      <c r="AZT94" s="328"/>
      <c r="AZU94" s="328"/>
      <c r="AZV94" s="328"/>
      <c r="AZW94" s="328"/>
      <c r="AZX94" s="328"/>
      <c r="AZY94" s="328"/>
      <c r="AZZ94" s="328"/>
      <c r="BAA94" s="328"/>
      <c r="BAB94" s="328"/>
      <c r="BAC94" s="328"/>
      <c r="BAD94" s="328"/>
      <c r="BAE94" s="328"/>
      <c r="BAF94" s="328"/>
      <c r="BAG94" s="328"/>
      <c r="BAH94" s="328"/>
      <c r="BAI94" s="328"/>
      <c r="BAJ94" s="328"/>
      <c r="BAK94" s="328"/>
      <c r="BAL94" s="328"/>
      <c r="BAM94" s="328"/>
      <c r="BAN94" s="328"/>
      <c r="BAO94" s="328"/>
      <c r="BAP94" s="328"/>
      <c r="BAQ94" s="328"/>
      <c r="BAR94" s="328"/>
      <c r="BAS94" s="328"/>
      <c r="BAT94" s="328"/>
      <c r="BAU94" s="328"/>
      <c r="BAV94" s="328"/>
      <c r="BAW94" s="328"/>
      <c r="BAX94" s="328"/>
      <c r="BAY94" s="328"/>
      <c r="BAZ94" s="328"/>
      <c r="BBA94" s="328"/>
      <c r="BBB94" s="328"/>
      <c r="BBC94" s="328"/>
      <c r="BBD94" s="328"/>
      <c r="BBE94" s="328"/>
      <c r="BBF94" s="328"/>
      <c r="BBG94" s="328"/>
      <c r="BBH94" s="328"/>
      <c r="BBI94" s="328"/>
      <c r="BBJ94" s="328"/>
      <c r="BBK94" s="328"/>
      <c r="BBL94" s="328"/>
      <c r="BBM94" s="328"/>
      <c r="BBN94" s="328"/>
      <c r="BBO94" s="328"/>
      <c r="BBP94" s="328"/>
      <c r="BBQ94" s="328"/>
      <c r="BBR94" s="328"/>
      <c r="BBS94" s="328"/>
      <c r="BBT94" s="328"/>
      <c r="BBU94" s="328"/>
      <c r="BBV94" s="328"/>
      <c r="BBW94" s="328"/>
      <c r="BBX94" s="328"/>
      <c r="BBY94" s="328"/>
      <c r="BBZ94" s="328"/>
      <c r="BCA94" s="328"/>
      <c r="BCB94" s="328"/>
      <c r="BCC94" s="328"/>
      <c r="BCD94" s="328"/>
      <c r="BCE94" s="328"/>
      <c r="BCF94" s="328"/>
      <c r="BCG94" s="328"/>
      <c r="BCH94" s="328"/>
      <c r="BCI94" s="328"/>
      <c r="BCJ94" s="328"/>
      <c r="BCK94" s="328"/>
      <c r="BCL94" s="328"/>
      <c r="BCM94" s="328"/>
      <c r="BCN94" s="328"/>
      <c r="BCO94" s="328"/>
      <c r="BCP94" s="328"/>
      <c r="BCQ94" s="328"/>
      <c r="BCR94" s="328"/>
      <c r="BCS94" s="328"/>
      <c r="BCT94" s="328"/>
      <c r="BCU94" s="328"/>
      <c r="BCV94" s="328"/>
      <c r="BCW94" s="328"/>
      <c r="BCX94" s="328"/>
      <c r="BCY94" s="328"/>
      <c r="BCZ94" s="328"/>
      <c r="BDA94" s="328"/>
      <c r="BDB94" s="328"/>
      <c r="BDC94" s="328"/>
      <c r="BDD94" s="328"/>
      <c r="BDE94" s="328"/>
      <c r="BDF94" s="328"/>
      <c r="BDG94" s="328"/>
      <c r="BDH94" s="328"/>
      <c r="BDI94" s="328"/>
      <c r="BDJ94" s="328"/>
      <c r="BDK94" s="328"/>
      <c r="BDL94" s="328"/>
      <c r="BDM94" s="328"/>
      <c r="BDN94" s="328"/>
      <c r="BDO94" s="328"/>
      <c r="BDP94" s="328"/>
      <c r="BDQ94" s="328"/>
      <c r="BDR94" s="328"/>
      <c r="BDS94" s="328"/>
      <c r="BDT94" s="328"/>
      <c r="BDU94" s="328"/>
      <c r="BDV94" s="328"/>
      <c r="BDW94" s="328"/>
      <c r="BDX94" s="328"/>
      <c r="BDY94" s="328"/>
      <c r="BDZ94" s="328"/>
      <c r="BEA94" s="328"/>
      <c r="BEB94" s="328"/>
      <c r="BEC94" s="328"/>
      <c r="BED94" s="328"/>
      <c r="BEE94" s="328"/>
      <c r="BEF94" s="328"/>
      <c r="BEG94" s="328"/>
      <c r="BEH94" s="328"/>
      <c r="BEI94" s="328"/>
      <c r="BEJ94" s="328"/>
      <c r="BEK94" s="328"/>
      <c r="BEL94" s="328"/>
      <c r="BEM94" s="328"/>
      <c r="BEN94" s="328"/>
      <c r="BEO94" s="328"/>
      <c r="BEP94" s="328"/>
      <c r="BEQ94" s="328"/>
      <c r="BER94" s="328"/>
      <c r="BES94" s="328"/>
      <c r="BET94" s="328"/>
      <c r="BEU94" s="328"/>
      <c r="BEV94" s="328"/>
      <c r="BEW94" s="328"/>
      <c r="BEX94" s="328"/>
      <c r="BEY94" s="328"/>
      <c r="BEZ94" s="328"/>
      <c r="BFA94" s="328"/>
      <c r="BFB94" s="328"/>
      <c r="BFC94" s="328"/>
      <c r="BFD94" s="328"/>
      <c r="BFE94" s="328"/>
      <c r="BFF94" s="328"/>
      <c r="BFG94" s="328"/>
      <c r="BFH94" s="328"/>
      <c r="BFI94" s="328"/>
      <c r="BFJ94" s="328"/>
      <c r="BFK94" s="328"/>
      <c r="BFL94" s="328"/>
      <c r="BFM94" s="328"/>
      <c r="BFN94" s="328"/>
      <c r="BFO94" s="328"/>
      <c r="BFP94" s="328"/>
      <c r="BFQ94" s="328"/>
      <c r="BFR94" s="328"/>
      <c r="BFS94" s="328"/>
      <c r="BFT94" s="328"/>
      <c r="BFU94" s="328"/>
      <c r="BFV94" s="328"/>
      <c r="BFW94" s="328"/>
      <c r="BFX94" s="328"/>
      <c r="BFY94" s="328"/>
      <c r="BFZ94" s="328"/>
      <c r="BGA94" s="328"/>
      <c r="BGB94" s="328"/>
      <c r="BGC94" s="328"/>
      <c r="BGD94" s="328"/>
      <c r="BGE94" s="328"/>
      <c r="BGF94" s="328"/>
      <c r="BGG94" s="328"/>
      <c r="BGH94" s="328"/>
      <c r="BGI94" s="328"/>
      <c r="BGJ94" s="328"/>
      <c r="BGK94" s="328"/>
      <c r="BGL94" s="328"/>
      <c r="BGM94" s="328"/>
      <c r="BGN94" s="328"/>
      <c r="BGO94" s="328"/>
      <c r="BGP94" s="328"/>
      <c r="BGQ94" s="328"/>
      <c r="BGR94" s="328"/>
      <c r="BGS94" s="328"/>
      <c r="BGT94" s="328"/>
      <c r="BGU94" s="328"/>
      <c r="BGV94" s="328"/>
      <c r="BGW94" s="328"/>
      <c r="BGX94" s="328"/>
      <c r="BGY94" s="328"/>
      <c r="BGZ94" s="328"/>
      <c r="BHA94" s="328"/>
      <c r="BHB94" s="328"/>
      <c r="BHC94" s="328"/>
      <c r="BHD94" s="328"/>
      <c r="BHE94" s="328"/>
      <c r="BHF94" s="328"/>
      <c r="BHG94" s="328"/>
      <c r="BHH94" s="328"/>
      <c r="BHI94" s="328"/>
      <c r="BHJ94" s="328"/>
      <c r="BHK94" s="328"/>
      <c r="BHL94" s="328"/>
      <c r="BHM94" s="328"/>
      <c r="BHN94" s="328"/>
      <c r="BHO94" s="328"/>
      <c r="BHP94" s="328"/>
      <c r="BHQ94" s="328"/>
      <c r="BHR94" s="328"/>
      <c r="BHS94" s="328"/>
      <c r="BHT94" s="328"/>
      <c r="BHU94" s="328"/>
      <c r="BHV94" s="328"/>
      <c r="BHW94" s="328"/>
      <c r="BHX94" s="328"/>
      <c r="BHY94" s="328"/>
      <c r="BHZ94" s="328"/>
      <c r="BIA94" s="328"/>
      <c r="BIB94" s="328"/>
      <c r="BIC94" s="328"/>
      <c r="BID94" s="328"/>
      <c r="BIE94" s="328"/>
      <c r="BIF94" s="328"/>
      <c r="BIG94" s="328"/>
      <c r="BIH94" s="328"/>
      <c r="BII94" s="328"/>
      <c r="BIJ94" s="328"/>
      <c r="BIK94" s="328"/>
      <c r="BIL94" s="328"/>
      <c r="BIM94" s="328"/>
      <c r="BIN94" s="328"/>
      <c r="BIO94" s="328"/>
      <c r="BIP94" s="328"/>
      <c r="BIQ94" s="328"/>
      <c r="BIR94" s="328"/>
      <c r="BIS94" s="328"/>
      <c r="BIT94" s="328"/>
      <c r="BIU94" s="328"/>
      <c r="BIV94" s="328"/>
      <c r="BIW94" s="328"/>
      <c r="BIX94" s="328"/>
      <c r="BIY94" s="328"/>
      <c r="BIZ94" s="328"/>
      <c r="BJA94" s="328"/>
      <c r="BJB94" s="328"/>
      <c r="BJC94" s="328"/>
      <c r="BJD94" s="328"/>
      <c r="BJE94" s="328"/>
      <c r="BJF94" s="328"/>
      <c r="BJG94" s="328"/>
      <c r="BJH94" s="328"/>
      <c r="BJI94" s="328"/>
      <c r="BJJ94" s="328"/>
      <c r="BJK94" s="328"/>
      <c r="BJL94" s="328"/>
      <c r="BJM94" s="328"/>
      <c r="BJN94" s="328"/>
      <c r="BJO94" s="328"/>
      <c r="BJP94" s="328"/>
      <c r="BJQ94" s="328"/>
      <c r="BJR94" s="328"/>
      <c r="BJS94" s="328"/>
      <c r="BJT94" s="328"/>
      <c r="BJU94" s="328"/>
      <c r="BJV94" s="328"/>
      <c r="BJW94" s="328"/>
      <c r="BJX94" s="328"/>
      <c r="BJY94" s="328"/>
      <c r="BJZ94" s="328"/>
      <c r="BKA94" s="328"/>
      <c r="BKB94" s="328"/>
      <c r="BKC94" s="328"/>
      <c r="BKD94" s="328"/>
      <c r="BKE94" s="328"/>
      <c r="BKF94" s="328"/>
      <c r="BKG94" s="328"/>
      <c r="BKH94" s="328"/>
      <c r="BKI94" s="328"/>
      <c r="BKJ94" s="328"/>
      <c r="BKK94" s="328"/>
      <c r="BKL94" s="328"/>
      <c r="BKM94" s="328"/>
      <c r="BKN94" s="328"/>
      <c r="BKO94" s="328"/>
      <c r="BKP94" s="328"/>
      <c r="BKQ94" s="328"/>
      <c r="BKR94" s="328"/>
      <c r="BKS94" s="328"/>
      <c r="BKT94" s="328"/>
      <c r="BKU94" s="328"/>
      <c r="BKV94" s="328"/>
      <c r="BKW94" s="328"/>
      <c r="BKX94" s="328"/>
      <c r="BKY94" s="328"/>
      <c r="BKZ94" s="328"/>
      <c r="BLA94" s="328"/>
      <c r="BLB94" s="328"/>
      <c r="BLC94" s="328"/>
      <c r="BLD94" s="328"/>
      <c r="BLE94" s="328"/>
      <c r="BLF94" s="328"/>
      <c r="BLG94" s="328"/>
      <c r="BLH94" s="328"/>
      <c r="BLI94" s="328"/>
      <c r="BLJ94" s="328"/>
      <c r="BLK94" s="328"/>
      <c r="BLL94" s="328"/>
      <c r="BLM94" s="328"/>
      <c r="BLN94" s="328"/>
      <c r="BLO94" s="328"/>
      <c r="BLP94" s="328"/>
      <c r="BLQ94" s="328"/>
      <c r="BLR94" s="328"/>
      <c r="BLS94" s="328"/>
      <c r="BLT94" s="328"/>
      <c r="BLU94" s="328"/>
      <c r="BLV94" s="328"/>
      <c r="BLW94" s="328"/>
      <c r="BLX94" s="328"/>
      <c r="BLY94" s="328"/>
      <c r="BLZ94" s="328"/>
      <c r="BMA94" s="328"/>
      <c r="BMB94" s="328"/>
      <c r="BMC94" s="328"/>
      <c r="BMD94" s="328"/>
      <c r="BME94" s="328"/>
      <c r="BMF94" s="328"/>
      <c r="BMG94" s="328"/>
      <c r="BMH94" s="328"/>
      <c r="BMI94" s="328"/>
      <c r="BMJ94" s="328"/>
      <c r="BMK94" s="328"/>
      <c r="BML94" s="328"/>
      <c r="BMM94" s="328"/>
      <c r="BMN94" s="328"/>
      <c r="BMO94" s="328"/>
      <c r="BMP94" s="328"/>
      <c r="BMQ94" s="328"/>
      <c r="BMR94" s="328"/>
      <c r="BMS94" s="328"/>
      <c r="BMT94" s="328"/>
      <c r="BMU94" s="328"/>
      <c r="BMV94" s="328"/>
      <c r="BMW94" s="328"/>
      <c r="BMX94" s="328"/>
      <c r="BMY94" s="328"/>
      <c r="BMZ94" s="328"/>
      <c r="BNA94" s="328"/>
      <c r="BNB94" s="328"/>
      <c r="BNC94" s="328"/>
      <c r="BND94" s="328"/>
      <c r="BNE94" s="328"/>
      <c r="BNF94" s="328"/>
      <c r="BNG94" s="328"/>
      <c r="BNH94" s="328"/>
      <c r="BNI94" s="328"/>
      <c r="BNJ94" s="328"/>
      <c r="BNK94" s="328"/>
      <c r="BNL94" s="328"/>
      <c r="BNM94" s="328"/>
      <c r="BNN94" s="328"/>
      <c r="BNO94" s="328"/>
      <c r="BNP94" s="328"/>
      <c r="BNQ94" s="328"/>
      <c r="BNR94" s="328"/>
      <c r="BNS94" s="328"/>
      <c r="BNT94" s="328"/>
      <c r="BNU94" s="328"/>
      <c r="BNV94" s="328"/>
      <c r="BNW94" s="328"/>
      <c r="BNX94" s="328"/>
      <c r="BNY94" s="328"/>
      <c r="BNZ94" s="328"/>
      <c r="BOA94" s="328"/>
      <c r="BOB94" s="328"/>
      <c r="BOC94" s="328"/>
      <c r="BOD94" s="328"/>
      <c r="BOE94" s="328"/>
      <c r="BOF94" s="328"/>
      <c r="BOG94" s="328"/>
      <c r="BOH94" s="328"/>
      <c r="BOI94" s="328"/>
      <c r="BOJ94" s="328"/>
      <c r="BOK94" s="328"/>
      <c r="BOL94" s="328"/>
      <c r="BOM94" s="328"/>
      <c r="BON94" s="328"/>
      <c r="BOO94" s="328"/>
      <c r="BOP94" s="328"/>
      <c r="BOQ94" s="328"/>
      <c r="BOR94" s="328"/>
      <c r="BOS94" s="328"/>
      <c r="BOT94" s="328"/>
      <c r="BOU94" s="328"/>
      <c r="BOV94" s="328"/>
      <c r="BOW94" s="328"/>
      <c r="BOX94" s="328"/>
      <c r="BOY94" s="328"/>
      <c r="BOZ94" s="328"/>
      <c r="BPA94" s="328"/>
      <c r="BPB94" s="328"/>
      <c r="BPC94" s="328"/>
      <c r="BPD94" s="328"/>
      <c r="BPE94" s="328"/>
      <c r="BPF94" s="328"/>
      <c r="BPG94" s="328"/>
      <c r="BPH94" s="328"/>
      <c r="BPI94" s="328"/>
      <c r="BPJ94" s="328"/>
      <c r="BPK94" s="328"/>
      <c r="BPL94" s="328"/>
      <c r="BPM94" s="328"/>
      <c r="BPN94" s="328"/>
      <c r="BPO94" s="328"/>
      <c r="BPP94" s="328"/>
      <c r="BPQ94" s="328"/>
      <c r="BPR94" s="328"/>
      <c r="BPS94" s="328"/>
      <c r="BPT94" s="328"/>
      <c r="BPU94" s="328"/>
      <c r="BPV94" s="328"/>
      <c r="BPW94" s="328"/>
      <c r="BPX94" s="328"/>
      <c r="BPY94" s="328"/>
      <c r="BPZ94" s="328"/>
      <c r="BQA94" s="328"/>
      <c r="BQB94" s="328"/>
      <c r="BQC94" s="328"/>
      <c r="BQD94" s="328"/>
      <c r="BQE94" s="328"/>
      <c r="BQF94" s="328"/>
      <c r="BQG94" s="328"/>
      <c r="BQH94" s="328"/>
      <c r="BQI94" s="328"/>
      <c r="BQJ94" s="328"/>
      <c r="BQK94" s="328"/>
      <c r="BQL94" s="328"/>
      <c r="BQM94" s="328"/>
      <c r="BQN94" s="328"/>
      <c r="BQO94" s="328"/>
      <c r="BQP94" s="328"/>
      <c r="BQQ94" s="328"/>
      <c r="BQR94" s="328"/>
      <c r="BQS94" s="328"/>
      <c r="BQT94" s="328"/>
      <c r="BQU94" s="328"/>
      <c r="BQV94" s="328"/>
      <c r="BQW94" s="328"/>
      <c r="BQX94" s="328"/>
      <c r="BQY94" s="328"/>
      <c r="BQZ94" s="328"/>
      <c r="BRA94" s="328"/>
      <c r="BRB94" s="328"/>
      <c r="BRC94" s="328"/>
      <c r="BRD94" s="328"/>
      <c r="BRE94" s="328"/>
      <c r="BRF94" s="328"/>
      <c r="BRG94" s="328"/>
      <c r="BRH94" s="328"/>
      <c r="BRI94" s="328"/>
      <c r="BRJ94" s="328"/>
      <c r="BRK94" s="328"/>
      <c r="BRL94" s="328"/>
      <c r="BRM94" s="328"/>
      <c r="BRN94" s="328"/>
      <c r="BRO94" s="328"/>
      <c r="BRP94" s="328"/>
      <c r="BRQ94" s="328"/>
      <c r="BRR94" s="328"/>
      <c r="BRS94" s="328"/>
      <c r="BRT94" s="328"/>
      <c r="BRU94" s="328"/>
      <c r="BRV94" s="328"/>
      <c r="BRW94" s="328"/>
      <c r="BRX94" s="328"/>
      <c r="BRY94" s="328"/>
      <c r="BRZ94" s="328"/>
      <c r="BSA94" s="328"/>
      <c r="BSB94" s="328"/>
      <c r="BSC94" s="328"/>
      <c r="BSD94" s="328"/>
      <c r="BSE94" s="328"/>
      <c r="BSF94" s="328"/>
      <c r="BSG94" s="328"/>
      <c r="BSH94" s="328"/>
      <c r="BSI94" s="328"/>
      <c r="BSJ94" s="328"/>
      <c r="BSK94" s="328"/>
      <c r="BSL94" s="328"/>
      <c r="BSM94" s="328"/>
      <c r="BSN94" s="328"/>
      <c r="BSO94" s="328"/>
      <c r="BSP94" s="328"/>
      <c r="BSQ94" s="328"/>
      <c r="BSR94" s="328"/>
      <c r="BSS94" s="328"/>
      <c r="BST94" s="328"/>
      <c r="BSU94" s="328"/>
      <c r="BSV94" s="328"/>
      <c r="BSW94" s="328"/>
      <c r="BSX94" s="328"/>
      <c r="BSY94" s="328"/>
      <c r="BSZ94" s="328"/>
      <c r="BTA94" s="328"/>
      <c r="BTB94" s="328"/>
      <c r="BTC94" s="328"/>
      <c r="BTD94" s="328"/>
      <c r="BTE94" s="328"/>
      <c r="BTF94" s="328"/>
      <c r="BTG94" s="328"/>
      <c r="BTH94" s="328"/>
      <c r="BTI94" s="328"/>
      <c r="BTJ94" s="328"/>
      <c r="BTK94" s="328"/>
      <c r="BTL94" s="328"/>
      <c r="BTM94" s="328"/>
      <c r="BTN94" s="328"/>
      <c r="BTO94" s="328"/>
      <c r="BTP94" s="328"/>
      <c r="BTQ94" s="328"/>
      <c r="BTR94" s="328"/>
      <c r="BTS94" s="328"/>
      <c r="BTT94" s="328"/>
      <c r="BTU94" s="328"/>
      <c r="BTV94" s="328"/>
      <c r="BTW94" s="328"/>
      <c r="BTX94" s="328"/>
      <c r="BTY94" s="328"/>
      <c r="BTZ94" s="328"/>
      <c r="BUA94" s="328"/>
      <c r="BUB94" s="328"/>
      <c r="BUC94" s="328"/>
      <c r="BUD94" s="328"/>
      <c r="BUE94" s="328"/>
      <c r="BUF94" s="328"/>
      <c r="BUG94" s="328"/>
      <c r="BUH94" s="328"/>
      <c r="BUI94" s="328"/>
      <c r="BUJ94" s="328"/>
      <c r="BUK94" s="328"/>
      <c r="BUL94" s="328"/>
      <c r="BUM94" s="328"/>
      <c r="BUN94" s="328"/>
      <c r="BUO94" s="328"/>
      <c r="BUP94" s="328"/>
      <c r="BUQ94" s="328"/>
      <c r="BUR94" s="328"/>
      <c r="BUS94" s="328"/>
      <c r="BUT94" s="328"/>
      <c r="BUU94" s="328"/>
      <c r="BUV94" s="328"/>
      <c r="BUW94" s="328"/>
      <c r="BUX94" s="328"/>
      <c r="BUY94" s="328"/>
      <c r="BUZ94" s="328"/>
      <c r="BVA94" s="328"/>
      <c r="BVB94" s="328"/>
      <c r="BVC94" s="328"/>
      <c r="BVD94" s="328"/>
      <c r="BVE94" s="328"/>
      <c r="BVF94" s="328"/>
      <c r="BVG94" s="328"/>
      <c r="BVH94" s="328"/>
      <c r="BVI94" s="328"/>
      <c r="BVJ94" s="328"/>
      <c r="BVK94" s="328"/>
      <c r="BVL94" s="328"/>
      <c r="BVM94" s="328"/>
      <c r="BVN94" s="328"/>
      <c r="BVO94" s="328"/>
      <c r="BVP94" s="328"/>
      <c r="BVQ94" s="328"/>
      <c r="BVR94" s="328"/>
      <c r="BVS94" s="328"/>
      <c r="BVT94" s="328"/>
      <c r="BVU94" s="328"/>
      <c r="BVV94" s="328"/>
      <c r="BVW94" s="328"/>
      <c r="BVX94" s="328"/>
      <c r="BVY94" s="328"/>
      <c r="BVZ94" s="328"/>
      <c r="BWA94" s="328"/>
      <c r="BWB94" s="328"/>
      <c r="BWC94" s="328"/>
      <c r="BWD94" s="328"/>
      <c r="BWE94" s="328"/>
      <c r="BWF94" s="328"/>
      <c r="BWG94" s="328"/>
      <c r="BWH94" s="328"/>
      <c r="BWI94" s="328"/>
      <c r="BWJ94" s="328"/>
      <c r="BWK94" s="328"/>
      <c r="BWL94" s="328"/>
      <c r="BWM94" s="328"/>
      <c r="BWN94" s="328"/>
      <c r="BWO94" s="328"/>
      <c r="BWP94" s="328"/>
      <c r="BWQ94" s="328"/>
      <c r="BWR94" s="328"/>
      <c r="BWS94" s="328"/>
      <c r="BWT94" s="328"/>
      <c r="BWU94" s="328"/>
      <c r="BWV94" s="328"/>
      <c r="BWW94" s="328"/>
      <c r="BWX94" s="328"/>
      <c r="BWY94" s="328"/>
      <c r="BWZ94" s="328"/>
      <c r="BXA94" s="328"/>
      <c r="BXB94" s="328"/>
      <c r="BXC94" s="328"/>
      <c r="BXD94" s="328"/>
      <c r="BXE94" s="328"/>
      <c r="BXF94" s="328"/>
      <c r="BXG94" s="328"/>
      <c r="BXH94" s="328"/>
      <c r="BXI94" s="328"/>
      <c r="BXJ94" s="328"/>
      <c r="BXK94" s="328"/>
      <c r="BXL94" s="328"/>
      <c r="BXM94" s="328"/>
      <c r="BXN94" s="328"/>
      <c r="BXO94" s="328"/>
      <c r="BXP94" s="328"/>
      <c r="BXQ94" s="328"/>
      <c r="BXR94" s="328"/>
      <c r="BXS94" s="328"/>
      <c r="BXT94" s="328"/>
      <c r="BXU94" s="328"/>
      <c r="BXV94" s="328"/>
      <c r="BXW94" s="328"/>
      <c r="BXX94" s="328"/>
      <c r="BXY94" s="328"/>
      <c r="BXZ94" s="328"/>
      <c r="BYA94" s="328"/>
      <c r="BYB94" s="328"/>
      <c r="BYC94" s="328"/>
      <c r="BYD94" s="328"/>
      <c r="BYE94" s="328"/>
      <c r="BYF94" s="328"/>
      <c r="BYG94" s="328"/>
      <c r="BYH94" s="328"/>
      <c r="BYI94" s="328"/>
      <c r="BYJ94" s="328"/>
      <c r="BYK94" s="328"/>
      <c r="BYL94" s="328"/>
      <c r="BYM94" s="328"/>
      <c r="BYN94" s="328"/>
      <c r="BYO94" s="328"/>
      <c r="BYP94" s="328"/>
      <c r="BYQ94" s="328"/>
      <c r="BYR94" s="328"/>
      <c r="BYS94" s="328"/>
      <c r="BYT94" s="328"/>
      <c r="BYU94" s="328"/>
      <c r="BYV94" s="328"/>
      <c r="BYW94" s="328"/>
      <c r="BYX94" s="328"/>
      <c r="BYY94" s="328"/>
      <c r="BYZ94" s="328"/>
      <c r="BZA94" s="328"/>
      <c r="BZB94" s="328"/>
      <c r="BZC94" s="328"/>
      <c r="BZD94" s="328"/>
      <c r="BZE94" s="328"/>
      <c r="BZF94" s="328"/>
      <c r="BZG94" s="328"/>
      <c r="BZH94" s="328"/>
      <c r="BZI94" s="328"/>
      <c r="BZJ94" s="328"/>
      <c r="BZK94" s="328"/>
      <c r="BZL94" s="328"/>
      <c r="BZM94" s="328"/>
      <c r="BZN94" s="328"/>
      <c r="BZO94" s="328"/>
      <c r="BZP94" s="328"/>
      <c r="BZQ94" s="328"/>
      <c r="BZR94" s="328"/>
      <c r="BZS94" s="328"/>
      <c r="BZT94" s="328"/>
      <c r="BZU94" s="328"/>
      <c r="BZV94" s="328"/>
      <c r="BZW94" s="328"/>
      <c r="BZX94" s="328"/>
      <c r="BZY94" s="328"/>
      <c r="BZZ94" s="328"/>
      <c r="CAA94" s="328"/>
      <c r="CAB94" s="328"/>
      <c r="CAC94" s="328"/>
      <c r="CAD94" s="328"/>
      <c r="CAE94" s="328"/>
      <c r="CAF94" s="328"/>
      <c r="CAG94" s="328"/>
      <c r="CAH94" s="328"/>
      <c r="CAI94" s="328"/>
      <c r="CAJ94" s="328"/>
      <c r="CAK94" s="328"/>
      <c r="CAL94" s="328"/>
      <c r="CAM94" s="328"/>
      <c r="CAN94" s="328"/>
      <c r="CAO94" s="328"/>
      <c r="CAP94" s="328"/>
      <c r="CAQ94" s="328"/>
      <c r="CAR94" s="328"/>
      <c r="CAS94" s="328"/>
      <c r="CAT94" s="328"/>
      <c r="CAU94" s="328"/>
      <c r="CAV94" s="328"/>
      <c r="CAW94" s="328"/>
      <c r="CAX94" s="328"/>
      <c r="CAY94" s="328"/>
      <c r="CAZ94" s="328"/>
      <c r="CBA94" s="328"/>
      <c r="CBB94" s="328"/>
      <c r="CBC94" s="328"/>
      <c r="CBD94" s="328"/>
      <c r="CBE94" s="328"/>
      <c r="CBF94" s="328"/>
      <c r="CBG94" s="328"/>
      <c r="CBH94" s="328"/>
      <c r="CBI94" s="328"/>
      <c r="CBJ94" s="328"/>
      <c r="CBK94" s="328"/>
      <c r="CBL94" s="328"/>
      <c r="CBM94" s="328"/>
      <c r="CBN94" s="328"/>
      <c r="CBO94" s="328"/>
      <c r="CBP94" s="328"/>
      <c r="CBQ94" s="328"/>
      <c r="CBR94" s="328"/>
      <c r="CBS94" s="328"/>
      <c r="CBT94" s="328"/>
      <c r="CBU94" s="328"/>
      <c r="CBV94" s="328"/>
      <c r="CBW94" s="328"/>
      <c r="CBX94" s="328"/>
      <c r="CBY94" s="328"/>
      <c r="CBZ94" s="328"/>
      <c r="CCA94" s="328"/>
      <c r="CCB94" s="328"/>
      <c r="CCC94" s="328"/>
      <c r="CCD94" s="328"/>
      <c r="CCE94" s="328"/>
      <c r="CCF94" s="328"/>
      <c r="CCG94" s="328"/>
      <c r="CCH94" s="328"/>
      <c r="CCI94" s="328"/>
      <c r="CCJ94" s="328"/>
      <c r="CCK94" s="328"/>
      <c r="CCL94" s="328"/>
      <c r="CCM94" s="328"/>
      <c r="CCN94" s="328"/>
      <c r="CCO94" s="328"/>
      <c r="CCP94" s="328"/>
      <c r="CCQ94" s="328"/>
      <c r="CCR94" s="328"/>
      <c r="CCS94" s="328"/>
      <c r="CCT94" s="328"/>
      <c r="CCU94" s="328"/>
      <c r="CCV94" s="328"/>
      <c r="CCW94" s="328"/>
      <c r="CCX94" s="328"/>
      <c r="CCY94" s="328"/>
      <c r="CCZ94" s="328"/>
      <c r="CDA94" s="328"/>
      <c r="CDB94" s="328"/>
      <c r="CDC94" s="328"/>
      <c r="CDD94" s="328"/>
      <c r="CDE94" s="328"/>
      <c r="CDF94" s="328"/>
      <c r="CDG94" s="328"/>
      <c r="CDH94" s="328"/>
      <c r="CDI94" s="328"/>
      <c r="CDJ94" s="328"/>
      <c r="CDK94" s="328"/>
      <c r="CDL94" s="328"/>
      <c r="CDM94" s="328"/>
      <c r="CDN94" s="328"/>
      <c r="CDO94" s="328"/>
      <c r="CDP94" s="328"/>
      <c r="CDQ94" s="328"/>
      <c r="CDR94" s="328"/>
      <c r="CDS94" s="328"/>
      <c r="CDT94" s="328"/>
      <c r="CDU94" s="328"/>
      <c r="CDV94" s="328"/>
      <c r="CDW94" s="328"/>
      <c r="CDX94" s="328"/>
      <c r="CDY94" s="328"/>
      <c r="CDZ94" s="328"/>
      <c r="CEA94" s="328"/>
      <c r="CEB94" s="328"/>
      <c r="CEC94" s="328"/>
      <c r="CED94" s="328"/>
      <c r="CEE94" s="328"/>
      <c r="CEF94" s="328"/>
      <c r="CEG94" s="328"/>
      <c r="CEH94" s="328"/>
      <c r="CEI94" s="328"/>
      <c r="CEJ94" s="328"/>
      <c r="CEK94" s="328"/>
      <c r="CEL94" s="328"/>
      <c r="CEM94" s="328"/>
      <c r="CEN94" s="328"/>
      <c r="CEO94" s="328"/>
      <c r="CEP94" s="328"/>
      <c r="CEQ94" s="328"/>
      <c r="CER94" s="328"/>
      <c r="CES94" s="328"/>
      <c r="CET94" s="328"/>
      <c r="CEU94" s="328"/>
      <c r="CEV94" s="328"/>
      <c r="CEW94" s="328"/>
      <c r="CEX94" s="328"/>
      <c r="CEY94" s="328"/>
      <c r="CEZ94" s="328"/>
      <c r="CFA94" s="328"/>
      <c r="CFB94" s="328"/>
      <c r="CFC94" s="328"/>
      <c r="CFD94" s="328"/>
      <c r="CFE94" s="328"/>
      <c r="CFF94" s="328"/>
      <c r="CFG94" s="328"/>
      <c r="CFH94" s="328"/>
      <c r="CFI94" s="328"/>
      <c r="CFJ94" s="328"/>
      <c r="CFK94" s="328"/>
      <c r="CFL94" s="328"/>
      <c r="CFM94" s="328"/>
      <c r="CFN94" s="328"/>
      <c r="CFO94" s="328"/>
      <c r="CFP94" s="328"/>
      <c r="CFQ94" s="328"/>
      <c r="CFR94" s="328"/>
      <c r="CFS94" s="328"/>
      <c r="CFT94" s="328"/>
      <c r="CFU94" s="328"/>
      <c r="CFV94" s="328"/>
      <c r="CFW94" s="328"/>
      <c r="CFX94" s="328"/>
      <c r="CFY94" s="328"/>
      <c r="CFZ94" s="328"/>
      <c r="CGA94" s="328"/>
      <c r="CGB94" s="328"/>
      <c r="CGC94" s="328"/>
      <c r="CGD94" s="328"/>
      <c r="CGE94" s="328"/>
      <c r="CGF94" s="328"/>
      <c r="CGG94" s="328"/>
      <c r="CGH94" s="328"/>
      <c r="CGI94" s="328"/>
      <c r="CGJ94" s="328"/>
      <c r="CGK94" s="328"/>
      <c r="CGL94" s="328"/>
      <c r="CGM94" s="328"/>
      <c r="CGN94" s="328"/>
      <c r="CGO94" s="328"/>
      <c r="CGP94" s="328"/>
      <c r="CGQ94" s="328"/>
      <c r="CGR94" s="328"/>
      <c r="CGS94" s="328"/>
      <c r="CGT94" s="328"/>
      <c r="CGU94" s="328"/>
      <c r="CGV94" s="328"/>
      <c r="CGW94" s="328"/>
      <c r="CGX94" s="328"/>
      <c r="CGY94" s="328"/>
      <c r="CGZ94" s="328"/>
      <c r="CHA94" s="328"/>
      <c r="CHB94" s="328"/>
      <c r="CHC94" s="328"/>
      <c r="CHD94" s="328"/>
      <c r="CHE94" s="328"/>
      <c r="CHF94" s="328"/>
      <c r="CHG94" s="328"/>
      <c r="CHH94" s="328"/>
      <c r="CHI94" s="328"/>
      <c r="CHJ94" s="328"/>
      <c r="CHK94" s="328"/>
      <c r="CHL94" s="328"/>
      <c r="CHM94" s="328"/>
      <c r="CHN94" s="328"/>
      <c r="CHO94" s="328"/>
      <c r="CHP94" s="328"/>
      <c r="CHQ94" s="328"/>
      <c r="CHR94" s="328"/>
      <c r="CHS94" s="328"/>
      <c r="CHT94" s="328"/>
      <c r="CHU94" s="328"/>
      <c r="CHV94" s="328"/>
      <c r="CHW94" s="328"/>
      <c r="CHX94" s="328"/>
      <c r="CHY94" s="328"/>
      <c r="CHZ94" s="328"/>
      <c r="CIA94" s="328"/>
      <c r="CIB94" s="328"/>
      <c r="CIC94" s="328"/>
      <c r="CID94" s="328"/>
      <c r="CIE94" s="328"/>
      <c r="CIF94" s="328"/>
      <c r="CIG94" s="328"/>
      <c r="CIH94" s="328"/>
      <c r="CII94" s="328"/>
      <c r="CIJ94" s="328"/>
      <c r="CIK94" s="328"/>
      <c r="CIL94" s="328"/>
      <c r="CIM94" s="328"/>
      <c r="CIN94" s="328"/>
      <c r="CIO94" s="328"/>
      <c r="CIP94" s="328"/>
      <c r="CIQ94" s="328"/>
      <c r="CIR94" s="328"/>
      <c r="CIS94" s="328"/>
      <c r="CIT94" s="328"/>
      <c r="CIU94" s="328"/>
      <c r="CIV94" s="328"/>
      <c r="CIW94" s="328"/>
      <c r="CIX94" s="328"/>
      <c r="CIY94" s="328"/>
      <c r="CIZ94" s="328"/>
      <c r="CJA94" s="328"/>
      <c r="CJB94" s="328"/>
      <c r="CJC94" s="328"/>
      <c r="CJD94" s="328"/>
      <c r="CJE94" s="328"/>
      <c r="CJF94" s="328"/>
      <c r="CJG94" s="328"/>
      <c r="CJH94" s="328"/>
      <c r="CJI94" s="328"/>
      <c r="CJJ94" s="328"/>
      <c r="CJK94" s="328"/>
      <c r="CJL94" s="328"/>
      <c r="CJM94" s="328"/>
      <c r="CJN94" s="328"/>
      <c r="CJO94" s="328"/>
      <c r="CJP94" s="328"/>
      <c r="CJQ94" s="328"/>
      <c r="CJR94" s="328"/>
      <c r="CJS94" s="328"/>
      <c r="CJT94" s="328"/>
      <c r="CJU94" s="328"/>
      <c r="CJV94" s="328"/>
      <c r="CJW94" s="328"/>
      <c r="CJX94" s="328"/>
      <c r="CJY94" s="328"/>
      <c r="CJZ94" s="328"/>
      <c r="CKA94" s="328"/>
      <c r="CKB94" s="328"/>
      <c r="CKC94" s="328"/>
      <c r="CKD94" s="328"/>
      <c r="CKE94" s="328"/>
      <c r="CKF94" s="328"/>
      <c r="CKG94" s="328"/>
      <c r="CKH94" s="328"/>
      <c r="CKI94" s="328"/>
      <c r="CKJ94" s="328"/>
      <c r="CKK94" s="328"/>
      <c r="CKL94" s="328"/>
      <c r="CKM94" s="328"/>
      <c r="CKN94" s="328"/>
      <c r="CKO94" s="328"/>
      <c r="CKP94" s="328"/>
      <c r="CKQ94" s="328"/>
      <c r="CKR94" s="328"/>
      <c r="CKS94" s="328"/>
      <c r="CKT94" s="328"/>
      <c r="CKU94" s="328"/>
      <c r="CKV94" s="328"/>
      <c r="CKW94" s="328"/>
      <c r="CKX94" s="328"/>
      <c r="CKY94" s="328"/>
      <c r="CKZ94" s="328"/>
      <c r="CLA94" s="328"/>
      <c r="CLB94" s="328"/>
      <c r="CLC94" s="328"/>
      <c r="CLD94" s="328"/>
      <c r="CLE94" s="328"/>
      <c r="CLF94" s="328"/>
      <c r="CLG94" s="328"/>
      <c r="CLH94" s="328"/>
      <c r="CLI94" s="328"/>
      <c r="CLJ94" s="328"/>
      <c r="CLK94" s="328"/>
      <c r="CLL94" s="328"/>
      <c r="CLM94" s="328"/>
      <c r="CLN94" s="328"/>
      <c r="CLO94" s="328"/>
      <c r="CLP94" s="328"/>
      <c r="CLQ94" s="328"/>
      <c r="CLR94" s="328"/>
      <c r="CLS94" s="328"/>
      <c r="CLT94" s="328"/>
      <c r="CLU94" s="328"/>
      <c r="CLV94" s="328"/>
      <c r="CLW94" s="328"/>
      <c r="CLX94" s="328"/>
      <c r="CLY94" s="328"/>
      <c r="CLZ94" s="328"/>
      <c r="CMA94" s="328"/>
      <c r="CMB94" s="328"/>
      <c r="CMC94" s="328"/>
      <c r="CMD94" s="328"/>
      <c r="CME94" s="328"/>
      <c r="CMF94" s="328"/>
      <c r="CMG94" s="328"/>
      <c r="CMH94" s="328"/>
      <c r="CMI94" s="328"/>
      <c r="CMJ94" s="328"/>
      <c r="CMK94" s="328"/>
      <c r="CML94" s="328"/>
      <c r="CMM94" s="328"/>
      <c r="CMN94" s="328"/>
      <c r="CMO94" s="328"/>
      <c r="CMP94" s="328"/>
      <c r="CMQ94" s="328"/>
      <c r="CMR94" s="328"/>
      <c r="CMS94" s="328"/>
      <c r="CMT94" s="328"/>
      <c r="CMU94" s="328"/>
      <c r="CMV94" s="328"/>
      <c r="CMW94" s="328"/>
      <c r="CMX94" s="328"/>
      <c r="CMY94" s="328"/>
      <c r="CMZ94" s="328"/>
      <c r="CNA94" s="328"/>
      <c r="CNB94" s="328"/>
      <c r="CNC94" s="328"/>
      <c r="CND94" s="328"/>
      <c r="CNE94" s="328"/>
      <c r="CNF94" s="328"/>
      <c r="CNG94" s="328"/>
      <c r="CNH94" s="328"/>
      <c r="CNI94" s="328"/>
      <c r="CNJ94" s="328"/>
      <c r="CNK94" s="328"/>
      <c r="CNL94" s="328"/>
      <c r="CNM94" s="328"/>
      <c r="CNN94" s="328"/>
      <c r="CNO94" s="328"/>
      <c r="CNP94" s="328"/>
      <c r="CNQ94" s="328"/>
      <c r="CNR94" s="328"/>
      <c r="CNS94" s="328"/>
      <c r="CNT94" s="328"/>
      <c r="CNU94" s="328"/>
      <c r="CNV94" s="328"/>
      <c r="CNW94" s="328"/>
      <c r="CNX94" s="328"/>
      <c r="CNY94" s="328"/>
      <c r="CNZ94" s="328"/>
      <c r="COA94" s="328"/>
      <c r="COB94" s="328"/>
      <c r="COC94" s="328"/>
      <c r="COD94" s="328"/>
      <c r="COE94" s="328"/>
      <c r="COF94" s="328"/>
      <c r="COG94" s="328"/>
      <c r="COH94" s="328"/>
      <c r="COI94" s="328"/>
      <c r="COJ94" s="328"/>
      <c r="COK94" s="328"/>
      <c r="COL94" s="328"/>
      <c r="COM94" s="328"/>
      <c r="CON94" s="328"/>
      <c r="COO94" s="328"/>
      <c r="COP94" s="328"/>
      <c r="COQ94" s="328"/>
      <c r="COR94" s="328"/>
      <c r="COS94" s="328"/>
      <c r="COT94" s="328"/>
      <c r="COU94" s="328"/>
      <c r="COV94" s="328"/>
      <c r="COW94" s="328"/>
      <c r="COX94" s="328"/>
      <c r="COY94" s="328"/>
      <c r="COZ94" s="328"/>
      <c r="CPA94" s="328"/>
      <c r="CPB94" s="328"/>
      <c r="CPC94" s="328"/>
      <c r="CPD94" s="328"/>
      <c r="CPE94" s="328"/>
      <c r="CPF94" s="328"/>
      <c r="CPG94" s="328"/>
      <c r="CPH94" s="328"/>
      <c r="CPI94" s="328"/>
      <c r="CPJ94" s="328"/>
      <c r="CPK94" s="328"/>
      <c r="CPL94" s="328"/>
      <c r="CPM94" s="328"/>
      <c r="CPN94" s="328"/>
      <c r="CPO94" s="328"/>
      <c r="CPP94" s="328"/>
      <c r="CPQ94" s="328"/>
      <c r="CPR94" s="328"/>
      <c r="CPS94" s="328"/>
      <c r="CPT94" s="328"/>
      <c r="CPU94" s="328"/>
      <c r="CPV94" s="328"/>
      <c r="CPW94" s="328"/>
      <c r="CPX94" s="328"/>
      <c r="CPY94" s="328"/>
      <c r="CPZ94" s="328"/>
      <c r="CQA94" s="328"/>
      <c r="CQB94" s="328"/>
      <c r="CQC94" s="328"/>
      <c r="CQD94" s="328"/>
      <c r="CQE94" s="328"/>
      <c r="CQF94" s="328"/>
      <c r="CQG94" s="328"/>
      <c r="CQH94" s="328"/>
      <c r="CQI94" s="328"/>
      <c r="CQJ94" s="328"/>
      <c r="CQK94" s="328"/>
      <c r="CQL94" s="328"/>
      <c r="CQM94" s="328"/>
      <c r="CQN94" s="328"/>
      <c r="CQO94" s="328"/>
      <c r="CQP94" s="328"/>
      <c r="CQQ94" s="328"/>
      <c r="CQR94" s="328"/>
      <c r="CQS94" s="328"/>
      <c r="CQT94" s="328"/>
      <c r="CQU94" s="328"/>
      <c r="CQV94" s="328"/>
      <c r="CQW94" s="328"/>
      <c r="CQX94" s="328"/>
      <c r="CQY94" s="328"/>
      <c r="CQZ94" s="328"/>
      <c r="CRA94" s="328"/>
      <c r="CRB94" s="328"/>
      <c r="CRC94" s="328"/>
      <c r="CRD94" s="328"/>
      <c r="CRE94" s="328"/>
      <c r="CRF94" s="328"/>
      <c r="CRG94" s="328"/>
      <c r="CRH94" s="328"/>
      <c r="CRI94" s="328"/>
      <c r="CRJ94" s="328"/>
      <c r="CRK94" s="328"/>
      <c r="CRL94" s="328"/>
      <c r="CRM94" s="328"/>
      <c r="CRN94" s="328"/>
      <c r="CRO94" s="328"/>
      <c r="CRP94" s="328"/>
      <c r="CRQ94" s="328"/>
      <c r="CRR94" s="328"/>
      <c r="CRS94" s="328"/>
      <c r="CRT94" s="328"/>
      <c r="CRU94" s="328"/>
      <c r="CRV94" s="328"/>
      <c r="CRW94" s="328"/>
      <c r="CRX94" s="328"/>
      <c r="CRY94" s="328"/>
      <c r="CRZ94" s="328"/>
      <c r="CSA94" s="328"/>
      <c r="CSB94" s="328"/>
      <c r="CSC94" s="328"/>
      <c r="CSD94" s="328"/>
      <c r="CSE94" s="328"/>
      <c r="CSF94" s="328"/>
      <c r="CSG94" s="328"/>
      <c r="CSH94" s="328"/>
      <c r="CSI94" s="328"/>
      <c r="CSJ94" s="328"/>
      <c r="CSK94" s="328"/>
      <c r="CSL94" s="328"/>
      <c r="CSM94" s="328"/>
      <c r="CSN94" s="328"/>
      <c r="CSO94" s="328"/>
      <c r="CSP94" s="328"/>
      <c r="CSQ94" s="328"/>
      <c r="CSR94" s="328"/>
      <c r="CSS94" s="328"/>
      <c r="CST94" s="328"/>
      <c r="CSU94" s="328"/>
      <c r="CSV94" s="328"/>
      <c r="CSW94" s="328"/>
      <c r="CSX94" s="328"/>
      <c r="CSY94" s="328"/>
      <c r="CSZ94" s="328"/>
      <c r="CTA94" s="328"/>
      <c r="CTB94" s="328"/>
      <c r="CTC94" s="328"/>
      <c r="CTD94" s="328"/>
      <c r="CTE94" s="328"/>
      <c r="CTF94" s="328"/>
      <c r="CTG94" s="328"/>
      <c r="CTH94" s="328"/>
      <c r="CTI94" s="328"/>
      <c r="CTJ94" s="328"/>
      <c r="CTK94" s="328"/>
      <c r="CTL94" s="328"/>
      <c r="CTM94" s="328"/>
      <c r="CTN94" s="328"/>
      <c r="CTO94" s="328"/>
      <c r="CTP94" s="328"/>
      <c r="CTQ94" s="328"/>
      <c r="CTR94" s="328"/>
      <c r="CTS94" s="328"/>
      <c r="CTT94" s="328"/>
      <c r="CTU94" s="328"/>
      <c r="CTV94" s="328"/>
      <c r="CTW94" s="328"/>
      <c r="CTX94" s="328"/>
      <c r="CTY94" s="328"/>
      <c r="CTZ94" s="328"/>
      <c r="CUA94" s="328"/>
      <c r="CUB94" s="328"/>
      <c r="CUC94" s="328"/>
      <c r="CUD94" s="328"/>
      <c r="CUE94" s="328"/>
      <c r="CUF94" s="328"/>
      <c r="CUG94" s="328"/>
      <c r="CUH94" s="328"/>
      <c r="CUI94" s="328"/>
      <c r="CUJ94" s="328"/>
      <c r="CUK94" s="328"/>
      <c r="CUL94" s="328"/>
      <c r="CUM94" s="328"/>
      <c r="CUN94" s="328"/>
      <c r="CUO94" s="328"/>
      <c r="CUP94" s="328"/>
      <c r="CUQ94" s="328"/>
      <c r="CUR94" s="328"/>
      <c r="CUS94" s="328"/>
      <c r="CUT94" s="328"/>
      <c r="CUU94" s="328"/>
      <c r="CUV94" s="328"/>
      <c r="CUW94" s="328"/>
      <c r="CUX94" s="328"/>
      <c r="CUY94" s="328"/>
      <c r="CUZ94" s="328"/>
      <c r="CVA94" s="328"/>
      <c r="CVB94" s="328"/>
      <c r="CVC94" s="328"/>
      <c r="CVD94" s="328"/>
      <c r="CVE94" s="328"/>
      <c r="CVF94" s="328"/>
      <c r="CVG94" s="328"/>
      <c r="CVH94" s="328"/>
      <c r="CVI94" s="328"/>
      <c r="CVJ94" s="328"/>
      <c r="CVK94" s="328"/>
      <c r="CVL94" s="328"/>
      <c r="CVM94" s="328"/>
      <c r="CVN94" s="328"/>
      <c r="CVO94" s="328"/>
      <c r="CVP94" s="328"/>
      <c r="CVQ94" s="328"/>
      <c r="CVR94" s="328"/>
      <c r="CVS94" s="328"/>
      <c r="CVT94" s="328"/>
      <c r="CVU94" s="328"/>
      <c r="CVV94" s="328"/>
      <c r="CVW94" s="328"/>
      <c r="CVX94" s="328"/>
      <c r="CVY94" s="328"/>
      <c r="CVZ94" s="328"/>
      <c r="CWA94" s="328"/>
      <c r="CWB94" s="328"/>
      <c r="CWC94" s="328"/>
      <c r="CWD94" s="328"/>
      <c r="CWE94" s="328"/>
      <c r="CWF94" s="328"/>
      <c r="CWG94" s="328"/>
      <c r="CWH94" s="328"/>
      <c r="CWI94" s="328"/>
      <c r="CWJ94" s="328"/>
      <c r="CWK94" s="328"/>
      <c r="CWL94" s="328"/>
      <c r="CWM94" s="328"/>
      <c r="CWN94" s="328"/>
      <c r="CWO94" s="328"/>
      <c r="CWP94" s="328"/>
      <c r="CWQ94" s="328"/>
      <c r="CWR94" s="328"/>
      <c r="CWS94" s="328"/>
      <c r="CWT94" s="328"/>
      <c r="CWU94" s="328"/>
      <c r="CWV94" s="328"/>
      <c r="CWW94" s="328"/>
      <c r="CWX94" s="328"/>
      <c r="CWY94" s="328"/>
      <c r="CWZ94" s="328"/>
      <c r="CXA94" s="328"/>
      <c r="CXB94" s="328"/>
      <c r="CXC94" s="328"/>
      <c r="CXD94" s="328"/>
      <c r="CXE94" s="328"/>
      <c r="CXF94" s="328"/>
      <c r="CXG94" s="328"/>
      <c r="CXH94" s="328"/>
      <c r="CXI94" s="328"/>
      <c r="CXJ94" s="328"/>
      <c r="CXK94" s="328"/>
      <c r="CXL94" s="328"/>
      <c r="CXM94" s="328"/>
      <c r="CXN94" s="328"/>
      <c r="CXO94" s="328"/>
      <c r="CXP94" s="328"/>
      <c r="CXQ94" s="328"/>
      <c r="CXR94" s="328"/>
      <c r="CXS94" s="328"/>
      <c r="CXT94" s="328"/>
      <c r="CXU94" s="328"/>
      <c r="CXV94" s="328"/>
      <c r="CXW94" s="328"/>
      <c r="CXX94" s="328"/>
      <c r="CXY94" s="328"/>
      <c r="CXZ94" s="328"/>
      <c r="CYA94" s="328"/>
      <c r="CYB94" s="328"/>
      <c r="CYC94" s="328"/>
      <c r="CYD94" s="328"/>
      <c r="CYE94" s="328"/>
      <c r="CYF94" s="328"/>
      <c r="CYG94" s="328"/>
      <c r="CYH94" s="328"/>
      <c r="CYI94" s="328"/>
      <c r="CYJ94" s="328"/>
      <c r="CYK94" s="328"/>
      <c r="CYL94" s="328"/>
      <c r="CYM94" s="328"/>
      <c r="CYN94" s="328"/>
      <c r="CYO94" s="328"/>
      <c r="CYP94" s="328"/>
      <c r="CYQ94" s="328"/>
      <c r="CYR94" s="328"/>
      <c r="CYS94" s="328"/>
      <c r="CYT94" s="328"/>
      <c r="CYU94" s="328"/>
      <c r="CYV94" s="328"/>
      <c r="CYW94" s="328"/>
      <c r="CYX94" s="328"/>
      <c r="CYY94" s="328"/>
      <c r="CYZ94" s="328"/>
      <c r="CZA94" s="328"/>
      <c r="CZB94" s="328"/>
      <c r="CZC94" s="328"/>
      <c r="CZD94" s="328"/>
      <c r="CZE94" s="328"/>
      <c r="CZF94" s="328"/>
      <c r="CZG94" s="328"/>
      <c r="CZH94" s="328"/>
      <c r="CZI94" s="328"/>
      <c r="CZJ94" s="328"/>
      <c r="CZK94" s="328"/>
      <c r="CZL94" s="328"/>
      <c r="CZM94" s="328"/>
      <c r="CZN94" s="328"/>
      <c r="CZO94" s="328"/>
      <c r="CZP94" s="328"/>
      <c r="CZQ94" s="328"/>
      <c r="CZR94" s="328"/>
      <c r="CZS94" s="328"/>
      <c r="CZT94" s="328"/>
      <c r="CZU94" s="328"/>
      <c r="CZV94" s="328"/>
      <c r="CZW94" s="328"/>
      <c r="CZX94" s="328"/>
      <c r="CZY94" s="328"/>
      <c r="CZZ94" s="328"/>
      <c r="DAA94" s="328"/>
      <c r="DAB94" s="328"/>
      <c r="DAC94" s="328"/>
      <c r="DAD94" s="328"/>
      <c r="DAE94" s="328"/>
      <c r="DAF94" s="328"/>
      <c r="DAG94" s="328"/>
      <c r="DAH94" s="328"/>
      <c r="DAI94" s="328"/>
      <c r="DAJ94" s="328"/>
      <c r="DAK94" s="328"/>
      <c r="DAL94" s="328"/>
      <c r="DAM94" s="328"/>
      <c r="DAN94" s="328"/>
      <c r="DAO94" s="328"/>
      <c r="DAP94" s="328"/>
      <c r="DAQ94" s="328"/>
      <c r="DAR94" s="328"/>
      <c r="DAS94" s="328"/>
      <c r="DAT94" s="328"/>
      <c r="DAU94" s="328"/>
      <c r="DAV94" s="328"/>
      <c r="DAW94" s="328"/>
      <c r="DAX94" s="328"/>
      <c r="DAY94" s="328"/>
      <c r="DAZ94" s="328"/>
      <c r="DBA94" s="328"/>
      <c r="DBB94" s="328"/>
      <c r="DBC94" s="328"/>
      <c r="DBD94" s="328"/>
      <c r="DBE94" s="328"/>
      <c r="DBF94" s="328"/>
      <c r="DBG94" s="328"/>
      <c r="DBH94" s="328"/>
      <c r="DBI94" s="328"/>
      <c r="DBJ94" s="328"/>
      <c r="DBK94" s="328"/>
      <c r="DBL94" s="328"/>
      <c r="DBM94" s="328"/>
      <c r="DBN94" s="328"/>
      <c r="DBO94" s="328"/>
      <c r="DBP94" s="328"/>
      <c r="DBQ94" s="328"/>
      <c r="DBR94" s="328"/>
      <c r="DBS94" s="328"/>
      <c r="DBT94" s="328"/>
      <c r="DBU94" s="328"/>
      <c r="DBV94" s="328"/>
      <c r="DBW94" s="328"/>
      <c r="DBX94" s="328"/>
      <c r="DBY94" s="328"/>
      <c r="DBZ94" s="328"/>
      <c r="DCA94" s="328"/>
      <c r="DCB94" s="328"/>
      <c r="DCC94" s="328"/>
      <c r="DCD94" s="328"/>
      <c r="DCE94" s="328"/>
      <c r="DCF94" s="328"/>
      <c r="DCG94" s="328"/>
      <c r="DCH94" s="328"/>
      <c r="DCI94" s="328"/>
      <c r="DCJ94" s="328"/>
      <c r="DCK94" s="328"/>
      <c r="DCL94" s="328"/>
      <c r="DCM94" s="328"/>
      <c r="DCN94" s="328"/>
      <c r="DCO94" s="328"/>
      <c r="DCP94" s="328"/>
      <c r="DCQ94" s="328"/>
      <c r="DCR94" s="328"/>
      <c r="DCS94" s="328"/>
      <c r="DCT94" s="328"/>
      <c r="DCU94" s="328"/>
      <c r="DCV94" s="328"/>
      <c r="DCW94" s="328"/>
      <c r="DCX94" s="328"/>
      <c r="DCY94" s="328"/>
      <c r="DCZ94" s="328"/>
      <c r="DDA94" s="328"/>
      <c r="DDB94" s="328"/>
      <c r="DDC94" s="328"/>
      <c r="DDD94" s="328"/>
      <c r="DDE94" s="328"/>
      <c r="DDF94" s="328"/>
      <c r="DDG94" s="328"/>
      <c r="DDH94" s="328"/>
      <c r="DDI94" s="328"/>
      <c r="DDJ94" s="328"/>
      <c r="DDK94" s="328"/>
      <c r="DDL94" s="328"/>
      <c r="DDM94" s="328"/>
      <c r="DDN94" s="328"/>
      <c r="DDO94" s="328"/>
      <c r="DDP94" s="328"/>
      <c r="DDQ94" s="328"/>
      <c r="DDR94" s="328"/>
      <c r="DDS94" s="328"/>
      <c r="DDT94" s="328"/>
      <c r="DDU94" s="328"/>
      <c r="DDV94" s="328"/>
      <c r="DDW94" s="328"/>
      <c r="DDX94" s="328"/>
      <c r="DDY94" s="328"/>
      <c r="DDZ94" s="328"/>
      <c r="DEA94" s="328"/>
      <c r="DEB94" s="328"/>
      <c r="DEC94" s="328"/>
      <c r="DED94" s="328"/>
      <c r="DEE94" s="328"/>
      <c r="DEF94" s="328"/>
      <c r="DEG94" s="328"/>
      <c r="DEH94" s="328"/>
      <c r="DEI94" s="328"/>
      <c r="DEJ94" s="328"/>
      <c r="DEK94" s="328"/>
      <c r="DEL94" s="328"/>
      <c r="DEM94" s="328"/>
      <c r="DEN94" s="328"/>
      <c r="DEO94" s="328"/>
      <c r="DEP94" s="328"/>
      <c r="DEQ94" s="328"/>
      <c r="DER94" s="328"/>
      <c r="DES94" s="328"/>
      <c r="DET94" s="328"/>
      <c r="DEU94" s="328"/>
      <c r="DEV94" s="328"/>
      <c r="DEW94" s="328"/>
      <c r="DEX94" s="328"/>
      <c r="DEY94" s="328"/>
      <c r="DEZ94" s="328"/>
      <c r="DFA94" s="328"/>
      <c r="DFB94" s="328"/>
      <c r="DFC94" s="328"/>
      <c r="DFD94" s="328"/>
      <c r="DFE94" s="328"/>
      <c r="DFF94" s="328"/>
      <c r="DFG94" s="328"/>
      <c r="DFH94" s="328"/>
      <c r="DFI94" s="328"/>
      <c r="DFJ94" s="328"/>
      <c r="DFK94" s="328"/>
      <c r="DFL94" s="328"/>
      <c r="DFM94" s="328"/>
      <c r="DFN94" s="328"/>
      <c r="DFO94" s="328"/>
      <c r="DFP94" s="328"/>
      <c r="DFQ94" s="328"/>
      <c r="DFR94" s="328"/>
      <c r="DFS94" s="328"/>
      <c r="DFT94" s="328"/>
      <c r="DFU94" s="328"/>
      <c r="DFV94" s="328"/>
      <c r="DFW94" s="328"/>
      <c r="DFX94" s="328"/>
      <c r="DFY94" s="328"/>
      <c r="DFZ94" s="328"/>
      <c r="DGA94" s="328"/>
      <c r="DGB94" s="328"/>
      <c r="DGC94" s="328"/>
      <c r="DGD94" s="328"/>
      <c r="DGE94" s="328"/>
      <c r="DGF94" s="328"/>
      <c r="DGG94" s="328"/>
      <c r="DGH94" s="328"/>
      <c r="DGI94" s="328"/>
      <c r="DGJ94" s="328"/>
      <c r="DGK94" s="328"/>
      <c r="DGL94" s="328"/>
      <c r="DGM94" s="328"/>
      <c r="DGN94" s="328"/>
      <c r="DGO94" s="328"/>
      <c r="DGP94" s="328"/>
      <c r="DGQ94" s="328"/>
      <c r="DGR94" s="328"/>
      <c r="DGS94" s="328"/>
      <c r="DGT94" s="328"/>
      <c r="DGU94" s="328"/>
      <c r="DGV94" s="328"/>
      <c r="DGW94" s="328"/>
      <c r="DGX94" s="328"/>
      <c r="DGY94" s="328"/>
      <c r="DGZ94" s="328"/>
      <c r="DHA94" s="328"/>
      <c r="DHB94" s="328"/>
      <c r="DHC94" s="328"/>
      <c r="DHD94" s="328"/>
      <c r="DHE94" s="328"/>
      <c r="DHF94" s="328"/>
      <c r="DHG94" s="328"/>
      <c r="DHH94" s="328"/>
      <c r="DHI94" s="328"/>
      <c r="DHJ94" s="328"/>
      <c r="DHK94" s="328"/>
      <c r="DHL94" s="328"/>
      <c r="DHM94" s="328"/>
      <c r="DHN94" s="328"/>
      <c r="DHO94" s="328"/>
      <c r="DHP94" s="328"/>
      <c r="DHQ94" s="328"/>
      <c r="DHR94" s="328"/>
      <c r="DHS94" s="328"/>
      <c r="DHT94" s="328"/>
      <c r="DHU94" s="328"/>
      <c r="DHV94" s="328"/>
      <c r="DHW94" s="328"/>
      <c r="DHX94" s="328"/>
      <c r="DHY94" s="328"/>
      <c r="DHZ94" s="328"/>
      <c r="DIA94" s="328"/>
      <c r="DIB94" s="328"/>
      <c r="DIC94" s="328"/>
      <c r="DID94" s="328"/>
      <c r="DIE94" s="328"/>
      <c r="DIF94" s="328"/>
      <c r="DIG94" s="328"/>
      <c r="DIH94" s="328"/>
      <c r="DII94" s="328"/>
      <c r="DIJ94" s="328"/>
      <c r="DIK94" s="328"/>
      <c r="DIL94" s="328"/>
      <c r="DIM94" s="328"/>
      <c r="DIN94" s="328"/>
      <c r="DIO94" s="328"/>
      <c r="DIP94" s="328"/>
      <c r="DIQ94" s="328"/>
      <c r="DIR94" s="328"/>
      <c r="DIS94" s="328"/>
      <c r="DIT94" s="328"/>
      <c r="DIU94" s="328"/>
      <c r="DIV94" s="328"/>
      <c r="DIW94" s="328"/>
      <c r="DIX94" s="328"/>
      <c r="DIY94" s="328"/>
      <c r="DIZ94" s="328"/>
      <c r="DJA94" s="328"/>
      <c r="DJB94" s="328"/>
      <c r="DJC94" s="328"/>
      <c r="DJD94" s="328"/>
      <c r="DJE94" s="328"/>
      <c r="DJF94" s="328"/>
      <c r="DJG94" s="328"/>
      <c r="DJH94" s="328"/>
      <c r="DJI94" s="328"/>
      <c r="DJJ94" s="328"/>
      <c r="DJK94" s="328"/>
      <c r="DJL94" s="328"/>
      <c r="DJM94" s="328"/>
      <c r="DJN94" s="328"/>
      <c r="DJO94" s="328"/>
      <c r="DJP94" s="328"/>
      <c r="DJQ94" s="328"/>
      <c r="DJR94" s="328"/>
      <c r="DJS94" s="328"/>
      <c r="DJT94" s="328"/>
      <c r="DJU94" s="328"/>
      <c r="DJV94" s="328"/>
      <c r="DJW94" s="328"/>
      <c r="DJX94" s="328"/>
      <c r="DJY94" s="328"/>
      <c r="DJZ94" s="328"/>
      <c r="DKA94" s="328"/>
      <c r="DKB94" s="328"/>
      <c r="DKC94" s="328"/>
      <c r="DKD94" s="328"/>
      <c r="DKE94" s="328"/>
      <c r="DKF94" s="328"/>
      <c r="DKG94" s="328"/>
      <c r="DKH94" s="328"/>
      <c r="DKI94" s="328"/>
      <c r="DKJ94" s="328"/>
      <c r="DKK94" s="328"/>
      <c r="DKL94" s="328"/>
      <c r="DKM94" s="328"/>
      <c r="DKN94" s="328"/>
      <c r="DKO94" s="328"/>
      <c r="DKP94" s="328"/>
      <c r="DKQ94" s="328"/>
      <c r="DKR94" s="328"/>
      <c r="DKS94" s="328"/>
      <c r="DKT94" s="328"/>
      <c r="DKU94" s="328"/>
      <c r="DKV94" s="328"/>
      <c r="DKW94" s="328"/>
      <c r="DKX94" s="328"/>
      <c r="DKY94" s="328"/>
      <c r="DKZ94" s="328"/>
      <c r="DLA94" s="328"/>
      <c r="DLB94" s="328"/>
      <c r="DLC94" s="328"/>
      <c r="DLD94" s="328"/>
      <c r="DLE94" s="328"/>
      <c r="DLF94" s="328"/>
      <c r="DLG94" s="328"/>
      <c r="DLH94" s="328"/>
      <c r="DLI94" s="328"/>
      <c r="DLJ94" s="328"/>
      <c r="DLK94" s="328"/>
      <c r="DLL94" s="328"/>
      <c r="DLM94" s="328"/>
      <c r="DLN94" s="328"/>
      <c r="DLO94" s="328"/>
      <c r="DLP94" s="328"/>
      <c r="DLQ94" s="328"/>
      <c r="DLR94" s="328"/>
      <c r="DLS94" s="328"/>
      <c r="DLT94" s="328"/>
      <c r="DLU94" s="328"/>
      <c r="DLV94" s="328"/>
      <c r="DLW94" s="328"/>
      <c r="DLX94" s="328"/>
      <c r="DLY94" s="328"/>
      <c r="DLZ94" s="328"/>
      <c r="DMA94" s="328"/>
      <c r="DMB94" s="328"/>
      <c r="DMC94" s="328"/>
      <c r="DMD94" s="328"/>
      <c r="DME94" s="328"/>
      <c r="DMF94" s="328"/>
      <c r="DMG94" s="328"/>
      <c r="DMH94" s="328"/>
      <c r="DMI94" s="328"/>
      <c r="DMJ94" s="328"/>
      <c r="DMK94" s="328"/>
      <c r="DML94" s="328"/>
      <c r="DMM94" s="328"/>
      <c r="DMN94" s="328"/>
      <c r="DMO94" s="328"/>
      <c r="DMP94" s="328"/>
      <c r="DMQ94" s="328"/>
      <c r="DMR94" s="328"/>
      <c r="DMS94" s="328"/>
      <c r="DMT94" s="328"/>
      <c r="DMU94" s="328"/>
      <c r="DMV94" s="328"/>
      <c r="DMW94" s="328"/>
      <c r="DMX94" s="328"/>
      <c r="DMY94" s="328"/>
      <c r="DMZ94" s="328"/>
      <c r="DNA94" s="328"/>
      <c r="DNB94" s="328"/>
      <c r="DNC94" s="328"/>
      <c r="DND94" s="328"/>
      <c r="DNE94" s="328"/>
      <c r="DNF94" s="328"/>
      <c r="DNG94" s="328"/>
      <c r="DNH94" s="328"/>
      <c r="DNI94" s="328"/>
      <c r="DNJ94" s="328"/>
      <c r="DNK94" s="328"/>
      <c r="DNL94" s="328"/>
      <c r="DNM94" s="328"/>
      <c r="DNN94" s="328"/>
      <c r="DNO94" s="328"/>
      <c r="DNP94" s="328"/>
      <c r="DNQ94" s="328"/>
      <c r="DNR94" s="328"/>
      <c r="DNS94" s="328"/>
      <c r="DNT94" s="328"/>
      <c r="DNU94" s="328"/>
      <c r="DNV94" s="328"/>
      <c r="DNW94" s="328"/>
      <c r="DNX94" s="328"/>
      <c r="DNY94" s="328"/>
      <c r="DNZ94" s="328"/>
      <c r="DOA94" s="328"/>
      <c r="DOB94" s="328"/>
      <c r="DOC94" s="328"/>
      <c r="DOD94" s="328"/>
      <c r="DOE94" s="328"/>
      <c r="DOF94" s="328"/>
      <c r="DOG94" s="328"/>
      <c r="DOH94" s="328"/>
      <c r="DOI94" s="328"/>
      <c r="DOJ94" s="328"/>
      <c r="DOK94" s="328"/>
      <c r="DOL94" s="328"/>
      <c r="DOM94" s="328"/>
      <c r="DON94" s="328"/>
      <c r="DOO94" s="328"/>
      <c r="DOP94" s="328"/>
      <c r="DOQ94" s="328"/>
      <c r="DOR94" s="328"/>
      <c r="DOS94" s="328"/>
      <c r="DOT94" s="328"/>
      <c r="DOU94" s="328"/>
      <c r="DOV94" s="328"/>
      <c r="DOW94" s="328"/>
      <c r="DOX94" s="328"/>
      <c r="DOY94" s="328"/>
      <c r="DOZ94" s="328"/>
      <c r="DPA94" s="328"/>
      <c r="DPB94" s="328"/>
      <c r="DPC94" s="328"/>
      <c r="DPD94" s="328"/>
      <c r="DPE94" s="328"/>
      <c r="DPF94" s="328"/>
      <c r="DPG94" s="328"/>
      <c r="DPH94" s="328"/>
      <c r="DPI94" s="328"/>
      <c r="DPJ94" s="328"/>
      <c r="DPK94" s="328"/>
      <c r="DPL94" s="328"/>
      <c r="DPM94" s="328"/>
      <c r="DPN94" s="328"/>
      <c r="DPO94" s="328"/>
      <c r="DPP94" s="328"/>
      <c r="DPQ94" s="328"/>
      <c r="DPR94" s="328"/>
      <c r="DPS94" s="328"/>
      <c r="DPT94" s="328"/>
      <c r="DPU94" s="328"/>
      <c r="DPV94" s="328"/>
      <c r="DPW94" s="328"/>
      <c r="DPX94" s="328"/>
      <c r="DPY94" s="328"/>
      <c r="DPZ94" s="328"/>
      <c r="DQA94" s="328"/>
      <c r="DQB94" s="328"/>
      <c r="DQC94" s="328"/>
      <c r="DQD94" s="328"/>
      <c r="DQE94" s="328"/>
      <c r="DQF94" s="328"/>
      <c r="DQG94" s="328"/>
      <c r="DQH94" s="328"/>
      <c r="DQI94" s="328"/>
      <c r="DQJ94" s="328"/>
      <c r="DQK94" s="328"/>
      <c r="DQL94" s="328"/>
      <c r="DQM94" s="328"/>
      <c r="DQN94" s="328"/>
      <c r="DQO94" s="328"/>
      <c r="DQP94" s="328"/>
      <c r="DQQ94" s="328"/>
      <c r="DQR94" s="328"/>
      <c r="DQS94" s="328"/>
      <c r="DQT94" s="328"/>
      <c r="DQU94" s="328"/>
      <c r="DQV94" s="328"/>
      <c r="DQW94" s="328"/>
      <c r="DQX94" s="328"/>
      <c r="DQY94" s="328"/>
      <c r="DQZ94" s="328"/>
      <c r="DRA94" s="328"/>
      <c r="DRB94" s="328"/>
      <c r="DRC94" s="328"/>
      <c r="DRD94" s="328"/>
      <c r="DRE94" s="328"/>
      <c r="DRF94" s="328"/>
      <c r="DRG94" s="328"/>
      <c r="DRH94" s="328"/>
      <c r="DRI94" s="328"/>
      <c r="DRJ94" s="328"/>
      <c r="DRK94" s="328"/>
      <c r="DRL94" s="328"/>
      <c r="DRM94" s="328"/>
      <c r="DRN94" s="328"/>
      <c r="DRO94" s="328"/>
      <c r="DRP94" s="328"/>
      <c r="DRQ94" s="328"/>
      <c r="DRR94" s="328"/>
      <c r="DRS94" s="328"/>
      <c r="DRT94" s="328"/>
      <c r="DRU94" s="328"/>
      <c r="DRV94" s="328"/>
      <c r="DRW94" s="328"/>
      <c r="DRX94" s="328"/>
      <c r="DRY94" s="328"/>
      <c r="DRZ94" s="328"/>
      <c r="DSA94" s="328"/>
      <c r="DSB94" s="328"/>
      <c r="DSC94" s="328"/>
      <c r="DSD94" s="328"/>
      <c r="DSE94" s="328"/>
      <c r="DSF94" s="328"/>
      <c r="DSG94" s="328"/>
      <c r="DSH94" s="328"/>
      <c r="DSI94" s="328"/>
      <c r="DSJ94" s="328"/>
      <c r="DSK94" s="328"/>
      <c r="DSL94" s="328"/>
      <c r="DSM94" s="328"/>
      <c r="DSN94" s="328"/>
      <c r="DSO94" s="328"/>
      <c r="DSP94" s="328"/>
      <c r="DSQ94" s="328"/>
      <c r="DSR94" s="328"/>
      <c r="DSS94" s="328"/>
      <c r="DST94" s="328"/>
      <c r="DSU94" s="328"/>
      <c r="DSV94" s="328"/>
      <c r="DSW94" s="328"/>
      <c r="DSX94" s="328"/>
      <c r="DSY94" s="328"/>
      <c r="DSZ94" s="328"/>
      <c r="DTA94" s="328"/>
      <c r="DTB94" s="328"/>
      <c r="DTC94" s="328"/>
      <c r="DTD94" s="328"/>
      <c r="DTE94" s="328"/>
      <c r="DTF94" s="328"/>
      <c r="DTG94" s="328"/>
      <c r="DTH94" s="328"/>
      <c r="DTI94" s="328"/>
      <c r="DTJ94" s="328"/>
      <c r="DTK94" s="328"/>
      <c r="DTL94" s="328"/>
      <c r="DTM94" s="328"/>
      <c r="DTN94" s="328"/>
      <c r="DTO94" s="328"/>
      <c r="DTP94" s="328"/>
      <c r="DTQ94" s="328"/>
      <c r="DTR94" s="328"/>
      <c r="DTS94" s="328"/>
      <c r="DTT94" s="328"/>
      <c r="DTU94" s="328"/>
      <c r="DTV94" s="328"/>
      <c r="DTW94" s="328"/>
      <c r="DTX94" s="328"/>
      <c r="DTY94" s="328"/>
      <c r="DTZ94" s="328"/>
      <c r="DUA94" s="328"/>
      <c r="DUB94" s="328"/>
      <c r="DUC94" s="328"/>
      <c r="DUD94" s="328"/>
      <c r="DUE94" s="328"/>
      <c r="DUF94" s="328"/>
      <c r="DUG94" s="328"/>
      <c r="DUH94" s="328"/>
      <c r="DUI94" s="328"/>
      <c r="DUJ94" s="328"/>
      <c r="DUK94" s="328"/>
      <c r="DUL94" s="328"/>
      <c r="DUM94" s="328"/>
      <c r="DUN94" s="328"/>
      <c r="DUO94" s="328"/>
      <c r="DUP94" s="328"/>
      <c r="DUQ94" s="328"/>
      <c r="DUR94" s="328"/>
      <c r="DUS94" s="328"/>
      <c r="DUT94" s="328"/>
      <c r="DUU94" s="328"/>
      <c r="DUV94" s="328"/>
      <c r="DUW94" s="328"/>
      <c r="DUX94" s="328"/>
      <c r="DUY94" s="328"/>
      <c r="DUZ94" s="328"/>
      <c r="DVA94" s="328"/>
      <c r="DVB94" s="328"/>
      <c r="DVC94" s="328"/>
      <c r="DVD94" s="328"/>
      <c r="DVE94" s="328"/>
      <c r="DVF94" s="328"/>
      <c r="DVG94" s="328"/>
      <c r="DVH94" s="328"/>
      <c r="DVI94" s="328"/>
      <c r="DVJ94" s="328"/>
      <c r="DVK94" s="328"/>
      <c r="DVL94" s="328"/>
      <c r="DVM94" s="328"/>
      <c r="DVN94" s="328"/>
      <c r="DVO94" s="328"/>
      <c r="DVP94" s="328"/>
      <c r="DVQ94" s="328"/>
      <c r="DVR94" s="328"/>
      <c r="DVS94" s="328"/>
      <c r="DVT94" s="328"/>
      <c r="DVU94" s="328"/>
      <c r="DVV94" s="328"/>
      <c r="DVW94" s="328"/>
      <c r="DVX94" s="328"/>
      <c r="DVY94" s="328"/>
      <c r="DVZ94" s="328"/>
      <c r="DWA94" s="328"/>
      <c r="DWB94" s="328"/>
      <c r="DWC94" s="328"/>
      <c r="DWD94" s="328"/>
      <c r="DWE94" s="328"/>
      <c r="DWF94" s="328"/>
      <c r="DWG94" s="328"/>
      <c r="DWH94" s="328"/>
      <c r="DWI94" s="328"/>
      <c r="DWJ94" s="328"/>
      <c r="DWK94" s="328"/>
      <c r="DWL94" s="328"/>
      <c r="DWM94" s="328"/>
      <c r="DWN94" s="328"/>
      <c r="DWO94" s="328"/>
      <c r="DWP94" s="328"/>
      <c r="DWQ94" s="328"/>
      <c r="DWR94" s="328"/>
      <c r="DWS94" s="328"/>
      <c r="DWT94" s="328"/>
      <c r="DWU94" s="328"/>
      <c r="DWV94" s="328"/>
      <c r="DWW94" s="328"/>
      <c r="DWX94" s="328"/>
      <c r="DWY94" s="328"/>
      <c r="DWZ94" s="328"/>
      <c r="DXA94" s="328"/>
      <c r="DXB94" s="328"/>
      <c r="DXC94" s="328"/>
      <c r="DXD94" s="328"/>
      <c r="DXE94" s="328"/>
      <c r="DXF94" s="328"/>
      <c r="DXG94" s="328"/>
      <c r="DXH94" s="328"/>
      <c r="DXI94" s="328"/>
      <c r="DXJ94" s="328"/>
      <c r="DXK94" s="328"/>
      <c r="DXL94" s="328"/>
      <c r="DXM94" s="328"/>
      <c r="DXN94" s="328"/>
      <c r="DXO94" s="328"/>
      <c r="DXP94" s="328"/>
      <c r="DXQ94" s="328"/>
      <c r="DXR94" s="328"/>
      <c r="DXS94" s="328"/>
      <c r="DXT94" s="328"/>
      <c r="DXU94" s="328"/>
      <c r="DXV94" s="328"/>
      <c r="DXW94" s="328"/>
      <c r="DXX94" s="328"/>
      <c r="DXY94" s="328"/>
      <c r="DXZ94" s="328"/>
      <c r="DYA94" s="328"/>
      <c r="DYB94" s="328"/>
      <c r="DYC94" s="328"/>
      <c r="DYD94" s="328"/>
      <c r="DYE94" s="328"/>
      <c r="DYF94" s="328"/>
      <c r="DYG94" s="328"/>
      <c r="DYH94" s="328"/>
      <c r="DYI94" s="328"/>
      <c r="DYJ94" s="328"/>
      <c r="DYK94" s="328"/>
      <c r="DYL94" s="328"/>
      <c r="DYM94" s="328"/>
      <c r="DYN94" s="328"/>
      <c r="DYO94" s="328"/>
      <c r="DYP94" s="328"/>
      <c r="DYQ94" s="328"/>
      <c r="DYR94" s="328"/>
      <c r="DYS94" s="328"/>
      <c r="DYT94" s="328"/>
      <c r="DYU94" s="328"/>
      <c r="DYV94" s="328"/>
      <c r="DYW94" s="328"/>
      <c r="DYX94" s="328"/>
      <c r="DYY94" s="328"/>
      <c r="DYZ94" s="328"/>
      <c r="DZA94" s="328"/>
      <c r="DZB94" s="328"/>
      <c r="DZC94" s="328"/>
      <c r="DZD94" s="328"/>
      <c r="DZE94" s="328"/>
      <c r="DZF94" s="328"/>
      <c r="DZG94" s="328"/>
      <c r="DZH94" s="328"/>
      <c r="DZI94" s="328"/>
      <c r="DZJ94" s="328"/>
      <c r="DZK94" s="328"/>
      <c r="DZL94" s="328"/>
      <c r="DZM94" s="328"/>
      <c r="DZN94" s="328"/>
      <c r="DZO94" s="328"/>
      <c r="DZP94" s="328"/>
      <c r="DZQ94" s="328"/>
      <c r="DZR94" s="328"/>
      <c r="DZS94" s="328"/>
      <c r="DZT94" s="328"/>
      <c r="DZU94" s="328"/>
      <c r="DZV94" s="328"/>
      <c r="DZW94" s="328"/>
      <c r="DZX94" s="328"/>
      <c r="DZY94" s="328"/>
      <c r="DZZ94" s="328"/>
      <c r="EAA94" s="328"/>
      <c r="EAB94" s="328"/>
      <c r="EAC94" s="328"/>
      <c r="EAD94" s="328"/>
      <c r="EAE94" s="328"/>
      <c r="EAF94" s="328"/>
      <c r="EAG94" s="328"/>
      <c r="EAH94" s="328"/>
      <c r="EAI94" s="328"/>
      <c r="EAJ94" s="328"/>
      <c r="EAK94" s="328"/>
      <c r="EAL94" s="328"/>
      <c r="EAM94" s="328"/>
      <c r="EAN94" s="328"/>
      <c r="EAO94" s="328"/>
      <c r="EAP94" s="328"/>
      <c r="EAQ94" s="328"/>
      <c r="EAR94" s="328"/>
      <c r="EAS94" s="328"/>
      <c r="EAT94" s="328"/>
      <c r="EAU94" s="328"/>
      <c r="EAV94" s="328"/>
      <c r="EAW94" s="328"/>
      <c r="EAX94" s="328"/>
      <c r="EAY94" s="328"/>
      <c r="EAZ94" s="328"/>
      <c r="EBA94" s="328"/>
      <c r="EBB94" s="328"/>
      <c r="EBC94" s="328"/>
      <c r="EBD94" s="328"/>
      <c r="EBE94" s="328"/>
      <c r="EBF94" s="328"/>
      <c r="EBG94" s="328"/>
      <c r="EBH94" s="328"/>
      <c r="EBI94" s="328"/>
      <c r="EBJ94" s="328"/>
      <c r="EBK94" s="328"/>
      <c r="EBL94" s="328"/>
      <c r="EBM94" s="328"/>
      <c r="EBN94" s="328"/>
      <c r="EBO94" s="328"/>
      <c r="EBP94" s="328"/>
      <c r="EBQ94" s="328"/>
      <c r="EBR94" s="328"/>
      <c r="EBS94" s="328"/>
      <c r="EBT94" s="328"/>
      <c r="EBU94" s="328"/>
      <c r="EBV94" s="328"/>
      <c r="EBW94" s="328"/>
      <c r="EBX94" s="328"/>
      <c r="EBY94" s="328"/>
      <c r="EBZ94" s="328"/>
      <c r="ECA94" s="328"/>
      <c r="ECB94" s="328"/>
      <c r="ECC94" s="328"/>
      <c r="ECD94" s="328"/>
      <c r="ECE94" s="328"/>
      <c r="ECF94" s="328"/>
      <c r="ECG94" s="328"/>
      <c r="ECH94" s="328"/>
      <c r="ECI94" s="328"/>
      <c r="ECJ94" s="328"/>
      <c r="ECK94" s="328"/>
      <c r="ECL94" s="328"/>
      <c r="ECM94" s="328"/>
      <c r="ECN94" s="328"/>
      <c r="ECO94" s="328"/>
      <c r="ECP94" s="328"/>
      <c r="ECQ94" s="328"/>
      <c r="ECR94" s="328"/>
      <c r="ECS94" s="328"/>
      <c r="ECT94" s="328"/>
      <c r="ECU94" s="328"/>
      <c r="ECV94" s="328"/>
      <c r="ECW94" s="328"/>
      <c r="ECX94" s="328"/>
      <c r="ECY94" s="328"/>
      <c r="ECZ94" s="328"/>
      <c r="EDA94" s="328"/>
      <c r="EDB94" s="328"/>
      <c r="EDC94" s="328"/>
      <c r="EDD94" s="328"/>
      <c r="EDE94" s="328"/>
      <c r="EDF94" s="328"/>
      <c r="EDG94" s="328"/>
      <c r="EDH94" s="328"/>
      <c r="EDI94" s="328"/>
      <c r="EDJ94" s="328"/>
      <c r="EDK94" s="328"/>
      <c r="EDL94" s="328"/>
      <c r="EDM94" s="328"/>
      <c r="EDN94" s="328"/>
      <c r="EDO94" s="328"/>
      <c r="EDP94" s="328"/>
      <c r="EDQ94" s="328"/>
      <c r="EDR94" s="328"/>
      <c r="EDS94" s="328"/>
      <c r="EDT94" s="328"/>
      <c r="EDU94" s="328"/>
      <c r="EDV94" s="328"/>
      <c r="EDW94" s="328"/>
      <c r="EDX94" s="328"/>
      <c r="EDY94" s="328"/>
      <c r="EDZ94" s="328"/>
      <c r="EEA94" s="328"/>
      <c r="EEB94" s="328"/>
      <c r="EEC94" s="328"/>
      <c r="EED94" s="328"/>
      <c r="EEE94" s="328"/>
      <c r="EEF94" s="328"/>
      <c r="EEG94" s="328"/>
      <c r="EEH94" s="328"/>
      <c r="EEI94" s="328"/>
      <c r="EEJ94" s="328"/>
      <c r="EEK94" s="328"/>
      <c r="EEL94" s="328"/>
      <c r="EEM94" s="328"/>
      <c r="EEN94" s="328"/>
      <c r="EEO94" s="328"/>
      <c r="EEP94" s="328"/>
      <c r="EEQ94" s="328"/>
      <c r="EER94" s="328"/>
      <c r="EES94" s="328"/>
      <c r="EET94" s="328"/>
      <c r="EEU94" s="328"/>
      <c r="EEV94" s="328"/>
      <c r="EEW94" s="328"/>
      <c r="EEX94" s="328"/>
      <c r="EEY94" s="328"/>
      <c r="EEZ94" s="328"/>
      <c r="EFA94" s="328"/>
      <c r="EFB94" s="328"/>
      <c r="EFC94" s="328"/>
      <c r="EFD94" s="328"/>
      <c r="EFE94" s="328"/>
      <c r="EFF94" s="328"/>
      <c r="EFG94" s="328"/>
      <c r="EFH94" s="328"/>
      <c r="EFI94" s="328"/>
      <c r="EFJ94" s="328"/>
      <c r="EFK94" s="328"/>
      <c r="EFL94" s="328"/>
      <c r="EFM94" s="328"/>
      <c r="EFN94" s="328"/>
      <c r="EFO94" s="328"/>
      <c r="EFP94" s="328"/>
      <c r="EFQ94" s="328"/>
      <c r="EFR94" s="328"/>
      <c r="EFS94" s="328"/>
      <c r="EFT94" s="328"/>
      <c r="EFU94" s="328"/>
      <c r="EFV94" s="328"/>
      <c r="EFW94" s="328"/>
      <c r="EFX94" s="328"/>
      <c r="EFY94" s="328"/>
      <c r="EFZ94" s="328"/>
      <c r="EGA94" s="328"/>
      <c r="EGB94" s="328"/>
      <c r="EGC94" s="328"/>
      <c r="EGD94" s="328"/>
      <c r="EGE94" s="328"/>
      <c r="EGF94" s="328"/>
      <c r="EGG94" s="328"/>
      <c r="EGH94" s="328"/>
      <c r="EGI94" s="328"/>
      <c r="EGJ94" s="328"/>
      <c r="EGK94" s="328"/>
      <c r="EGL94" s="328"/>
      <c r="EGM94" s="328"/>
      <c r="EGN94" s="328"/>
      <c r="EGO94" s="328"/>
      <c r="EGP94" s="328"/>
      <c r="EGQ94" s="328"/>
      <c r="EGR94" s="328"/>
      <c r="EGS94" s="328"/>
      <c r="EGT94" s="328"/>
      <c r="EGU94" s="328"/>
      <c r="EGV94" s="328"/>
      <c r="EGW94" s="328"/>
      <c r="EGX94" s="328"/>
      <c r="EGY94" s="328"/>
      <c r="EGZ94" s="328"/>
      <c r="EHA94" s="328"/>
      <c r="EHB94" s="328"/>
      <c r="EHC94" s="328"/>
      <c r="EHD94" s="328"/>
      <c r="EHE94" s="328"/>
      <c r="EHF94" s="328"/>
      <c r="EHG94" s="328"/>
      <c r="EHH94" s="328"/>
      <c r="EHI94" s="328"/>
      <c r="EHJ94" s="328"/>
      <c r="EHK94" s="328"/>
      <c r="EHL94" s="328"/>
      <c r="EHM94" s="328"/>
      <c r="EHN94" s="328"/>
      <c r="EHO94" s="328"/>
      <c r="EHP94" s="328"/>
      <c r="EHQ94" s="328"/>
      <c r="EHR94" s="328"/>
      <c r="EHS94" s="328"/>
      <c r="EHT94" s="328"/>
      <c r="EHU94" s="328"/>
      <c r="EHV94" s="328"/>
      <c r="EHW94" s="328"/>
      <c r="EHX94" s="328"/>
      <c r="EHY94" s="328"/>
      <c r="EHZ94" s="328"/>
      <c r="EIA94" s="328"/>
      <c r="EIB94" s="328"/>
      <c r="EIC94" s="328"/>
      <c r="EID94" s="328"/>
      <c r="EIE94" s="328"/>
      <c r="EIF94" s="328"/>
      <c r="EIG94" s="328"/>
      <c r="EIH94" s="328"/>
      <c r="EII94" s="328"/>
      <c r="EIJ94" s="328"/>
      <c r="EIK94" s="328"/>
      <c r="EIL94" s="328"/>
      <c r="EIM94" s="328"/>
      <c r="EIN94" s="328"/>
      <c r="EIO94" s="328"/>
      <c r="EIP94" s="328"/>
      <c r="EIQ94" s="328"/>
      <c r="EIR94" s="328"/>
      <c r="EIS94" s="328"/>
      <c r="EIT94" s="328"/>
      <c r="EIU94" s="328"/>
      <c r="EIV94" s="328"/>
      <c r="EIW94" s="328"/>
      <c r="EIX94" s="328"/>
      <c r="EIY94" s="328"/>
      <c r="EIZ94" s="328"/>
      <c r="EJA94" s="328"/>
      <c r="EJB94" s="328"/>
      <c r="EJC94" s="328"/>
      <c r="EJD94" s="328"/>
      <c r="EJE94" s="328"/>
      <c r="EJF94" s="328"/>
      <c r="EJG94" s="328"/>
      <c r="EJH94" s="328"/>
      <c r="EJI94" s="328"/>
      <c r="EJJ94" s="328"/>
      <c r="EJK94" s="328"/>
      <c r="EJL94" s="328"/>
      <c r="EJM94" s="328"/>
      <c r="EJN94" s="328"/>
      <c r="EJO94" s="328"/>
      <c r="EJP94" s="328"/>
      <c r="EJQ94" s="328"/>
      <c r="EJR94" s="328"/>
      <c r="EJS94" s="328"/>
      <c r="EJT94" s="328"/>
      <c r="EJU94" s="328"/>
      <c r="EJV94" s="328"/>
      <c r="EJW94" s="328"/>
      <c r="EJX94" s="328"/>
      <c r="EJY94" s="328"/>
      <c r="EJZ94" s="328"/>
      <c r="EKA94" s="328"/>
      <c r="EKB94" s="328"/>
      <c r="EKC94" s="328"/>
      <c r="EKD94" s="328"/>
      <c r="EKE94" s="328"/>
      <c r="EKF94" s="328"/>
      <c r="EKG94" s="328"/>
      <c r="EKH94" s="328"/>
      <c r="EKI94" s="328"/>
      <c r="EKJ94" s="328"/>
      <c r="EKK94" s="328"/>
      <c r="EKL94" s="328"/>
      <c r="EKM94" s="328"/>
      <c r="EKN94" s="328"/>
      <c r="EKO94" s="328"/>
      <c r="EKP94" s="328"/>
      <c r="EKQ94" s="328"/>
      <c r="EKR94" s="328"/>
      <c r="EKS94" s="328"/>
      <c r="EKT94" s="328"/>
      <c r="EKU94" s="328"/>
      <c r="EKV94" s="328"/>
      <c r="EKW94" s="328"/>
      <c r="EKX94" s="328"/>
      <c r="EKY94" s="328"/>
      <c r="EKZ94" s="328"/>
      <c r="ELA94" s="328"/>
      <c r="ELB94" s="328"/>
      <c r="ELC94" s="328"/>
      <c r="ELD94" s="328"/>
      <c r="ELE94" s="328"/>
      <c r="ELF94" s="328"/>
      <c r="ELG94" s="328"/>
      <c r="ELH94" s="328"/>
      <c r="ELI94" s="328"/>
      <c r="ELJ94" s="328"/>
      <c r="ELK94" s="328"/>
      <c r="ELL94" s="328"/>
      <c r="ELM94" s="328"/>
      <c r="ELN94" s="328"/>
      <c r="ELO94" s="328"/>
      <c r="ELP94" s="328"/>
      <c r="ELQ94" s="328"/>
      <c r="ELR94" s="328"/>
      <c r="ELS94" s="328"/>
      <c r="ELT94" s="328"/>
      <c r="ELU94" s="328"/>
      <c r="ELV94" s="328"/>
      <c r="ELW94" s="328"/>
      <c r="ELX94" s="328"/>
      <c r="ELY94" s="328"/>
      <c r="ELZ94" s="328"/>
      <c r="EMA94" s="328"/>
      <c r="EMB94" s="328"/>
      <c r="EMC94" s="328"/>
      <c r="EMD94" s="328"/>
      <c r="EME94" s="328"/>
      <c r="EMF94" s="328"/>
      <c r="EMG94" s="328"/>
      <c r="EMH94" s="328"/>
      <c r="EMI94" s="328"/>
      <c r="EMJ94" s="328"/>
      <c r="EMK94" s="328"/>
      <c r="EML94" s="328"/>
      <c r="EMM94" s="328"/>
      <c r="EMN94" s="328"/>
      <c r="EMO94" s="328"/>
      <c r="EMP94" s="328"/>
      <c r="EMQ94" s="328"/>
      <c r="EMR94" s="328"/>
      <c r="EMS94" s="328"/>
      <c r="EMT94" s="328"/>
      <c r="EMU94" s="328"/>
      <c r="EMV94" s="328"/>
      <c r="EMW94" s="328"/>
      <c r="EMX94" s="328"/>
      <c r="EMY94" s="328"/>
      <c r="EMZ94" s="328"/>
      <c r="ENA94" s="328"/>
      <c r="ENB94" s="328"/>
      <c r="ENC94" s="328"/>
      <c r="END94" s="328"/>
      <c r="ENE94" s="328"/>
      <c r="ENF94" s="328"/>
      <c r="ENG94" s="328"/>
      <c r="ENH94" s="328"/>
      <c r="ENI94" s="328"/>
      <c r="ENJ94" s="328"/>
      <c r="ENK94" s="328"/>
      <c r="ENL94" s="328"/>
      <c r="ENM94" s="328"/>
      <c r="ENN94" s="328"/>
      <c r="ENO94" s="328"/>
      <c r="ENP94" s="328"/>
      <c r="ENQ94" s="328"/>
      <c r="ENR94" s="328"/>
      <c r="ENS94" s="328"/>
      <c r="ENT94" s="328"/>
      <c r="ENU94" s="328"/>
      <c r="ENV94" s="328"/>
      <c r="ENW94" s="328"/>
      <c r="ENX94" s="328"/>
      <c r="ENY94" s="328"/>
      <c r="ENZ94" s="328"/>
      <c r="EOA94" s="328"/>
      <c r="EOB94" s="328"/>
      <c r="EOC94" s="328"/>
      <c r="EOD94" s="328"/>
      <c r="EOE94" s="328"/>
      <c r="EOF94" s="328"/>
      <c r="EOG94" s="328"/>
      <c r="EOH94" s="328"/>
      <c r="EOI94" s="328"/>
      <c r="EOJ94" s="328"/>
      <c r="EOK94" s="328"/>
      <c r="EOL94" s="328"/>
      <c r="EOM94" s="328"/>
      <c r="EON94" s="328"/>
      <c r="EOO94" s="328"/>
      <c r="EOP94" s="328"/>
      <c r="EOQ94" s="328"/>
      <c r="EOR94" s="328"/>
      <c r="EOS94" s="328"/>
      <c r="EOT94" s="328"/>
      <c r="EOU94" s="328"/>
      <c r="EOV94" s="328"/>
      <c r="EOW94" s="328"/>
      <c r="EOX94" s="328"/>
      <c r="EOY94" s="328"/>
      <c r="EOZ94" s="328"/>
      <c r="EPA94" s="328"/>
      <c r="EPB94" s="328"/>
      <c r="EPC94" s="328"/>
      <c r="EPD94" s="328"/>
      <c r="EPE94" s="328"/>
      <c r="EPF94" s="328"/>
      <c r="EPG94" s="328"/>
      <c r="EPH94" s="328"/>
      <c r="EPI94" s="328"/>
      <c r="EPJ94" s="328"/>
      <c r="EPK94" s="328"/>
      <c r="EPL94" s="328"/>
      <c r="EPM94" s="328"/>
      <c r="EPN94" s="328"/>
      <c r="EPO94" s="328"/>
      <c r="EPP94" s="328"/>
      <c r="EPQ94" s="328"/>
      <c r="EPR94" s="328"/>
      <c r="EPS94" s="328"/>
      <c r="EPT94" s="328"/>
      <c r="EPU94" s="328"/>
      <c r="EPV94" s="328"/>
      <c r="EPW94" s="328"/>
      <c r="EPX94" s="328"/>
      <c r="EPY94" s="328"/>
      <c r="EPZ94" s="328"/>
      <c r="EQA94" s="328"/>
      <c r="EQB94" s="328"/>
      <c r="EQC94" s="328"/>
      <c r="EQD94" s="328"/>
      <c r="EQE94" s="328"/>
      <c r="EQF94" s="328"/>
      <c r="EQG94" s="328"/>
      <c r="EQH94" s="328"/>
      <c r="EQI94" s="328"/>
      <c r="EQJ94" s="328"/>
      <c r="EQK94" s="328"/>
      <c r="EQL94" s="328"/>
      <c r="EQM94" s="328"/>
      <c r="EQN94" s="328"/>
      <c r="EQO94" s="328"/>
      <c r="EQP94" s="328"/>
      <c r="EQQ94" s="328"/>
      <c r="EQR94" s="328"/>
      <c r="EQS94" s="328"/>
      <c r="EQT94" s="328"/>
      <c r="EQU94" s="328"/>
      <c r="EQV94" s="328"/>
      <c r="EQW94" s="328"/>
      <c r="EQX94" s="328"/>
      <c r="EQY94" s="328"/>
      <c r="EQZ94" s="328"/>
      <c r="ERA94" s="328"/>
      <c r="ERB94" s="328"/>
      <c r="ERC94" s="328"/>
      <c r="ERD94" s="328"/>
      <c r="ERE94" s="328"/>
      <c r="ERF94" s="328"/>
      <c r="ERG94" s="328"/>
      <c r="ERH94" s="328"/>
      <c r="ERI94" s="328"/>
      <c r="ERJ94" s="328"/>
      <c r="ERK94" s="328"/>
      <c r="ERL94" s="328"/>
      <c r="ERM94" s="328"/>
      <c r="ERN94" s="328"/>
      <c r="ERO94" s="328"/>
      <c r="ERP94" s="328"/>
      <c r="ERQ94" s="328"/>
      <c r="ERR94" s="328"/>
      <c r="ERS94" s="328"/>
      <c r="ERT94" s="328"/>
      <c r="ERU94" s="328"/>
      <c r="ERV94" s="328"/>
      <c r="ERW94" s="328"/>
      <c r="ERX94" s="328"/>
      <c r="ERY94" s="328"/>
      <c r="ERZ94" s="328"/>
      <c r="ESA94" s="328"/>
      <c r="ESB94" s="328"/>
      <c r="ESC94" s="328"/>
      <c r="ESD94" s="328"/>
      <c r="ESE94" s="328"/>
      <c r="ESF94" s="328"/>
      <c r="ESG94" s="328"/>
      <c r="ESH94" s="328"/>
      <c r="ESI94" s="328"/>
      <c r="ESJ94" s="328"/>
      <c r="ESK94" s="328"/>
      <c r="ESL94" s="328"/>
      <c r="ESM94" s="328"/>
      <c r="ESN94" s="328"/>
      <c r="ESO94" s="328"/>
      <c r="ESP94" s="328"/>
      <c r="ESQ94" s="328"/>
      <c r="ESR94" s="328"/>
      <c r="ESS94" s="328"/>
      <c r="EST94" s="328"/>
      <c r="ESU94" s="328"/>
      <c r="ESV94" s="328"/>
      <c r="ESW94" s="328"/>
      <c r="ESX94" s="328"/>
      <c r="ESY94" s="328"/>
      <c r="ESZ94" s="328"/>
      <c r="ETA94" s="328"/>
      <c r="ETB94" s="328"/>
      <c r="ETC94" s="328"/>
      <c r="ETD94" s="328"/>
      <c r="ETE94" s="328"/>
      <c r="ETF94" s="328"/>
      <c r="ETG94" s="328"/>
      <c r="ETH94" s="328"/>
      <c r="ETI94" s="328"/>
      <c r="ETJ94" s="328"/>
      <c r="ETK94" s="328"/>
      <c r="ETL94" s="328"/>
      <c r="ETM94" s="328"/>
      <c r="ETN94" s="328"/>
      <c r="ETO94" s="328"/>
      <c r="ETP94" s="328"/>
      <c r="ETQ94" s="328"/>
      <c r="ETR94" s="328"/>
      <c r="ETS94" s="328"/>
      <c r="ETT94" s="328"/>
      <c r="ETU94" s="328"/>
      <c r="ETV94" s="328"/>
      <c r="ETW94" s="328"/>
      <c r="ETX94" s="328"/>
      <c r="ETY94" s="328"/>
      <c r="ETZ94" s="328"/>
      <c r="EUA94" s="328"/>
      <c r="EUB94" s="328"/>
      <c r="EUC94" s="328"/>
      <c r="EUD94" s="328"/>
      <c r="EUE94" s="328"/>
      <c r="EUF94" s="328"/>
      <c r="EUG94" s="328"/>
      <c r="EUH94" s="328"/>
      <c r="EUI94" s="328"/>
      <c r="EUJ94" s="328"/>
      <c r="EUK94" s="328"/>
      <c r="EUL94" s="328"/>
      <c r="EUM94" s="328"/>
      <c r="EUN94" s="328"/>
      <c r="EUO94" s="328"/>
      <c r="EUP94" s="328"/>
      <c r="EUQ94" s="328"/>
      <c r="EUR94" s="328"/>
      <c r="EUS94" s="328"/>
      <c r="EUT94" s="328"/>
      <c r="EUU94" s="328"/>
      <c r="EUV94" s="328"/>
      <c r="EUW94" s="328"/>
      <c r="EUX94" s="328"/>
      <c r="EUY94" s="328"/>
      <c r="EUZ94" s="328"/>
      <c r="EVA94" s="328"/>
      <c r="EVB94" s="328"/>
      <c r="EVC94" s="328"/>
      <c r="EVD94" s="328"/>
      <c r="EVE94" s="328"/>
      <c r="EVF94" s="328"/>
      <c r="EVG94" s="328"/>
      <c r="EVH94" s="328"/>
      <c r="EVI94" s="328"/>
      <c r="EVJ94" s="328"/>
      <c r="EVK94" s="328"/>
      <c r="EVL94" s="328"/>
      <c r="EVM94" s="328"/>
      <c r="EVN94" s="328"/>
      <c r="EVO94" s="328"/>
      <c r="EVP94" s="328"/>
      <c r="EVQ94" s="328"/>
      <c r="EVR94" s="328"/>
      <c r="EVS94" s="328"/>
      <c r="EVT94" s="328"/>
      <c r="EVU94" s="328"/>
      <c r="EVV94" s="328"/>
      <c r="EVW94" s="328"/>
      <c r="EVX94" s="328"/>
      <c r="EVY94" s="328"/>
      <c r="EVZ94" s="328"/>
      <c r="EWA94" s="328"/>
      <c r="EWB94" s="328"/>
      <c r="EWC94" s="328"/>
      <c r="EWD94" s="328"/>
      <c r="EWE94" s="328"/>
      <c r="EWF94" s="328"/>
      <c r="EWG94" s="328"/>
      <c r="EWH94" s="328"/>
      <c r="EWI94" s="328"/>
      <c r="EWJ94" s="328"/>
      <c r="EWK94" s="328"/>
      <c r="EWL94" s="328"/>
      <c r="EWM94" s="328"/>
      <c r="EWN94" s="328"/>
      <c r="EWO94" s="328"/>
      <c r="EWP94" s="328"/>
      <c r="EWQ94" s="328"/>
      <c r="EWR94" s="328"/>
      <c r="EWS94" s="328"/>
      <c r="EWT94" s="328"/>
      <c r="EWU94" s="328"/>
      <c r="EWV94" s="328"/>
      <c r="EWW94" s="328"/>
      <c r="EWX94" s="328"/>
      <c r="EWY94" s="328"/>
      <c r="EWZ94" s="328"/>
      <c r="EXA94" s="328"/>
      <c r="EXB94" s="328"/>
      <c r="EXC94" s="328"/>
      <c r="EXD94" s="328"/>
      <c r="EXE94" s="328"/>
      <c r="EXF94" s="328"/>
      <c r="EXG94" s="328"/>
      <c r="EXH94" s="328"/>
      <c r="EXI94" s="328"/>
      <c r="EXJ94" s="328"/>
      <c r="EXK94" s="328"/>
      <c r="EXL94" s="328"/>
      <c r="EXM94" s="328"/>
      <c r="EXN94" s="328"/>
      <c r="EXO94" s="328"/>
      <c r="EXP94" s="328"/>
      <c r="EXQ94" s="328"/>
      <c r="EXR94" s="328"/>
      <c r="EXS94" s="328"/>
      <c r="EXT94" s="328"/>
      <c r="EXU94" s="328"/>
      <c r="EXV94" s="328"/>
      <c r="EXW94" s="328"/>
      <c r="EXX94" s="328"/>
      <c r="EXY94" s="328"/>
      <c r="EXZ94" s="328"/>
      <c r="EYA94" s="328"/>
      <c r="EYB94" s="328"/>
      <c r="EYC94" s="328"/>
      <c r="EYD94" s="328"/>
      <c r="EYE94" s="328"/>
      <c r="EYF94" s="328"/>
      <c r="EYG94" s="328"/>
      <c r="EYH94" s="328"/>
      <c r="EYI94" s="328"/>
      <c r="EYJ94" s="328"/>
      <c r="EYK94" s="328"/>
      <c r="EYL94" s="328"/>
      <c r="EYM94" s="328"/>
      <c r="EYN94" s="328"/>
      <c r="EYO94" s="328"/>
      <c r="EYP94" s="328"/>
      <c r="EYQ94" s="328"/>
      <c r="EYR94" s="328"/>
      <c r="EYS94" s="328"/>
      <c r="EYT94" s="328"/>
      <c r="EYU94" s="328"/>
      <c r="EYV94" s="328"/>
      <c r="EYW94" s="328"/>
      <c r="EYX94" s="328"/>
      <c r="EYY94" s="328"/>
      <c r="EYZ94" s="328"/>
      <c r="EZA94" s="328"/>
      <c r="EZB94" s="328"/>
      <c r="EZC94" s="328"/>
      <c r="EZD94" s="328"/>
      <c r="EZE94" s="328"/>
      <c r="EZF94" s="328"/>
      <c r="EZG94" s="328"/>
      <c r="EZH94" s="328"/>
      <c r="EZI94" s="328"/>
      <c r="EZJ94" s="328"/>
      <c r="EZK94" s="328"/>
      <c r="EZL94" s="328"/>
      <c r="EZM94" s="328"/>
      <c r="EZN94" s="328"/>
      <c r="EZO94" s="328"/>
      <c r="EZP94" s="328"/>
      <c r="EZQ94" s="328"/>
      <c r="EZR94" s="328"/>
      <c r="EZS94" s="328"/>
      <c r="EZT94" s="328"/>
      <c r="EZU94" s="328"/>
      <c r="EZV94" s="328"/>
      <c r="EZW94" s="328"/>
      <c r="EZX94" s="328"/>
      <c r="EZY94" s="328"/>
      <c r="EZZ94" s="328"/>
      <c r="FAA94" s="328"/>
      <c r="FAB94" s="328"/>
      <c r="FAC94" s="328"/>
      <c r="FAD94" s="328"/>
      <c r="FAE94" s="328"/>
      <c r="FAF94" s="328"/>
      <c r="FAG94" s="328"/>
      <c r="FAH94" s="328"/>
      <c r="FAI94" s="328"/>
      <c r="FAJ94" s="328"/>
      <c r="FAK94" s="328"/>
      <c r="FAL94" s="328"/>
      <c r="FAM94" s="328"/>
      <c r="FAN94" s="328"/>
      <c r="FAO94" s="328"/>
      <c r="FAP94" s="328"/>
      <c r="FAQ94" s="328"/>
      <c r="FAR94" s="328"/>
      <c r="FAS94" s="328"/>
      <c r="FAT94" s="328"/>
      <c r="FAU94" s="328"/>
      <c r="FAV94" s="328"/>
      <c r="FAW94" s="328"/>
      <c r="FAX94" s="328"/>
      <c r="FAY94" s="328"/>
      <c r="FAZ94" s="328"/>
      <c r="FBA94" s="328"/>
      <c r="FBB94" s="328"/>
      <c r="FBC94" s="328"/>
      <c r="FBD94" s="328"/>
      <c r="FBE94" s="328"/>
      <c r="FBF94" s="328"/>
      <c r="FBG94" s="328"/>
      <c r="FBH94" s="328"/>
      <c r="FBI94" s="328"/>
      <c r="FBJ94" s="328"/>
      <c r="FBK94" s="328"/>
      <c r="FBL94" s="328"/>
      <c r="FBM94" s="328"/>
      <c r="FBN94" s="328"/>
      <c r="FBO94" s="328"/>
      <c r="FBP94" s="328"/>
      <c r="FBQ94" s="328"/>
      <c r="FBR94" s="328"/>
      <c r="FBS94" s="328"/>
      <c r="FBT94" s="328"/>
      <c r="FBU94" s="328"/>
      <c r="FBV94" s="328"/>
      <c r="FBW94" s="328"/>
      <c r="FBX94" s="328"/>
      <c r="FBY94" s="328"/>
      <c r="FBZ94" s="328"/>
      <c r="FCA94" s="328"/>
      <c r="FCB94" s="328"/>
      <c r="FCC94" s="328"/>
      <c r="FCD94" s="328"/>
      <c r="FCE94" s="328"/>
      <c r="FCF94" s="328"/>
      <c r="FCG94" s="328"/>
      <c r="FCH94" s="328"/>
      <c r="FCI94" s="328"/>
      <c r="FCJ94" s="328"/>
      <c r="FCK94" s="328"/>
      <c r="FCL94" s="328"/>
      <c r="FCM94" s="328"/>
      <c r="FCN94" s="328"/>
      <c r="FCO94" s="328"/>
      <c r="FCP94" s="328"/>
      <c r="FCQ94" s="328"/>
      <c r="FCR94" s="328"/>
      <c r="FCS94" s="328"/>
      <c r="FCT94" s="328"/>
      <c r="FCU94" s="328"/>
      <c r="FCV94" s="328"/>
      <c r="FCW94" s="328"/>
      <c r="FCX94" s="328"/>
      <c r="FCY94" s="328"/>
      <c r="FCZ94" s="328"/>
      <c r="FDA94" s="328"/>
      <c r="FDB94" s="328"/>
      <c r="FDC94" s="328"/>
      <c r="FDD94" s="328"/>
      <c r="FDE94" s="328"/>
      <c r="FDF94" s="328"/>
      <c r="FDG94" s="328"/>
      <c r="FDH94" s="328"/>
      <c r="FDI94" s="328"/>
      <c r="FDJ94" s="328"/>
      <c r="FDK94" s="328"/>
      <c r="FDL94" s="328"/>
      <c r="FDM94" s="328"/>
      <c r="FDN94" s="328"/>
      <c r="FDO94" s="328"/>
      <c r="FDP94" s="328"/>
      <c r="FDQ94" s="328"/>
      <c r="FDR94" s="328"/>
      <c r="FDS94" s="328"/>
      <c r="FDT94" s="328"/>
      <c r="FDU94" s="328"/>
      <c r="FDV94" s="328"/>
      <c r="FDW94" s="328"/>
      <c r="FDX94" s="328"/>
      <c r="FDY94" s="328"/>
      <c r="FDZ94" s="328"/>
      <c r="FEA94" s="328"/>
      <c r="FEB94" s="328"/>
      <c r="FEC94" s="328"/>
      <c r="FED94" s="328"/>
      <c r="FEE94" s="328"/>
      <c r="FEF94" s="328"/>
      <c r="FEG94" s="328"/>
      <c r="FEH94" s="328"/>
      <c r="FEI94" s="328"/>
      <c r="FEJ94" s="328"/>
      <c r="FEK94" s="328"/>
      <c r="FEL94" s="328"/>
      <c r="FEM94" s="328"/>
      <c r="FEN94" s="328"/>
      <c r="FEO94" s="328"/>
      <c r="FEP94" s="328"/>
      <c r="FEQ94" s="328"/>
      <c r="FER94" s="328"/>
      <c r="FES94" s="328"/>
      <c r="FET94" s="328"/>
      <c r="FEU94" s="328"/>
      <c r="FEV94" s="328"/>
      <c r="FEW94" s="328"/>
      <c r="FEX94" s="328"/>
      <c r="FEY94" s="328"/>
      <c r="FEZ94" s="328"/>
      <c r="FFA94" s="328"/>
      <c r="FFB94" s="328"/>
      <c r="FFC94" s="328"/>
      <c r="FFD94" s="328"/>
      <c r="FFE94" s="328"/>
      <c r="FFF94" s="328"/>
      <c r="FFG94" s="328"/>
      <c r="FFH94" s="328"/>
      <c r="FFI94" s="328"/>
      <c r="FFJ94" s="328"/>
      <c r="FFK94" s="328"/>
      <c r="FFL94" s="328"/>
      <c r="FFM94" s="328"/>
      <c r="FFN94" s="328"/>
      <c r="FFO94" s="328"/>
      <c r="FFP94" s="328"/>
      <c r="FFQ94" s="328"/>
      <c r="FFR94" s="328"/>
      <c r="FFS94" s="328"/>
      <c r="FFT94" s="328"/>
      <c r="FFU94" s="328"/>
      <c r="FFV94" s="328"/>
      <c r="FFW94" s="328"/>
      <c r="FFX94" s="328"/>
      <c r="FFY94" s="328"/>
      <c r="FFZ94" s="328"/>
      <c r="FGA94" s="328"/>
      <c r="FGB94" s="328"/>
      <c r="FGC94" s="328"/>
      <c r="FGD94" s="328"/>
      <c r="FGE94" s="328"/>
      <c r="FGF94" s="328"/>
      <c r="FGG94" s="328"/>
      <c r="FGH94" s="328"/>
      <c r="FGI94" s="328"/>
      <c r="FGJ94" s="328"/>
      <c r="FGK94" s="328"/>
      <c r="FGL94" s="328"/>
      <c r="FGM94" s="328"/>
      <c r="FGN94" s="328"/>
      <c r="FGO94" s="328"/>
      <c r="FGP94" s="328"/>
      <c r="FGQ94" s="328"/>
      <c r="FGR94" s="328"/>
      <c r="FGS94" s="328"/>
      <c r="FGT94" s="328"/>
      <c r="FGU94" s="328"/>
      <c r="FGV94" s="328"/>
      <c r="FGW94" s="328"/>
      <c r="FGX94" s="328"/>
      <c r="FGY94" s="328"/>
      <c r="FGZ94" s="328"/>
      <c r="FHA94" s="328"/>
      <c r="FHB94" s="328"/>
      <c r="FHC94" s="328"/>
      <c r="FHD94" s="328"/>
      <c r="FHE94" s="328"/>
      <c r="FHF94" s="328"/>
      <c r="FHG94" s="328"/>
      <c r="FHH94" s="328"/>
      <c r="FHI94" s="328"/>
      <c r="FHJ94" s="328"/>
      <c r="FHK94" s="328"/>
      <c r="FHL94" s="328"/>
      <c r="FHM94" s="328"/>
      <c r="FHN94" s="328"/>
      <c r="FHO94" s="328"/>
      <c r="FHP94" s="328"/>
      <c r="FHQ94" s="328"/>
      <c r="FHR94" s="328"/>
      <c r="FHS94" s="328"/>
      <c r="FHT94" s="328"/>
      <c r="FHU94" s="328"/>
      <c r="FHV94" s="328"/>
      <c r="FHW94" s="328"/>
      <c r="FHX94" s="328"/>
      <c r="FHY94" s="328"/>
      <c r="FHZ94" s="328"/>
      <c r="FIA94" s="328"/>
      <c r="FIB94" s="328"/>
      <c r="FIC94" s="328"/>
      <c r="FID94" s="328"/>
      <c r="FIE94" s="328"/>
      <c r="FIF94" s="328"/>
      <c r="FIG94" s="328"/>
      <c r="FIH94" s="328"/>
      <c r="FII94" s="328"/>
      <c r="FIJ94" s="328"/>
      <c r="FIK94" s="328"/>
      <c r="FIL94" s="328"/>
      <c r="FIM94" s="328"/>
      <c r="FIN94" s="328"/>
      <c r="FIO94" s="328"/>
      <c r="FIP94" s="328"/>
      <c r="FIQ94" s="328"/>
      <c r="FIR94" s="328"/>
      <c r="FIS94" s="328"/>
      <c r="FIT94" s="328"/>
      <c r="FIU94" s="328"/>
      <c r="FIV94" s="328"/>
      <c r="FIW94" s="328"/>
      <c r="FIX94" s="328"/>
      <c r="FIY94" s="328"/>
      <c r="FIZ94" s="328"/>
      <c r="FJA94" s="328"/>
      <c r="FJB94" s="328"/>
      <c r="FJC94" s="328"/>
      <c r="FJD94" s="328"/>
      <c r="FJE94" s="328"/>
      <c r="FJF94" s="328"/>
      <c r="FJG94" s="328"/>
      <c r="FJH94" s="328"/>
      <c r="FJI94" s="328"/>
      <c r="FJJ94" s="328"/>
      <c r="FJK94" s="328"/>
      <c r="FJL94" s="328"/>
      <c r="FJM94" s="328"/>
      <c r="FJN94" s="328"/>
      <c r="FJO94" s="328"/>
      <c r="FJP94" s="328"/>
      <c r="FJQ94" s="328"/>
      <c r="FJR94" s="328"/>
      <c r="FJS94" s="328"/>
      <c r="FJT94" s="328"/>
      <c r="FJU94" s="328"/>
      <c r="FJV94" s="328"/>
      <c r="FJW94" s="328"/>
      <c r="FJX94" s="328"/>
      <c r="FJY94" s="328"/>
      <c r="FJZ94" s="328"/>
      <c r="FKA94" s="328"/>
      <c r="FKB94" s="328"/>
      <c r="FKC94" s="328"/>
      <c r="FKD94" s="328"/>
      <c r="FKE94" s="328"/>
      <c r="FKF94" s="328"/>
      <c r="FKG94" s="328"/>
      <c r="FKH94" s="328"/>
      <c r="FKI94" s="328"/>
      <c r="FKJ94" s="328"/>
      <c r="FKK94" s="328"/>
      <c r="FKL94" s="328"/>
      <c r="FKM94" s="328"/>
      <c r="FKN94" s="328"/>
      <c r="FKO94" s="328"/>
      <c r="FKP94" s="328"/>
      <c r="FKQ94" s="328"/>
      <c r="FKR94" s="328"/>
      <c r="FKS94" s="328"/>
      <c r="FKT94" s="328"/>
      <c r="FKU94" s="328"/>
      <c r="FKV94" s="328"/>
      <c r="FKW94" s="328"/>
      <c r="FKX94" s="328"/>
      <c r="FKY94" s="328"/>
      <c r="FKZ94" s="328"/>
      <c r="FLA94" s="328"/>
      <c r="FLB94" s="328"/>
      <c r="FLC94" s="328"/>
      <c r="FLD94" s="328"/>
      <c r="FLE94" s="328"/>
      <c r="FLF94" s="328"/>
      <c r="FLG94" s="328"/>
      <c r="FLH94" s="328"/>
      <c r="FLI94" s="328"/>
      <c r="FLJ94" s="328"/>
      <c r="FLK94" s="328"/>
      <c r="FLL94" s="328"/>
      <c r="FLM94" s="328"/>
      <c r="FLN94" s="328"/>
      <c r="FLO94" s="328"/>
      <c r="FLP94" s="328"/>
      <c r="FLQ94" s="328"/>
      <c r="FLR94" s="328"/>
      <c r="FLS94" s="328"/>
      <c r="FLT94" s="328"/>
      <c r="FLU94" s="328"/>
      <c r="FLV94" s="328"/>
      <c r="FLW94" s="328"/>
      <c r="FLX94" s="328"/>
      <c r="FLY94" s="328"/>
      <c r="FLZ94" s="328"/>
      <c r="FMA94" s="328"/>
      <c r="FMB94" s="328"/>
      <c r="FMC94" s="328"/>
      <c r="FMD94" s="328"/>
      <c r="FME94" s="328"/>
      <c r="FMF94" s="328"/>
      <c r="FMG94" s="328"/>
      <c r="FMH94" s="328"/>
      <c r="FMI94" s="328"/>
      <c r="FMJ94" s="328"/>
      <c r="FMK94" s="328"/>
      <c r="FML94" s="328"/>
      <c r="FMM94" s="328"/>
      <c r="FMN94" s="328"/>
      <c r="FMO94" s="328"/>
      <c r="FMP94" s="328"/>
      <c r="FMQ94" s="328"/>
      <c r="FMR94" s="328"/>
      <c r="FMS94" s="328"/>
      <c r="FMT94" s="328"/>
      <c r="FMU94" s="328"/>
      <c r="FMV94" s="328"/>
      <c r="FMW94" s="328"/>
      <c r="FMX94" s="328"/>
      <c r="FMY94" s="328"/>
      <c r="FMZ94" s="328"/>
      <c r="FNA94" s="328"/>
      <c r="FNB94" s="328"/>
      <c r="FNC94" s="328"/>
      <c r="FND94" s="328"/>
      <c r="FNE94" s="328"/>
      <c r="FNF94" s="328"/>
      <c r="FNG94" s="328"/>
      <c r="FNH94" s="328"/>
      <c r="FNI94" s="328"/>
      <c r="FNJ94" s="328"/>
      <c r="FNK94" s="328"/>
      <c r="FNL94" s="328"/>
      <c r="FNM94" s="328"/>
      <c r="FNN94" s="328"/>
      <c r="FNO94" s="328"/>
      <c r="FNP94" s="328"/>
      <c r="FNQ94" s="328"/>
      <c r="FNR94" s="328"/>
      <c r="FNS94" s="328"/>
      <c r="FNT94" s="328"/>
      <c r="FNU94" s="328"/>
      <c r="FNV94" s="328"/>
      <c r="FNW94" s="328"/>
      <c r="FNX94" s="328"/>
      <c r="FNY94" s="328"/>
      <c r="FNZ94" s="328"/>
      <c r="FOA94" s="328"/>
      <c r="FOB94" s="328"/>
      <c r="FOC94" s="328"/>
      <c r="FOD94" s="328"/>
      <c r="FOE94" s="328"/>
      <c r="FOF94" s="328"/>
      <c r="FOG94" s="328"/>
      <c r="FOH94" s="328"/>
      <c r="FOI94" s="328"/>
      <c r="FOJ94" s="328"/>
      <c r="FOK94" s="328"/>
      <c r="FOL94" s="328"/>
      <c r="FOM94" s="328"/>
      <c r="FON94" s="328"/>
      <c r="FOO94" s="328"/>
      <c r="FOP94" s="328"/>
      <c r="FOQ94" s="328"/>
      <c r="FOR94" s="328"/>
      <c r="FOS94" s="328"/>
      <c r="FOT94" s="328"/>
      <c r="FOU94" s="328"/>
      <c r="FOV94" s="328"/>
      <c r="FOW94" s="328"/>
      <c r="FOX94" s="328"/>
      <c r="FOY94" s="328"/>
      <c r="FOZ94" s="328"/>
      <c r="FPA94" s="328"/>
      <c r="FPB94" s="328"/>
      <c r="FPC94" s="328"/>
      <c r="FPD94" s="328"/>
      <c r="FPE94" s="328"/>
      <c r="FPF94" s="328"/>
      <c r="FPG94" s="328"/>
      <c r="FPH94" s="328"/>
      <c r="FPI94" s="328"/>
      <c r="FPJ94" s="328"/>
      <c r="FPK94" s="328"/>
      <c r="FPL94" s="328"/>
      <c r="FPM94" s="328"/>
      <c r="FPN94" s="328"/>
      <c r="FPO94" s="328"/>
      <c r="FPP94" s="328"/>
      <c r="FPQ94" s="328"/>
      <c r="FPR94" s="328"/>
      <c r="FPS94" s="328"/>
      <c r="FPT94" s="328"/>
      <c r="FPU94" s="328"/>
      <c r="FPV94" s="328"/>
      <c r="FPW94" s="328"/>
      <c r="FPX94" s="328"/>
      <c r="FPY94" s="328"/>
      <c r="FPZ94" s="328"/>
      <c r="FQA94" s="328"/>
      <c r="FQB94" s="328"/>
      <c r="FQC94" s="328"/>
      <c r="FQD94" s="328"/>
      <c r="FQE94" s="328"/>
      <c r="FQF94" s="328"/>
      <c r="FQG94" s="328"/>
      <c r="FQH94" s="328"/>
      <c r="FQI94" s="328"/>
      <c r="FQJ94" s="328"/>
      <c r="FQK94" s="328"/>
      <c r="FQL94" s="328"/>
      <c r="FQM94" s="328"/>
      <c r="FQN94" s="328"/>
      <c r="FQO94" s="328"/>
      <c r="FQP94" s="328"/>
      <c r="FQQ94" s="328"/>
      <c r="FQR94" s="328"/>
      <c r="FQS94" s="328"/>
      <c r="FQT94" s="328"/>
      <c r="FQU94" s="328"/>
      <c r="FQV94" s="328"/>
      <c r="FQW94" s="328"/>
      <c r="FQX94" s="328"/>
      <c r="FQY94" s="328"/>
      <c r="FQZ94" s="328"/>
      <c r="FRA94" s="328"/>
      <c r="FRB94" s="328"/>
      <c r="FRC94" s="328"/>
      <c r="FRD94" s="328"/>
      <c r="FRE94" s="328"/>
      <c r="FRF94" s="328"/>
      <c r="FRG94" s="328"/>
      <c r="FRH94" s="328"/>
      <c r="FRI94" s="328"/>
      <c r="FRJ94" s="328"/>
      <c r="FRK94" s="328"/>
      <c r="FRL94" s="328"/>
      <c r="FRM94" s="328"/>
      <c r="FRN94" s="328"/>
      <c r="FRO94" s="328"/>
      <c r="FRP94" s="328"/>
      <c r="FRQ94" s="328"/>
      <c r="FRR94" s="328"/>
      <c r="FRS94" s="328"/>
      <c r="FRT94" s="328"/>
      <c r="FRU94" s="328"/>
      <c r="FRV94" s="328"/>
      <c r="FRW94" s="328"/>
      <c r="FRX94" s="328"/>
      <c r="FRY94" s="328"/>
      <c r="FRZ94" s="328"/>
      <c r="FSA94" s="328"/>
      <c r="FSB94" s="328"/>
      <c r="FSC94" s="328"/>
      <c r="FSD94" s="328"/>
      <c r="FSE94" s="328"/>
      <c r="FSF94" s="328"/>
      <c r="FSG94" s="328"/>
      <c r="FSH94" s="328"/>
      <c r="FSI94" s="328"/>
      <c r="FSJ94" s="328"/>
      <c r="FSK94" s="328"/>
      <c r="FSL94" s="328"/>
      <c r="FSM94" s="328"/>
      <c r="FSN94" s="328"/>
      <c r="FSO94" s="328"/>
      <c r="FSP94" s="328"/>
      <c r="FSQ94" s="328"/>
      <c r="FSR94" s="328"/>
      <c r="FSS94" s="328"/>
      <c r="FST94" s="328"/>
      <c r="FSU94" s="328"/>
      <c r="FSV94" s="328"/>
      <c r="FSW94" s="328"/>
      <c r="FSX94" s="328"/>
      <c r="FSY94" s="328"/>
      <c r="FSZ94" s="328"/>
      <c r="FTA94" s="328"/>
      <c r="FTB94" s="328"/>
      <c r="FTC94" s="328"/>
      <c r="FTD94" s="328"/>
      <c r="FTE94" s="328"/>
      <c r="FTF94" s="328"/>
      <c r="FTG94" s="328"/>
      <c r="FTH94" s="328"/>
      <c r="FTI94" s="328"/>
      <c r="FTJ94" s="328"/>
      <c r="FTK94" s="328"/>
      <c r="FTL94" s="328"/>
      <c r="FTM94" s="328"/>
      <c r="FTN94" s="328"/>
      <c r="FTO94" s="328"/>
      <c r="FTP94" s="328"/>
      <c r="FTQ94" s="328"/>
      <c r="FTR94" s="328"/>
      <c r="FTS94" s="328"/>
      <c r="FTT94" s="328"/>
      <c r="FTU94" s="328"/>
      <c r="FTV94" s="328"/>
      <c r="FTW94" s="328"/>
      <c r="FTX94" s="328"/>
      <c r="FTY94" s="328"/>
      <c r="FTZ94" s="328"/>
      <c r="FUA94" s="328"/>
      <c r="FUB94" s="328"/>
      <c r="FUC94" s="328"/>
      <c r="FUD94" s="328"/>
      <c r="FUE94" s="328"/>
      <c r="FUF94" s="328"/>
      <c r="FUG94" s="328"/>
      <c r="FUH94" s="328"/>
      <c r="FUI94" s="328"/>
      <c r="FUJ94" s="328"/>
      <c r="FUK94" s="328"/>
      <c r="FUL94" s="328"/>
      <c r="FUM94" s="328"/>
      <c r="FUN94" s="328"/>
      <c r="FUO94" s="328"/>
      <c r="FUP94" s="328"/>
      <c r="FUQ94" s="328"/>
      <c r="FUR94" s="328"/>
      <c r="FUS94" s="328"/>
      <c r="FUT94" s="328"/>
      <c r="FUU94" s="328"/>
      <c r="FUV94" s="328"/>
      <c r="FUW94" s="328"/>
      <c r="FUX94" s="328"/>
      <c r="FUY94" s="328"/>
      <c r="FUZ94" s="328"/>
      <c r="FVA94" s="328"/>
      <c r="FVB94" s="328"/>
      <c r="FVC94" s="328"/>
      <c r="FVD94" s="328"/>
      <c r="FVE94" s="328"/>
      <c r="FVF94" s="328"/>
      <c r="FVG94" s="328"/>
      <c r="FVH94" s="328"/>
      <c r="FVI94" s="328"/>
      <c r="FVJ94" s="328"/>
      <c r="FVK94" s="328"/>
      <c r="FVL94" s="328"/>
      <c r="FVM94" s="328"/>
      <c r="FVN94" s="328"/>
      <c r="FVO94" s="328"/>
      <c r="FVP94" s="328"/>
      <c r="FVQ94" s="328"/>
      <c r="FVR94" s="328"/>
      <c r="FVS94" s="328"/>
      <c r="FVT94" s="328"/>
      <c r="FVU94" s="328"/>
      <c r="FVV94" s="328"/>
      <c r="FVW94" s="328"/>
      <c r="FVX94" s="328"/>
      <c r="FVY94" s="328"/>
      <c r="FVZ94" s="328"/>
      <c r="FWA94" s="328"/>
      <c r="FWB94" s="328"/>
      <c r="FWC94" s="328"/>
      <c r="FWD94" s="328"/>
      <c r="FWE94" s="328"/>
      <c r="FWF94" s="328"/>
      <c r="FWG94" s="328"/>
      <c r="FWH94" s="328"/>
      <c r="FWI94" s="328"/>
      <c r="FWJ94" s="328"/>
      <c r="FWK94" s="328"/>
      <c r="FWL94" s="328"/>
      <c r="FWM94" s="328"/>
      <c r="FWN94" s="328"/>
      <c r="FWO94" s="328"/>
      <c r="FWP94" s="328"/>
      <c r="FWQ94" s="328"/>
      <c r="FWR94" s="328"/>
      <c r="FWS94" s="328"/>
      <c r="FWT94" s="328"/>
      <c r="FWU94" s="328"/>
      <c r="FWV94" s="328"/>
      <c r="FWW94" s="328"/>
      <c r="FWX94" s="328"/>
      <c r="FWY94" s="328"/>
      <c r="FWZ94" s="328"/>
      <c r="FXA94" s="328"/>
      <c r="FXB94" s="328"/>
      <c r="FXC94" s="328"/>
      <c r="FXD94" s="328"/>
      <c r="FXE94" s="328"/>
      <c r="FXF94" s="328"/>
      <c r="FXG94" s="328"/>
      <c r="FXH94" s="328"/>
      <c r="FXI94" s="328"/>
      <c r="FXJ94" s="328"/>
      <c r="FXK94" s="328"/>
      <c r="FXL94" s="328"/>
      <c r="FXM94" s="328"/>
      <c r="FXN94" s="328"/>
      <c r="FXO94" s="328"/>
      <c r="FXP94" s="328"/>
      <c r="FXQ94" s="328"/>
      <c r="FXR94" s="328"/>
      <c r="FXS94" s="328"/>
      <c r="FXT94" s="328"/>
      <c r="FXU94" s="328"/>
      <c r="FXV94" s="328"/>
      <c r="FXW94" s="328"/>
      <c r="FXX94" s="328"/>
      <c r="FXY94" s="328"/>
      <c r="FXZ94" s="328"/>
      <c r="FYA94" s="328"/>
      <c r="FYB94" s="328"/>
      <c r="FYC94" s="328"/>
      <c r="FYD94" s="328"/>
      <c r="FYE94" s="328"/>
      <c r="FYF94" s="328"/>
      <c r="FYG94" s="328"/>
      <c r="FYH94" s="328"/>
      <c r="FYI94" s="328"/>
      <c r="FYJ94" s="328"/>
      <c r="FYK94" s="328"/>
      <c r="FYL94" s="328"/>
      <c r="FYM94" s="328"/>
      <c r="FYN94" s="328"/>
      <c r="FYO94" s="328"/>
      <c r="FYP94" s="328"/>
      <c r="FYQ94" s="328"/>
      <c r="FYR94" s="328"/>
      <c r="FYS94" s="328"/>
      <c r="FYT94" s="328"/>
      <c r="FYU94" s="328"/>
      <c r="FYV94" s="328"/>
      <c r="FYW94" s="328"/>
      <c r="FYX94" s="328"/>
      <c r="FYY94" s="328"/>
      <c r="FYZ94" s="328"/>
      <c r="FZA94" s="328"/>
      <c r="FZB94" s="328"/>
      <c r="FZC94" s="328"/>
      <c r="FZD94" s="328"/>
      <c r="FZE94" s="328"/>
      <c r="FZF94" s="328"/>
      <c r="FZG94" s="328"/>
      <c r="FZH94" s="328"/>
      <c r="FZI94" s="328"/>
      <c r="FZJ94" s="328"/>
      <c r="FZK94" s="328"/>
      <c r="FZL94" s="328"/>
      <c r="FZM94" s="328"/>
      <c r="FZN94" s="328"/>
      <c r="FZO94" s="328"/>
      <c r="FZP94" s="328"/>
      <c r="FZQ94" s="328"/>
      <c r="FZR94" s="328"/>
      <c r="FZS94" s="328"/>
      <c r="FZT94" s="328"/>
      <c r="FZU94" s="328"/>
      <c r="FZV94" s="328"/>
      <c r="FZW94" s="328"/>
      <c r="FZX94" s="328"/>
      <c r="FZY94" s="328"/>
      <c r="FZZ94" s="328"/>
      <c r="GAA94" s="328"/>
      <c r="GAB94" s="328"/>
      <c r="GAC94" s="328"/>
      <c r="GAD94" s="328"/>
      <c r="GAE94" s="328"/>
      <c r="GAF94" s="328"/>
      <c r="GAG94" s="328"/>
      <c r="GAH94" s="328"/>
      <c r="GAI94" s="328"/>
      <c r="GAJ94" s="328"/>
      <c r="GAK94" s="328"/>
      <c r="GAL94" s="328"/>
      <c r="GAM94" s="328"/>
      <c r="GAN94" s="328"/>
      <c r="GAO94" s="328"/>
      <c r="GAP94" s="328"/>
      <c r="GAQ94" s="328"/>
      <c r="GAR94" s="328"/>
      <c r="GAS94" s="328"/>
      <c r="GAT94" s="328"/>
      <c r="GAU94" s="328"/>
      <c r="GAV94" s="328"/>
      <c r="GAW94" s="328"/>
      <c r="GAX94" s="328"/>
      <c r="GAY94" s="328"/>
      <c r="GAZ94" s="328"/>
      <c r="GBA94" s="328"/>
      <c r="GBB94" s="328"/>
      <c r="GBC94" s="328"/>
      <c r="GBD94" s="328"/>
      <c r="GBE94" s="328"/>
      <c r="GBF94" s="328"/>
      <c r="GBG94" s="328"/>
      <c r="GBH94" s="328"/>
      <c r="GBI94" s="328"/>
      <c r="GBJ94" s="328"/>
      <c r="GBK94" s="328"/>
      <c r="GBL94" s="328"/>
      <c r="GBM94" s="328"/>
      <c r="GBN94" s="328"/>
      <c r="GBO94" s="328"/>
      <c r="GBP94" s="328"/>
      <c r="GBQ94" s="328"/>
      <c r="GBR94" s="328"/>
      <c r="GBS94" s="328"/>
      <c r="GBT94" s="328"/>
      <c r="GBU94" s="328"/>
      <c r="GBV94" s="328"/>
      <c r="GBW94" s="328"/>
      <c r="GBX94" s="328"/>
      <c r="GBY94" s="328"/>
      <c r="GBZ94" s="328"/>
      <c r="GCA94" s="328"/>
      <c r="GCB94" s="328"/>
      <c r="GCC94" s="328"/>
      <c r="GCD94" s="328"/>
      <c r="GCE94" s="328"/>
      <c r="GCF94" s="328"/>
      <c r="GCG94" s="328"/>
      <c r="GCH94" s="328"/>
      <c r="GCI94" s="328"/>
      <c r="GCJ94" s="328"/>
      <c r="GCK94" s="328"/>
      <c r="GCL94" s="328"/>
      <c r="GCM94" s="328"/>
      <c r="GCN94" s="328"/>
      <c r="GCO94" s="328"/>
      <c r="GCP94" s="328"/>
      <c r="GCQ94" s="328"/>
      <c r="GCR94" s="328"/>
      <c r="GCS94" s="328"/>
      <c r="GCT94" s="328"/>
      <c r="GCU94" s="328"/>
      <c r="GCV94" s="328"/>
      <c r="GCW94" s="328"/>
      <c r="GCX94" s="328"/>
      <c r="GCY94" s="328"/>
      <c r="GCZ94" s="328"/>
      <c r="GDA94" s="328"/>
      <c r="GDB94" s="328"/>
      <c r="GDC94" s="328"/>
      <c r="GDD94" s="328"/>
      <c r="GDE94" s="328"/>
      <c r="GDF94" s="328"/>
      <c r="GDG94" s="328"/>
      <c r="GDH94" s="328"/>
      <c r="GDI94" s="328"/>
      <c r="GDJ94" s="328"/>
      <c r="GDK94" s="328"/>
      <c r="GDL94" s="328"/>
      <c r="GDM94" s="328"/>
      <c r="GDN94" s="328"/>
      <c r="GDO94" s="328"/>
      <c r="GDP94" s="328"/>
      <c r="GDQ94" s="328"/>
      <c r="GDR94" s="328"/>
      <c r="GDS94" s="328"/>
      <c r="GDT94" s="328"/>
      <c r="GDU94" s="328"/>
      <c r="GDV94" s="328"/>
      <c r="GDW94" s="328"/>
      <c r="GDX94" s="328"/>
      <c r="GDY94" s="328"/>
      <c r="GDZ94" s="328"/>
      <c r="GEA94" s="328"/>
      <c r="GEB94" s="328"/>
      <c r="GEC94" s="328"/>
      <c r="GED94" s="328"/>
      <c r="GEE94" s="328"/>
      <c r="GEF94" s="328"/>
      <c r="GEG94" s="328"/>
      <c r="GEH94" s="328"/>
      <c r="GEI94" s="328"/>
      <c r="GEJ94" s="328"/>
      <c r="GEK94" s="328"/>
      <c r="GEL94" s="328"/>
      <c r="GEM94" s="328"/>
      <c r="GEN94" s="328"/>
      <c r="GEO94" s="328"/>
      <c r="GEP94" s="328"/>
      <c r="GEQ94" s="328"/>
      <c r="GER94" s="328"/>
      <c r="GES94" s="328"/>
      <c r="GET94" s="328"/>
      <c r="GEU94" s="328"/>
      <c r="GEV94" s="328"/>
      <c r="GEW94" s="328"/>
      <c r="GEX94" s="328"/>
      <c r="GEY94" s="328"/>
      <c r="GEZ94" s="328"/>
      <c r="GFA94" s="328"/>
      <c r="GFB94" s="328"/>
      <c r="GFC94" s="328"/>
      <c r="GFD94" s="328"/>
      <c r="GFE94" s="328"/>
      <c r="GFF94" s="328"/>
      <c r="GFG94" s="328"/>
      <c r="GFH94" s="328"/>
      <c r="GFI94" s="328"/>
      <c r="GFJ94" s="328"/>
      <c r="GFK94" s="328"/>
      <c r="GFL94" s="328"/>
      <c r="GFM94" s="328"/>
      <c r="GFN94" s="328"/>
      <c r="GFO94" s="328"/>
      <c r="GFP94" s="328"/>
      <c r="GFQ94" s="328"/>
      <c r="GFR94" s="328"/>
      <c r="GFS94" s="328"/>
      <c r="GFT94" s="328"/>
      <c r="GFU94" s="328"/>
      <c r="GFV94" s="328"/>
      <c r="GFW94" s="328"/>
      <c r="GFX94" s="328"/>
      <c r="GFY94" s="328"/>
      <c r="GFZ94" s="328"/>
      <c r="GGA94" s="328"/>
      <c r="GGB94" s="328"/>
      <c r="GGC94" s="328"/>
      <c r="GGD94" s="328"/>
      <c r="GGE94" s="328"/>
      <c r="GGF94" s="328"/>
      <c r="GGG94" s="328"/>
      <c r="GGH94" s="328"/>
      <c r="GGI94" s="328"/>
      <c r="GGJ94" s="328"/>
      <c r="GGK94" s="328"/>
      <c r="GGL94" s="328"/>
      <c r="GGM94" s="328"/>
      <c r="GGN94" s="328"/>
      <c r="GGO94" s="328"/>
      <c r="GGP94" s="328"/>
      <c r="GGQ94" s="328"/>
      <c r="GGR94" s="328"/>
      <c r="GGS94" s="328"/>
      <c r="GGT94" s="328"/>
      <c r="GGU94" s="328"/>
      <c r="GGV94" s="328"/>
      <c r="GGW94" s="328"/>
      <c r="GGX94" s="328"/>
      <c r="GGY94" s="328"/>
      <c r="GGZ94" s="328"/>
      <c r="GHA94" s="328"/>
      <c r="GHB94" s="328"/>
      <c r="GHC94" s="328"/>
      <c r="GHD94" s="328"/>
      <c r="GHE94" s="328"/>
      <c r="GHF94" s="328"/>
      <c r="GHG94" s="328"/>
      <c r="GHH94" s="328"/>
      <c r="GHI94" s="328"/>
      <c r="GHJ94" s="328"/>
      <c r="GHK94" s="328"/>
      <c r="GHL94" s="328"/>
      <c r="GHM94" s="328"/>
      <c r="GHN94" s="328"/>
      <c r="GHO94" s="328"/>
      <c r="GHP94" s="328"/>
      <c r="GHQ94" s="328"/>
      <c r="GHR94" s="328"/>
      <c r="GHS94" s="328"/>
      <c r="GHT94" s="328"/>
      <c r="GHU94" s="328"/>
      <c r="GHV94" s="328"/>
      <c r="GHW94" s="328"/>
      <c r="GHX94" s="328"/>
      <c r="GHY94" s="328"/>
      <c r="GHZ94" s="328"/>
      <c r="GIA94" s="328"/>
      <c r="GIB94" s="328"/>
      <c r="GIC94" s="328"/>
      <c r="GID94" s="328"/>
      <c r="GIE94" s="328"/>
      <c r="GIF94" s="328"/>
      <c r="GIG94" s="328"/>
      <c r="GIH94" s="328"/>
      <c r="GII94" s="328"/>
      <c r="GIJ94" s="328"/>
      <c r="GIK94" s="328"/>
      <c r="GIL94" s="328"/>
      <c r="GIM94" s="328"/>
      <c r="GIN94" s="328"/>
      <c r="GIO94" s="328"/>
      <c r="GIP94" s="328"/>
      <c r="GIQ94" s="328"/>
      <c r="GIR94" s="328"/>
      <c r="GIS94" s="328"/>
      <c r="GIT94" s="328"/>
      <c r="GIU94" s="328"/>
      <c r="GIV94" s="328"/>
      <c r="GIW94" s="328"/>
      <c r="GIX94" s="328"/>
      <c r="GIY94" s="328"/>
      <c r="GIZ94" s="328"/>
      <c r="GJA94" s="328"/>
      <c r="GJB94" s="328"/>
      <c r="GJC94" s="328"/>
      <c r="GJD94" s="328"/>
      <c r="GJE94" s="328"/>
      <c r="GJF94" s="328"/>
      <c r="GJG94" s="328"/>
      <c r="GJH94" s="328"/>
      <c r="GJI94" s="328"/>
      <c r="GJJ94" s="328"/>
      <c r="GJK94" s="328"/>
      <c r="GJL94" s="328"/>
      <c r="GJM94" s="328"/>
      <c r="GJN94" s="328"/>
      <c r="GJO94" s="328"/>
      <c r="GJP94" s="328"/>
      <c r="GJQ94" s="328"/>
      <c r="GJR94" s="328"/>
      <c r="GJS94" s="328"/>
      <c r="GJT94" s="328"/>
      <c r="GJU94" s="328"/>
      <c r="GJV94" s="328"/>
      <c r="GJW94" s="328"/>
      <c r="GJX94" s="328"/>
      <c r="GJY94" s="328"/>
      <c r="GJZ94" s="328"/>
      <c r="GKA94" s="328"/>
      <c r="GKB94" s="328"/>
      <c r="GKC94" s="328"/>
      <c r="GKD94" s="328"/>
      <c r="GKE94" s="328"/>
      <c r="GKF94" s="328"/>
      <c r="GKG94" s="328"/>
      <c r="GKH94" s="328"/>
      <c r="GKI94" s="328"/>
      <c r="GKJ94" s="328"/>
      <c r="GKK94" s="328"/>
      <c r="GKL94" s="328"/>
      <c r="GKM94" s="328"/>
      <c r="GKN94" s="328"/>
      <c r="GKO94" s="328"/>
      <c r="GKP94" s="328"/>
      <c r="GKQ94" s="328"/>
      <c r="GKR94" s="328"/>
      <c r="GKS94" s="328"/>
      <c r="GKT94" s="328"/>
      <c r="GKU94" s="328"/>
      <c r="GKV94" s="328"/>
      <c r="GKW94" s="328"/>
      <c r="GKX94" s="328"/>
      <c r="GKY94" s="328"/>
      <c r="GKZ94" s="328"/>
      <c r="GLA94" s="328"/>
      <c r="GLB94" s="328"/>
      <c r="GLC94" s="328"/>
      <c r="GLD94" s="328"/>
      <c r="GLE94" s="328"/>
      <c r="GLF94" s="328"/>
      <c r="GLG94" s="328"/>
      <c r="GLH94" s="328"/>
      <c r="GLI94" s="328"/>
      <c r="GLJ94" s="328"/>
      <c r="GLK94" s="328"/>
      <c r="GLL94" s="328"/>
      <c r="GLM94" s="328"/>
      <c r="GLN94" s="328"/>
      <c r="GLO94" s="328"/>
      <c r="GLP94" s="328"/>
      <c r="GLQ94" s="328"/>
      <c r="GLR94" s="328"/>
      <c r="GLS94" s="328"/>
      <c r="GLT94" s="328"/>
      <c r="GLU94" s="328"/>
      <c r="GLV94" s="328"/>
      <c r="GLW94" s="328"/>
      <c r="GLX94" s="328"/>
      <c r="GLY94" s="328"/>
      <c r="GLZ94" s="328"/>
      <c r="GMA94" s="328"/>
      <c r="GMB94" s="328"/>
      <c r="GMC94" s="328"/>
      <c r="GMD94" s="328"/>
      <c r="GME94" s="328"/>
      <c r="GMF94" s="328"/>
      <c r="GMG94" s="328"/>
      <c r="GMH94" s="328"/>
      <c r="GMI94" s="328"/>
      <c r="GMJ94" s="328"/>
      <c r="GMK94" s="328"/>
      <c r="GML94" s="328"/>
      <c r="GMM94" s="328"/>
      <c r="GMN94" s="328"/>
      <c r="GMO94" s="328"/>
      <c r="GMP94" s="328"/>
      <c r="GMQ94" s="328"/>
      <c r="GMR94" s="328"/>
      <c r="GMS94" s="328"/>
      <c r="GMT94" s="328"/>
      <c r="GMU94" s="328"/>
      <c r="GMV94" s="328"/>
      <c r="GMW94" s="328"/>
      <c r="GMX94" s="328"/>
      <c r="GMY94" s="328"/>
      <c r="GMZ94" s="328"/>
      <c r="GNA94" s="328"/>
      <c r="GNB94" s="328"/>
      <c r="GNC94" s="328"/>
      <c r="GND94" s="328"/>
      <c r="GNE94" s="328"/>
      <c r="GNF94" s="328"/>
      <c r="GNG94" s="328"/>
      <c r="GNH94" s="328"/>
      <c r="GNI94" s="328"/>
      <c r="GNJ94" s="328"/>
      <c r="GNK94" s="328"/>
      <c r="GNL94" s="328"/>
      <c r="GNM94" s="328"/>
      <c r="GNN94" s="328"/>
      <c r="GNO94" s="328"/>
      <c r="GNP94" s="328"/>
      <c r="GNQ94" s="328"/>
      <c r="GNR94" s="328"/>
      <c r="GNS94" s="328"/>
      <c r="GNT94" s="328"/>
      <c r="GNU94" s="328"/>
      <c r="GNV94" s="328"/>
      <c r="GNW94" s="328"/>
      <c r="GNX94" s="328"/>
      <c r="GNY94" s="328"/>
      <c r="GNZ94" s="328"/>
      <c r="GOA94" s="328"/>
      <c r="GOB94" s="328"/>
      <c r="GOC94" s="328"/>
      <c r="GOD94" s="328"/>
      <c r="GOE94" s="328"/>
      <c r="GOF94" s="328"/>
      <c r="GOG94" s="328"/>
      <c r="GOH94" s="328"/>
      <c r="GOI94" s="328"/>
      <c r="GOJ94" s="328"/>
      <c r="GOK94" s="328"/>
      <c r="GOL94" s="328"/>
      <c r="GOM94" s="328"/>
      <c r="GON94" s="328"/>
      <c r="GOO94" s="328"/>
      <c r="GOP94" s="328"/>
      <c r="GOQ94" s="328"/>
      <c r="GOR94" s="328"/>
      <c r="GOS94" s="328"/>
      <c r="GOT94" s="328"/>
      <c r="GOU94" s="328"/>
      <c r="GOV94" s="328"/>
      <c r="GOW94" s="328"/>
      <c r="GOX94" s="328"/>
      <c r="GOY94" s="328"/>
      <c r="GOZ94" s="328"/>
      <c r="GPA94" s="328"/>
      <c r="GPB94" s="328"/>
      <c r="GPC94" s="328"/>
      <c r="GPD94" s="328"/>
      <c r="GPE94" s="328"/>
      <c r="GPF94" s="328"/>
      <c r="GPG94" s="328"/>
      <c r="GPH94" s="328"/>
      <c r="GPI94" s="328"/>
      <c r="GPJ94" s="328"/>
      <c r="GPK94" s="328"/>
      <c r="GPL94" s="328"/>
      <c r="GPM94" s="328"/>
      <c r="GPN94" s="328"/>
      <c r="GPO94" s="328"/>
      <c r="GPP94" s="328"/>
      <c r="GPQ94" s="328"/>
      <c r="GPR94" s="328"/>
      <c r="GPS94" s="328"/>
      <c r="GPT94" s="328"/>
      <c r="GPU94" s="328"/>
      <c r="GPV94" s="328"/>
      <c r="GPW94" s="328"/>
      <c r="GPX94" s="328"/>
      <c r="GPY94" s="328"/>
      <c r="GPZ94" s="328"/>
      <c r="GQA94" s="328"/>
      <c r="GQB94" s="328"/>
      <c r="GQC94" s="328"/>
      <c r="GQD94" s="328"/>
      <c r="GQE94" s="328"/>
      <c r="GQF94" s="328"/>
      <c r="GQG94" s="328"/>
      <c r="GQH94" s="328"/>
      <c r="GQI94" s="328"/>
      <c r="GQJ94" s="328"/>
      <c r="GQK94" s="328"/>
      <c r="GQL94" s="328"/>
      <c r="GQM94" s="328"/>
      <c r="GQN94" s="328"/>
      <c r="GQO94" s="328"/>
      <c r="GQP94" s="328"/>
      <c r="GQQ94" s="328"/>
      <c r="GQR94" s="328"/>
      <c r="GQS94" s="328"/>
      <c r="GQT94" s="328"/>
      <c r="GQU94" s="328"/>
      <c r="GQV94" s="328"/>
      <c r="GQW94" s="328"/>
      <c r="GQX94" s="328"/>
      <c r="GQY94" s="328"/>
      <c r="GQZ94" s="328"/>
      <c r="GRA94" s="328"/>
      <c r="GRB94" s="328"/>
      <c r="GRC94" s="328"/>
      <c r="GRD94" s="328"/>
      <c r="GRE94" s="328"/>
      <c r="GRF94" s="328"/>
      <c r="GRG94" s="328"/>
      <c r="GRH94" s="328"/>
      <c r="GRI94" s="328"/>
      <c r="GRJ94" s="328"/>
      <c r="GRK94" s="328"/>
      <c r="GRL94" s="328"/>
      <c r="GRM94" s="328"/>
      <c r="GRN94" s="328"/>
      <c r="GRO94" s="328"/>
      <c r="GRP94" s="328"/>
      <c r="GRQ94" s="328"/>
      <c r="GRR94" s="328"/>
      <c r="GRS94" s="328"/>
      <c r="GRT94" s="328"/>
      <c r="GRU94" s="328"/>
      <c r="GRV94" s="328"/>
      <c r="GRW94" s="328"/>
      <c r="GRX94" s="328"/>
      <c r="GRY94" s="328"/>
      <c r="GRZ94" s="328"/>
      <c r="GSA94" s="328"/>
      <c r="GSB94" s="328"/>
      <c r="GSC94" s="328"/>
      <c r="GSD94" s="328"/>
      <c r="GSE94" s="328"/>
      <c r="GSF94" s="328"/>
      <c r="GSG94" s="328"/>
      <c r="GSH94" s="328"/>
      <c r="GSI94" s="328"/>
      <c r="GSJ94" s="328"/>
      <c r="GSK94" s="328"/>
      <c r="GSL94" s="328"/>
      <c r="GSM94" s="328"/>
      <c r="GSN94" s="328"/>
      <c r="GSO94" s="328"/>
      <c r="GSP94" s="328"/>
      <c r="GSQ94" s="328"/>
      <c r="GSR94" s="328"/>
      <c r="GSS94" s="328"/>
      <c r="GST94" s="328"/>
      <c r="GSU94" s="328"/>
      <c r="GSV94" s="328"/>
      <c r="GSW94" s="328"/>
      <c r="GSX94" s="328"/>
      <c r="GSY94" s="328"/>
      <c r="GSZ94" s="328"/>
      <c r="GTA94" s="328"/>
      <c r="GTB94" s="328"/>
      <c r="GTC94" s="328"/>
      <c r="GTD94" s="328"/>
      <c r="GTE94" s="328"/>
      <c r="GTF94" s="328"/>
      <c r="GTG94" s="328"/>
      <c r="GTH94" s="328"/>
      <c r="GTI94" s="328"/>
      <c r="GTJ94" s="328"/>
      <c r="GTK94" s="328"/>
      <c r="GTL94" s="328"/>
      <c r="GTM94" s="328"/>
      <c r="GTN94" s="328"/>
      <c r="GTO94" s="328"/>
      <c r="GTP94" s="328"/>
      <c r="GTQ94" s="328"/>
      <c r="GTR94" s="328"/>
      <c r="GTS94" s="328"/>
      <c r="GTT94" s="328"/>
      <c r="GTU94" s="328"/>
      <c r="GTV94" s="328"/>
      <c r="GTW94" s="328"/>
      <c r="GTX94" s="328"/>
      <c r="GTY94" s="328"/>
      <c r="GTZ94" s="328"/>
      <c r="GUA94" s="328"/>
      <c r="GUB94" s="328"/>
      <c r="GUC94" s="328"/>
      <c r="GUD94" s="328"/>
      <c r="GUE94" s="328"/>
      <c r="GUF94" s="328"/>
      <c r="GUG94" s="328"/>
      <c r="GUH94" s="328"/>
      <c r="GUI94" s="328"/>
      <c r="GUJ94" s="328"/>
      <c r="GUK94" s="328"/>
      <c r="GUL94" s="328"/>
      <c r="GUM94" s="328"/>
      <c r="GUN94" s="328"/>
      <c r="GUO94" s="328"/>
      <c r="GUP94" s="328"/>
      <c r="GUQ94" s="328"/>
      <c r="GUR94" s="328"/>
      <c r="GUS94" s="328"/>
      <c r="GUT94" s="328"/>
      <c r="GUU94" s="328"/>
      <c r="GUV94" s="328"/>
      <c r="GUW94" s="328"/>
      <c r="GUX94" s="328"/>
      <c r="GUY94" s="328"/>
      <c r="GUZ94" s="328"/>
      <c r="GVA94" s="328"/>
      <c r="GVB94" s="328"/>
      <c r="GVC94" s="328"/>
      <c r="GVD94" s="328"/>
      <c r="GVE94" s="328"/>
      <c r="GVF94" s="328"/>
      <c r="GVG94" s="328"/>
      <c r="GVH94" s="328"/>
      <c r="GVI94" s="328"/>
      <c r="GVJ94" s="328"/>
      <c r="GVK94" s="328"/>
      <c r="GVL94" s="328"/>
      <c r="GVM94" s="328"/>
      <c r="GVN94" s="328"/>
      <c r="GVO94" s="328"/>
      <c r="GVP94" s="328"/>
      <c r="GVQ94" s="328"/>
      <c r="GVR94" s="328"/>
      <c r="GVS94" s="328"/>
      <c r="GVT94" s="328"/>
      <c r="GVU94" s="328"/>
      <c r="GVV94" s="328"/>
      <c r="GVW94" s="328"/>
      <c r="GVX94" s="328"/>
      <c r="GVY94" s="328"/>
      <c r="GVZ94" s="328"/>
      <c r="GWA94" s="328"/>
      <c r="GWB94" s="328"/>
      <c r="GWC94" s="328"/>
      <c r="GWD94" s="328"/>
      <c r="GWE94" s="328"/>
      <c r="GWF94" s="328"/>
      <c r="GWG94" s="328"/>
      <c r="GWH94" s="328"/>
      <c r="GWI94" s="328"/>
      <c r="GWJ94" s="328"/>
      <c r="GWK94" s="328"/>
      <c r="GWL94" s="328"/>
      <c r="GWM94" s="328"/>
      <c r="GWN94" s="328"/>
      <c r="GWO94" s="328"/>
      <c r="GWP94" s="328"/>
      <c r="GWQ94" s="328"/>
      <c r="GWR94" s="328"/>
      <c r="GWS94" s="328"/>
      <c r="GWT94" s="328"/>
      <c r="GWU94" s="328"/>
      <c r="GWV94" s="328"/>
      <c r="GWW94" s="328"/>
      <c r="GWX94" s="328"/>
      <c r="GWY94" s="328"/>
      <c r="GWZ94" s="328"/>
      <c r="GXA94" s="328"/>
      <c r="GXB94" s="328"/>
      <c r="GXC94" s="328"/>
      <c r="GXD94" s="328"/>
      <c r="GXE94" s="328"/>
      <c r="GXF94" s="328"/>
      <c r="GXG94" s="328"/>
      <c r="GXH94" s="328"/>
      <c r="GXI94" s="328"/>
      <c r="GXJ94" s="328"/>
      <c r="GXK94" s="328"/>
      <c r="GXL94" s="328"/>
      <c r="GXM94" s="328"/>
      <c r="GXN94" s="328"/>
      <c r="GXO94" s="328"/>
      <c r="GXP94" s="328"/>
      <c r="GXQ94" s="328"/>
      <c r="GXR94" s="328"/>
      <c r="GXS94" s="328"/>
      <c r="GXT94" s="328"/>
      <c r="GXU94" s="328"/>
      <c r="GXV94" s="328"/>
      <c r="GXW94" s="328"/>
      <c r="GXX94" s="328"/>
      <c r="GXY94" s="328"/>
      <c r="GXZ94" s="328"/>
      <c r="GYA94" s="328"/>
      <c r="GYB94" s="328"/>
      <c r="GYC94" s="328"/>
      <c r="GYD94" s="328"/>
      <c r="GYE94" s="328"/>
      <c r="GYF94" s="328"/>
      <c r="GYG94" s="328"/>
      <c r="GYH94" s="328"/>
      <c r="GYI94" s="328"/>
      <c r="GYJ94" s="328"/>
      <c r="GYK94" s="328"/>
      <c r="GYL94" s="328"/>
      <c r="GYM94" s="328"/>
      <c r="GYN94" s="328"/>
      <c r="GYO94" s="328"/>
      <c r="GYP94" s="328"/>
      <c r="GYQ94" s="328"/>
      <c r="GYR94" s="328"/>
      <c r="GYS94" s="328"/>
      <c r="GYT94" s="328"/>
      <c r="GYU94" s="328"/>
      <c r="GYV94" s="328"/>
      <c r="GYW94" s="328"/>
      <c r="GYX94" s="328"/>
      <c r="GYY94" s="328"/>
      <c r="GYZ94" s="328"/>
      <c r="GZA94" s="328"/>
      <c r="GZB94" s="328"/>
      <c r="GZC94" s="328"/>
      <c r="GZD94" s="328"/>
      <c r="GZE94" s="328"/>
      <c r="GZF94" s="328"/>
      <c r="GZG94" s="328"/>
      <c r="GZH94" s="328"/>
      <c r="GZI94" s="328"/>
      <c r="GZJ94" s="328"/>
      <c r="GZK94" s="328"/>
      <c r="GZL94" s="328"/>
      <c r="GZM94" s="328"/>
      <c r="GZN94" s="328"/>
      <c r="GZO94" s="328"/>
      <c r="GZP94" s="328"/>
      <c r="GZQ94" s="328"/>
      <c r="GZR94" s="328"/>
      <c r="GZS94" s="328"/>
      <c r="GZT94" s="328"/>
      <c r="GZU94" s="328"/>
      <c r="GZV94" s="328"/>
      <c r="GZW94" s="328"/>
      <c r="GZX94" s="328"/>
      <c r="GZY94" s="328"/>
      <c r="GZZ94" s="328"/>
      <c r="HAA94" s="328"/>
      <c r="HAB94" s="328"/>
      <c r="HAC94" s="328"/>
      <c r="HAD94" s="328"/>
      <c r="HAE94" s="328"/>
      <c r="HAF94" s="328"/>
      <c r="HAG94" s="328"/>
      <c r="HAH94" s="328"/>
      <c r="HAI94" s="328"/>
      <c r="HAJ94" s="328"/>
      <c r="HAK94" s="328"/>
      <c r="HAL94" s="328"/>
      <c r="HAM94" s="328"/>
      <c r="HAN94" s="328"/>
      <c r="HAO94" s="328"/>
      <c r="HAP94" s="328"/>
      <c r="HAQ94" s="328"/>
      <c r="HAR94" s="328"/>
      <c r="HAS94" s="328"/>
      <c r="HAT94" s="328"/>
      <c r="HAU94" s="328"/>
      <c r="HAV94" s="328"/>
      <c r="HAW94" s="328"/>
      <c r="HAX94" s="328"/>
      <c r="HAY94" s="328"/>
      <c r="HAZ94" s="328"/>
      <c r="HBA94" s="328"/>
      <c r="HBB94" s="328"/>
      <c r="HBC94" s="328"/>
      <c r="HBD94" s="328"/>
      <c r="HBE94" s="328"/>
      <c r="HBF94" s="328"/>
      <c r="HBG94" s="328"/>
      <c r="HBH94" s="328"/>
      <c r="HBI94" s="328"/>
      <c r="HBJ94" s="328"/>
      <c r="HBK94" s="328"/>
      <c r="HBL94" s="328"/>
      <c r="HBM94" s="328"/>
      <c r="HBN94" s="328"/>
      <c r="HBO94" s="328"/>
      <c r="HBP94" s="328"/>
      <c r="HBQ94" s="328"/>
      <c r="HBR94" s="328"/>
      <c r="HBS94" s="328"/>
      <c r="HBT94" s="328"/>
      <c r="HBU94" s="328"/>
      <c r="HBV94" s="328"/>
      <c r="HBW94" s="328"/>
      <c r="HBX94" s="328"/>
      <c r="HBY94" s="328"/>
      <c r="HBZ94" s="328"/>
      <c r="HCA94" s="328"/>
      <c r="HCB94" s="328"/>
      <c r="HCC94" s="328"/>
      <c r="HCD94" s="328"/>
      <c r="HCE94" s="328"/>
      <c r="HCF94" s="328"/>
      <c r="HCG94" s="328"/>
      <c r="HCH94" s="328"/>
      <c r="HCI94" s="328"/>
      <c r="HCJ94" s="328"/>
      <c r="HCK94" s="328"/>
      <c r="HCL94" s="328"/>
      <c r="HCM94" s="328"/>
      <c r="HCN94" s="328"/>
      <c r="HCO94" s="328"/>
      <c r="HCP94" s="328"/>
      <c r="HCQ94" s="328"/>
      <c r="HCR94" s="328"/>
      <c r="HCS94" s="328"/>
      <c r="HCT94" s="328"/>
      <c r="HCU94" s="328"/>
      <c r="HCV94" s="328"/>
      <c r="HCW94" s="328"/>
      <c r="HCX94" s="328"/>
      <c r="HCY94" s="328"/>
      <c r="HCZ94" s="328"/>
      <c r="HDA94" s="328"/>
      <c r="HDB94" s="328"/>
      <c r="HDC94" s="328"/>
      <c r="HDD94" s="328"/>
      <c r="HDE94" s="328"/>
      <c r="HDF94" s="328"/>
      <c r="HDG94" s="328"/>
      <c r="HDH94" s="328"/>
      <c r="HDI94" s="328"/>
      <c r="HDJ94" s="328"/>
      <c r="HDK94" s="328"/>
      <c r="HDL94" s="328"/>
      <c r="HDM94" s="328"/>
      <c r="HDN94" s="328"/>
      <c r="HDO94" s="328"/>
      <c r="HDP94" s="328"/>
      <c r="HDQ94" s="328"/>
      <c r="HDR94" s="328"/>
      <c r="HDS94" s="328"/>
      <c r="HDT94" s="328"/>
      <c r="HDU94" s="328"/>
      <c r="HDV94" s="328"/>
      <c r="HDW94" s="328"/>
      <c r="HDX94" s="328"/>
      <c r="HDY94" s="328"/>
      <c r="HDZ94" s="328"/>
      <c r="HEA94" s="328"/>
      <c r="HEB94" s="328"/>
      <c r="HEC94" s="328"/>
      <c r="HED94" s="328"/>
      <c r="HEE94" s="328"/>
      <c r="HEF94" s="328"/>
      <c r="HEG94" s="328"/>
      <c r="HEH94" s="328"/>
      <c r="HEI94" s="328"/>
      <c r="HEJ94" s="328"/>
      <c r="HEK94" s="328"/>
      <c r="HEL94" s="328"/>
      <c r="HEM94" s="328"/>
      <c r="HEN94" s="328"/>
      <c r="HEO94" s="328"/>
      <c r="HEP94" s="328"/>
      <c r="HEQ94" s="328"/>
      <c r="HER94" s="328"/>
      <c r="HES94" s="328"/>
      <c r="HET94" s="328"/>
      <c r="HEU94" s="328"/>
      <c r="HEV94" s="328"/>
      <c r="HEW94" s="328"/>
      <c r="HEX94" s="328"/>
      <c r="HEY94" s="328"/>
      <c r="HEZ94" s="328"/>
      <c r="HFA94" s="328"/>
      <c r="HFB94" s="328"/>
      <c r="HFC94" s="328"/>
      <c r="HFD94" s="328"/>
      <c r="HFE94" s="328"/>
      <c r="HFF94" s="328"/>
      <c r="HFG94" s="328"/>
      <c r="HFH94" s="328"/>
      <c r="HFI94" s="328"/>
      <c r="HFJ94" s="328"/>
      <c r="HFK94" s="328"/>
      <c r="HFL94" s="328"/>
      <c r="HFM94" s="328"/>
      <c r="HFN94" s="328"/>
      <c r="HFO94" s="328"/>
      <c r="HFP94" s="328"/>
      <c r="HFQ94" s="328"/>
      <c r="HFR94" s="328"/>
      <c r="HFS94" s="328"/>
      <c r="HFT94" s="328"/>
      <c r="HFU94" s="328"/>
      <c r="HFV94" s="328"/>
      <c r="HFW94" s="328"/>
      <c r="HFX94" s="328"/>
      <c r="HFY94" s="328"/>
      <c r="HFZ94" s="328"/>
      <c r="HGA94" s="328"/>
      <c r="HGB94" s="328"/>
      <c r="HGC94" s="328"/>
      <c r="HGD94" s="328"/>
      <c r="HGE94" s="328"/>
      <c r="HGF94" s="328"/>
      <c r="HGG94" s="328"/>
      <c r="HGH94" s="328"/>
      <c r="HGI94" s="328"/>
      <c r="HGJ94" s="328"/>
      <c r="HGK94" s="328"/>
      <c r="HGL94" s="328"/>
      <c r="HGM94" s="328"/>
      <c r="HGN94" s="328"/>
      <c r="HGO94" s="328"/>
      <c r="HGP94" s="328"/>
      <c r="HGQ94" s="328"/>
      <c r="HGR94" s="328"/>
      <c r="HGS94" s="328"/>
      <c r="HGT94" s="328"/>
      <c r="HGU94" s="328"/>
      <c r="HGV94" s="328"/>
      <c r="HGW94" s="328"/>
      <c r="HGX94" s="328"/>
      <c r="HGY94" s="328"/>
      <c r="HGZ94" s="328"/>
      <c r="HHA94" s="328"/>
      <c r="HHB94" s="328"/>
      <c r="HHC94" s="328"/>
      <c r="HHD94" s="328"/>
      <c r="HHE94" s="328"/>
      <c r="HHF94" s="328"/>
      <c r="HHG94" s="328"/>
      <c r="HHH94" s="328"/>
      <c r="HHI94" s="328"/>
      <c r="HHJ94" s="328"/>
      <c r="HHK94" s="328"/>
      <c r="HHL94" s="328"/>
      <c r="HHM94" s="328"/>
      <c r="HHN94" s="328"/>
      <c r="HHO94" s="328"/>
      <c r="HHP94" s="328"/>
      <c r="HHQ94" s="328"/>
      <c r="HHR94" s="328"/>
      <c r="HHS94" s="328"/>
      <c r="HHT94" s="328"/>
      <c r="HHU94" s="328"/>
      <c r="HHV94" s="328"/>
      <c r="HHW94" s="328"/>
      <c r="HHX94" s="328"/>
      <c r="HHY94" s="328"/>
      <c r="HHZ94" s="328"/>
      <c r="HIA94" s="328"/>
      <c r="HIB94" s="328"/>
      <c r="HIC94" s="328"/>
      <c r="HID94" s="328"/>
      <c r="HIE94" s="328"/>
      <c r="HIF94" s="328"/>
      <c r="HIG94" s="328"/>
      <c r="HIH94" s="328"/>
      <c r="HII94" s="328"/>
      <c r="HIJ94" s="328"/>
      <c r="HIK94" s="328"/>
      <c r="HIL94" s="328"/>
      <c r="HIM94" s="328"/>
      <c r="HIN94" s="328"/>
      <c r="HIO94" s="328"/>
      <c r="HIP94" s="328"/>
      <c r="HIQ94" s="328"/>
      <c r="HIR94" s="328"/>
      <c r="HIS94" s="328"/>
      <c r="HIT94" s="328"/>
      <c r="HIU94" s="328"/>
      <c r="HIV94" s="328"/>
      <c r="HIW94" s="328"/>
      <c r="HIX94" s="328"/>
      <c r="HIY94" s="328"/>
      <c r="HIZ94" s="328"/>
      <c r="HJA94" s="328"/>
      <c r="HJB94" s="328"/>
      <c r="HJC94" s="328"/>
      <c r="HJD94" s="328"/>
      <c r="HJE94" s="328"/>
      <c r="HJF94" s="328"/>
      <c r="HJG94" s="328"/>
      <c r="HJH94" s="328"/>
      <c r="HJI94" s="328"/>
      <c r="HJJ94" s="328"/>
      <c r="HJK94" s="328"/>
      <c r="HJL94" s="328"/>
      <c r="HJM94" s="328"/>
      <c r="HJN94" s="328"/>
      <c r="HJO94" s="328"/>
      <c r="HJP94" s="328"/>
      <c r="HJQ94" s="328"/>
      <c r="HJR94" s="328"/>
      <c r="HJS94" s="328"/>
      <c r="HJT94" s="328"/>
      <c r="HJU94" s="328"/>
      <c r="HJV94" s="328"/>
      <c r="HJW94" s="328"/>
      <c r="HJX94" s="328"/>
      <c r="HJY94" s="328"/>
      <c r="HJZ94" s="328"/>
      <c r="HKA94" s="328"/>
      <c r="HKB94" s="328"/>
      <c r="HKC94" s="328"/>
      <c r="HKD94" s="328"/>
      <c r="HKE94" s="328"/>
      <c r="HKF94" s="328"/>
      <c r="HKG94" s="328"/>
      <c r="HKH94" s="328"/>
      <c r="HKI94" s="328"/>
      <c r="HKJ94" s="328"/>
      <c r="HKK94" s="328"/>
      <c r="HKL94" s="328"/>
      <c r="HKM94" s="328"/>
      <c r="HKN94" s="328"/>
      <c r="HKO94" s="328"/>
      <c r="HKP94" s="328"/>
      <c r="HKQ94" s="328"/>
      <c r="HKR94" s="328"/>
      <c r="HKS94" s="328"/>
      <c r="HKT94" s="328"/>
      <c r="HKU94" s="328"/>
      <c r="HKV94" s="328"/>
      <c r="HKW94" s="328"/>
      <c r="HKX94" s="328"/>
      <c r="HKY94" s="328"/>
      <c r="HKZ94" s="328"/>
      <c r="HLA94" s="328"/>
      <c r="HLB94" s="328"/>
      <c r="HLC94" s="328"/>
      <c r="HLD94" s="328"/>
      <c r="HLE94" s="328"/>
      <c r="HLF94" s="328"/>
      <c r="HLG94" s="328"/>
      <c r="HLH94" s="328"/>
      <c r="HLI94" s="328"/>
      <c r="HLJ94" s="328"/>
      <c r="HLK94" s="328"/>
      <c r="HLL94" s="328"/>
      <c r="HLM94" s="328"/>
      <c r="HLN94" s="328"/>
      <c r="HLO94" s="328"/>
      <c r="HLP94" s="328"/>
      <c r="HLQ94" s="328"/>
      <c r="HLR94" s="328"/>
      <c r="HLS94" s="328"/>
      <c r="HLT94" s="328"/>
      <c r="HLU94" s="328"/>
      <c r="HLV94" s="328"/>
      <c r="HLW94" s="328"/>
      <c r="HLX94" s="328"/>
      <c r="HLY94" s="328"/>
      <c r="HLZ94" s="328"/>
      <c r="HMA94" s="328"/>
      <c r="HMB94" s="328"/>
      <c r="HMC94" s="328"/>
      <c r="HMD94" s="328"/>
      <c r="HME94" s="328"/>
      <c r="HMF94" s="328"/>
      <c r="HMG94" s="328"/>
      <c r="HMH94" s="328"/>
      <c r="HMI94" s="328"/>
      <c r="HMJ94" s="328"/>
      <c r="HMK94" s="328"/>
      <c r="HML94" s="328"/>
      <c r="HMM94" s="328"/>
      <c r="HMN94" s="328"/>
      <c r="HMO94" s="328"/>
      <c r="HMP94" s="328"/>
      <c r="HMQ94" s="328"/>
      <c r="HMR94" s="328"/>
      <c r="HMS94" s="328"/>
      <c r="HMT94" s="328"/>
      <c r="HMU94" s="328"/>
      <c r="HMV94" s="328"/>
      <c r="HMW94" s="328"/>
      <c r="HMX94" s="328"/>
      <c r="HMY94" s="328"/>
      <c r="HMZ94" s="328"/>
      <c r="HNA94" s="328"/>
      <c r="HNB94" s="328"/>
      <c r="HNC94" s="328"/>
      <c r="HND94" s="328"/>
      <c r="HNE94" s="328"/>
      <c r="HNF94" s="328"/>
      <c r="HNG94" s="328"/>
      <c r="HNH94" s="328"/>
      <c r="HNI94" s="328"/>
      <c r="HNJ94" s="328"/>
      <c r="HNK94" s="328"/>
      <c r="HNL94" s="328"/>
      <c r="HNM94" s="328"/>
      <c r="HNN94" s="328"/>
      <c r="HNO94" s="328"/>
      <c r="HNP94" s="328"/>
      <c r="HNQ94" s="328"/>
      <c r="HNR94" s="328"/>
      <c r="HNS94" s="328"/>
      <c r="HNT94" s="328"/>
      <c r="HNU94" s="328"/>
      <c r="HNV94" s="328"/>
      <c r="HNW94" s="328"/>
      <c r="HNX94" s="328"/>
      <c r="HNY94" s="328"/>
      <c r="HNZ94" s="328"/>
      <c r="HOA94" s="328"/>
      <c r="HOB94" s="328"/>
      <c r="HOC94" s="328"/>
      <c r="HOD94" s="328"/>
      <c r="HOE94" s="328"/>
      <c r="HOF94" s="328"/>
      <c r="HOG94" s="328"/>
      <c r="HOH94" s="328"/>
      <c r="HOI94" s="328"/>
      <c r="HOJ94" s="328"/>
      <c r="HOK94" s="328"/>
      <c r="HOL94" s="328"/>
      <c r="HOM94" s="328"/>
      <c r="HON94" s="328"/>
      <c r="HOO94" s="328"/>
      <c r="HOP94" s="328"/>
      <c r="HOQ94" s="328"/>
      <c r="HOR94" s="328"/>
      <c r="HOS94" s="328"/>
      <c r="HOT94" s="328"/>
      <c r="HOU94" s="328"/>
      <c r="HOV94" s="328"/>
      <c r="HOW94" s="328"/>
      <c r="HOX94" s="328"/>
      <c r="HOY94" s="328"/>
      <c r="HOZ94" s="328"/>
      <c r="HPA94" s="328"/>
      <c r="HPB94" s="328"/>
      <c r="HPC94" s="328"/>
      <c r="HPD94" s="328"/>
      <c r="HPE94" s="328"/>
      <c r="HPF94" s="328"/>
      <c r="HPG94" s="328"/>
      <c r="HPH94" s="328"/>
      <c r="HPI94" s="328"/>
      <c r="HPJ94" s="328"/>
      <c r="HPK94" s="328"/>
      <c r="HPL94" s="328"/>
      <c r="HPM94" s="328"/>
      <c r="HPN94" s="328"/>
      <c r="HPO94" s="328"/>
      <c r="HPP94" s="328"/>
      <c r="HPQ94" s="328"/>
      <c r="HPR94" s="328"/>
      <c r="HPS94" s="328"/>
      <c r="HPT94" s="328"/>
      <c r="HPU94" s="328"/>
      <c r="HPV94" s="328"/>
      <c r="HPW94" s="328"/>
      <c r="HPX94" s="328"/>
      <c r="HPY94" s="328"/>
      <c r="HPZ94" s="328"/>
      <c r="HQA94" s="328"/>
      <c r="HQB94" s="328"/>
      <c r="HQC94" s="328"/>
      <c r="HQD94" s="328"/>
      <c r="HQE94" s="328"/>
      <c r="HQF94" s="328"/>
      <c r="HQG94" s="328"/>
      <c r="HQH94" s="328"/>
      <c r="HQI94" s="328"/>
      <c r="HQJ94" s="328"/>
      <c r="HQK94" s="328"/>
      <c r="HQL94" s="328"/>
      <c r="HQM94" s="328"/>
      <c r="HQN94" s="328"/>
      <c r="HQO94" s="328"/>
      <c r="HQP94" s="328"/>
      <c r="HQQ94" s="328"/>
      <c r="HQR94" s="328"/>
      <c r="HQS94" s="328"/>
      <c r="HQT94" s="328"/>
      <c r="HQU94" s="328"/>
      <c r="HQV94" s="328"/>
      <c r="HQW94" s="328"/>
      <c r="HQX94" s="328"/>
      <c r="HQY94" s="328"/>
      <c r="HQZ94" s="328"/>
      <c r="HRA94" s="328"/>
      <c r="HRB94" s="328"/>
      <c r="HRC94" s="328"/>
      <c r="HRD94" s="328"/>
      <c r="HRE94" s="328"/>
      <c r="HRF94" s="328"/>
      <c r="HRG94" s="328"/>
      <c r="HRH94" s="328"/>
      <c r="HRI94" s="328"/>
      <c r="HRJ94" s="328"/>
      <c r="HRK94" s="328"/>
      <c r="HRL94" s="328"/>
      <c r="HRM94" s="328"/>
      <c r="HRN94" s="328"/>
      <c r="HRO94" s="328"/>
      <c r="HRP94" s="328"/>
      <c r="HRQ94" s="328"/>
      <c r="HRR94" s="328"/>
      <c r="HRS94" s="328"/>
      <c r="HRT94" s="328"/>
      <c r="HRU94" s="328"/>
      <c r="HRV94" s="328"/>
      <c r="HRW94" s="328"/>
      <c r="HRX94" s="328"/>
      <c r="HRY94" s="328"/>
      <c r="HRZ94" s="328"/>
      <c r="HSA94" s="328"/>
      <c r="HSB94" s="328"/>
      <c r="HSC94" s="328"/>
      <c r="HSD94" s="328"/>
      <c r="HSE94" s="328"/>
      <c r="HSF94" s="328"/>
      <c r="HSG94" s="328"/>
      <c r="HSH94" s="328"/>
      <c r="HSI94" s="328"/>
      <c r="HSJ94" s="328"/>
      <c r="HSK94" s="328"/>
      <c r="HSL94" s="328"/>
      <c r="HSM94" s="328"/>
      <c r="HSN94" s="328"/>
      <c r="HSO94" s="328"/>
      <c r="HSP94" s="328"/>
      <c r="HSQ94" s="328"/>
      <c r="HSR94" s="328"/>
      <c r="HSS94" s="328"/>
      <c r="HST94" s="328"/>
      <c r="HSU94" s="328"/>
      <c r="HSV94" s="328"/>
      <c r="HSW94" s="328"/>
      <c r="HSX94" s="328"/>
      <c r="HSY94" s="328"/>
      <c r="HSZ94" s="328"/>
      <c r="HTA94" s="328"/>
      <c r="HTB94" s="328"/>
      <c r="HTC94" s="328"/>
      <c r="HTD94" s="328"/>
      <c r="HTE94" s="328"/>
      <c r="HTF94" s="328"/>
      <c r="HTG94" s="328"/>
      <c r="HTH94" s="328"/>
      <c r="HTI94" s="328"/>
      <c r="HTJ94" s="328"/>
      <c r="HTK94" s="328"/>
      <c r="HTL94" s="328"/>
      <c r="HTM94" s="328"/>
      <c r="HTN94" s="328"/>
      <c r="HTO94" s="328"/>
      <c r="HTP94" s="328"/>
      <c r="HTQ94" s="328"/>
      <c r="HTR94" s="328"/>
      <c r="HTS94" s="328"/>
      <c r="HTT94" s="328"/>
      <c r="HTU94" s="328"/>
      <c r="HTV94" s="328"/>
      <c r="HTW94" s="328"/>
      <c r="HTX94" s="328"/>
      <c r="HTY94" s="328"/>
      <c r="HTZ94" s="328"/>
      <c r="HUA94" s="328"/>
      <c r="HUB94" s="328"/>
      <c r="HUC94" s="328"/>
      <c r="HUD94" s="328"/>
      <c r="HUE94" s="328"/>
      <c r="HUF94" s="328"/>
      <c r="HUG94" s="328"/>
      <c r="HUH94" s="328"/>
      <c r="HUI94" s="328"/>
      <c r="HUJ94" s="328"/>
      <c r="HUK94" s="328"/>
      <c r="HUL94" s="328"/>
      <c r="HUM94" s="328"/>
      <c r="HUN94" s="328"/>
      <c r="HUO94" s="328"/>
      <c r="HUP94" s="328"/>
      <c r="HUQ94" s="328"/>
      <c r="HUR94" s="328"/>
      <c r="HUS94" s="328"/>
      <c r="HUT94" s="328"/>
      <c r="HUU94" s="328"/>
      <c r="HUV94" s="328"/>
      <c r="HUW94" s="328"/>
      <c r="HUX94" s="328"/>
      <c r="HUY94" s="328"/>
      <c r="HUZ94" s="328"/>
      <c r="HVA94" s="328"/>
      <c r="HVB94" s="328"/>
      <c r="HVC94" s="328"/>
      <c r="HVD94" s="328"/>
      <c r="HVE94" s="328"/>
      <c r="HVF94" s="328"/>
      <c r="HVG94" s="328"/>
      <c r="HVH94" s="328"/>
      <c r="HVI94" s="328"/>
      <c r="HVJ94" s="328"/>
      <c r="HVK94" s="328"/>
      <c r="HVL94" s="328"/>
      <c r="HVM94" s="328"/>
      <c r="HVN94" s="328"/>
      <c r="HVO94" s="328"/>
      <c r="HVP94" s="328"/>
      <c r="HVQ94" s="328"/>
      <c r="HVR94" s="328"/>
      <c r="HVS94" s="328"/>
      <c r="HVT94" s="328"/>
      <c r="HVU94" s="328"/>
      <c r="HVV94" s="328"/>
      <c r="HVW94" s="328"/>
      <c r="HVX94" s="328"/>
      <c r="HVY94" s="328"/>
      <c r="HVZ94" s="328"/>
      <c r="HWA94" s="328"/>
      <c r="HWB94" s="328"/>
      <c r="HWC94" s="328"/>
      <c r="HWD94" s="328"/>
      <c r="HWE94" s="328"/>
      <c r="HWF94" s="328"/>
      <c r="HWG94" s="328"/>
      <c r="HWH94" s="328"/>
      <c r="HWI94" s="328"/>
      <c r="HWJ94" s="328"/>
      <c r="HWK94" s="328"/>
      <c r="HWL94" s="328"/>
      <c r="HWM94" s="328"/>
      <c r="HWN94" s="328"/>
      <c r="HWO94" s="328"/>
      <c r="HWP94" s="328"/>
      <c r="HWQ94" s="328"/>
      <c r="HWR94" s="328"/>
      <c r="HWS94" s="328"/>
      <c r="HWT94" s="328"/>
      <c r="HWU94" s="328"/>
      <c r="HWV94" s="328"/>
      <c r="HWW94" s="328"/>
      <c r="HWX94" s="328"/>
      <c r="HWY94" s="328"/>
      <c r="HWZ94" s="328"/>
      <c r="HXA94" s="328"/>
      <c r="HXB94" s="328"/>
      <c r="HXC94" s="328"/>
      <c r="HXD94" s="328"/>
      <c r="HXE94" s="328"/>
      <c r="HXF94" s="328"/>
      <c r="HXG94" s="328"/>
      <c r="HXH94" s="328"/>
      <c r="HXI94" s="328"/>
      <c r="HXJ94" s="328"/>
      <c r="HXK94" s="328"/>
      <c r="HXL94" s="328"/>
      <c r="HXM94" s="328"/>
      <c r="HXN94" s="328"/>
      <c r="HXO94" s="328"/>
      <c r="HXP94" s="328"/>
      <c r="HXQ94" s="328"/>
      <c r="HXR94" s="328"/>
      <c r="HXS94" s="328"/>
      <c r="HXT94" s="328"/>
      <c r="HXU94" s="328"/>
      <c r="HXV94" s="328"/>
      <c r="HXW94" s="328"/>
      <c r="HXX94" s="328"/>
      <c r="HXY94" s="328"/>
      <c r="HXZ94" s="328"/>
      <c r="HYA94" s="328"/>
      <c r="HYB94" s="328"/>
      <c r="HYC94" s="328"/>
      <c r="HYD94" s="328"/>
      <c r="HYE94" s="328"/>
      <c r="HYF94" s="328"/>
      <c r="HYG94" s="328"/>
      <c r="HYH94" s="328"/>
      <c r="HYI94" s="328"/>
      <c r="HYJ94" s="328"/>
      <c r="HYK94" s="328"/>
      <c r="HYL94" s="328"/>
      <c r="HYM94" s="328"/>
      <c r="HYN94" s="328"/>
      <c r="HYO94" s="328"/>
      <c r="HYP94" s="328"/>
      <c r="HYQ94" s="328"/>
      <c r="HYR94" s="328"/>
      <c r="HYS94" s="328"/>
      <c r="HYT94" s="328"/>
      <c r="HYU94" s="328"/>
      <c r="HYV94" s="328"/>
      <c r="HYW94" s="328"/>
      <c r="HYX94" s="328"/>
      <c r="HYY94" s="328"/>
      <c r="HYZ94" s="328"/>
      <c r="HZA94" s="328"/>
      <c r="HZB94" s="328"/>
      <c r="HZC94" s="328"/>
      <c r="HZD94" s="328"/>
      <c r="HZE94" s="328"/>
      <c r="HZF94" s="328"/>
      <c r="HZG94" s="328"/>
      <c r="HZH94" s="328"/>
      <c r="HZI94" s="328"/>
      <c r="HZJ94" s="328"/>
      <c r="HZK94" s="328"/>
      <c r="HZL94" s="328"/>
      <c r="HZM94" s="328"/>
      <c r="HZN94" s="328"/>
      <c r="HZO94" s="328"/>
      <c r="HZP94" s="328"/>
      <c r="HZQ94" s="328"/>
      <c r="HZR94" s="328"/>
      <c r="HZS94" s="328"/>
      <c r="HZT94" s="328"/>
      <c r="HZU94" s="328"/>
      <c r="HZV94" s="328"/>
      <c r="HZW94" s="328"/>
      <c r="HZX94" s="328"/>
      <c r="HZY94" s="328"/>
      <c r="HZZ94" s="328"/>
      <c r="IAA94" s="328"/>
      <c r="IAB94" s="328"/>
      <c r="IAC94" s="328"/>
      <c r="IAD94" s="328"/>
      <c r="IAE94" s="328"/>
      <c r="IAF94" s="328"/>
      <c r="IAG94" s="328"/>
      <c r="IAH94" s="328"/>
      <c r="IAI94" s="328"/>
      <c r="IAJ94" s="328"/>
      <c r="IAK94" s="328"/>
      <c r="IAL94" s="328"/>
      <c r="IAM94" s="328"/>
      <c r="IAN94" s="328"/>
      <c r="IAO94" s="328"/>
      <c r="IAP94" s="328"/>
      <c r="IAQ94" s="328"/>
      <c r="IAR94" s="328"/>
      <c r="IAS94" s="328"/>
      <c r="IAT94" s="328"/>
      <c r="IAU94" s="328"/>
      <c r="IAV94" s="328"/>
      <c r="IAW94" s="328"/>
      <c r="IAX94" s="328"/>
      <c r="IAY94" s="328"/>
      <c r="IAZ94" s="328"/>
      <c r="IBA94" s="328"/>
      <c r="IBB94" s="328"/>
      <c r="IBC94" s="328"/>
      <c r="IBD94" s="328"/>
      <c r="IBE94" s="328"/>
      <c r="IBF94" s="328"/>
      <c r="IBG94" s="328"/>
      <c r="IBH94" s="328"/>
      <c r="IBI94" s="328"/>
      <c r="IBJ94" s="328"/>
      <c r="IBK94" s="328"/>
      <c r="IBL94" s="328"/>
      <c r="IBM94" s="328"/>
      <c r="IBN94" s="328"/>
      <c r="IBO94" s="328"/>
      <c r="IBP94" s="328"/>
      <c r="IBQ94" s="328"/>
      <c r="IBR94" s="328"/>
      <c r="IBS94" s="328"/>
      <c r="IBT94" s="328"/>
      <c r="IBU94" s="328"/>
      <c r="IBV94" s="328"/>
      <c r="IBW94" s="328"/>
      <c r="IBX94" s="328"/>
      <c r="IBY94" s="328"/>
      <c r="IBZ94" s="328"/>
      <c r="ICA94" s="328"/>
      <c r="ICB94" s="328"/>
      <c r="ICC94" s="328"/>
      <c r="ICD94" s="328"/>
      <c r="ICE94" s="328"/>
      <c r="ICF94" s="328"/>
      <c r="ICG94" s="328"/>
      <c r="ICH94" s="328"/>
      <c r="ICI94" s="328"/>
      <c r="ICJ94" s="328"/>
      <c r="ICK94" s="328"/>
      <c r="ICL94" s="328"/>
      <c r="ICM94" s="328"/>
      <c r="ICN94" s="328"/>
      <c r="ICO94" s="328"/>
      <c r="ICP94" s="328"/>
      <c r="ICQ94" s="328"/>
      <c r="ICR94" s="328"/>
      <c r="ICS94" s="328"/>
      <c r="ICT94" s="328"/>
      <c r="ICU94" s="328"/>
      <c r="ICV94" s="328"/>
      <c r="ICW94" s="328"/>
      <c r="ICX94" s="328"/>
      <c r="ICY94" s="328"/>
      <c r="ICZ94" s="328"/>
      <c r="IDA94" s="328"/>
      <c r="IDB94" s="328"/>
      <c r="IDC94" s="328"/>
      <c r="IDD94" s="328"/>
      <c r="IDE94" s="328"/>
      <c r="IDF94" s="328"/>
      <c r="IDG94" s="328"/>
      <c r="IDH94" s="328"/>
      <c r="IDI94" s="328"/>
      <c r="IDJ94" s="328"/>
      <c r="IDK94" s="328"/>
      <c r="IDL94" s="328"/>
      <c r="IDM94" s="328"/>
      <c r="IDN94" s="328"/>
      <c r="IDO94" s="328"/>
      <c r="IDP94" s="328"/>
      <c r="IDQ94" s="328"/>
      <c r="IDR94" s="328"/>
      <c r="IDS94" s="328"/>
      <c r="IDT94" s="328"/>
      <c r="IDU94" s="328"/>
      <c r="IDV94" s="328"/>
      <c r="IDW94" s="328"/>
      <c r="IDX94" s="328"/>
      <c r="IDY94" s="328"/>
      <c r="IDZ94" s="328"/>
      <c r="IEA94" s="328"/>
      <c r="IEB94" s="328"/>
      <c r="IEC94" s="328"/>
      <c r="IED94" s="328"/>
      <c r="IEE94" s="328"/>
      <c r="IEF94" s="328"/>
      <c r="IEG94" s="328"/>
      <c r="IEH94" s="328"/>
      <c r="IEI94" s="328"/>
      <c r="IEJ94" s="328"/>
      <c r="IEK94" s="328"/>
      <c r="IEL94" s="328"/>
      <c r="IEM94" s="328"/>
      <c r="IEN94" s="328"/>
      <c r="IEO94" s="328"/>
      <c r="IEP94" s="328"/>
      <c r="IEQ94" s="328"/>
      <c r="IER94" s="328"/>
      <c r="IES94" s="328"/>
      <c r="IET94" s="328"/>
      <c r="IEU94" s="328"/>
      <c r="IEV94" s="328"/>
      <c r="IEW94" s="328"/>
      <c r="IEX94" s="328"/>
      <c r="IEY94" s="328"/>
      <c r="IEZ94" s="328"/>
      <c r="IFA94" s="328"/>
      <c r="IFB94" s="328"/>
      <c r="IFC94" s="328"/>
      <c r="IFD94" s="328"/>
      <c r="IFE94" s="328"/>
      <c r="IFF94" s="328"/>
      <c r="IFG94" s="328"/>
      <c r="IFH94" s="328"/>
      <c r="IFI94" s="328"/>
      <c r="IFJ94" s="328"/>
      <c r="IFK94" s="328"/>
      <c r="IFL94" s="328"/>
      <c r="IFM94" s="328"/>
      <c r="IFN94" s="328"/>
      <c r="IFO94" s="328"/>
      <c r="IFP94" s="328"/>
      <c r="IFQ94" s="328"/>
      <c r="IFR94" s="328"/>
      <c r="IFS94" s="328"/>
      <c r="IFT94" s="328"/>
      <c r="IFU94" s="328"/>
      <c r="IFV94" s="328"/>
      <c r="IFW94" s="328"/>
      <c r="IFX94" s="328"/>
      <c r="IFY94" s="328"/>
      <c r="IFZ94" s="328"/>
      <c r="IGA94" s="328"/>
      <c r="IGB94" s="328"/>
      <c r="IGC94" s="328"/>
      <c r="IGD94" s="328"/>
      <c r="IGE94" s="328"/>
      <c r="IGF94" s="328"/>
      <c r="IGG94" s="328"/>
      <c r="IGH94" s="328"/>
      <c r="IGI94" s="328"/>
      <c r="IGJ94" s="328"/>
      <c r="IGK94" s="328"/>
      <c r="IGL94" s="328"/>
      <c r="IGM94" s="328"/>
      <c r="IGN94" s="328"/>
      <c r="IGO94" s="328"/>
      <c r="IGP94" s="328"/>
      <c r="IGQ94" s="328"/>
      <c r="IGR94" s="328"/>
      <c r="IGS94" s="328"/>
      <c r="IGT94" s="328"/>
      <c r="IGU94" s="328"/>
      <c r="IGV94" s="328"/>
      <c r="IGW94" s="328"/>
      <c r="IGX94" s="328"/>
      <c r="IGY94" s="328"/>
      <c r="IGZ94" s="328"/>
      <c r="IHA94" s="328"/>
      <c r="IHB94" s="328"/>
      <c r="IHC94" s="328"/>
      <c r="IHD94" s="328"/>
      <c r="IHE94" s="328"/>
      <c r="IHF94" s="328"/>
      <c r="IHG94" s="328"/>
      <c r="IHH94" s="328"/>
      <c r="IHI94" s="328"/>
      <c r="IHJ94" s="328"/>
      <c r="IHK94" s="328"/>
      <c r="IHL94" s="328"/>
      <c r="IHM94" s="328"/>
      <c r="IHN94" s="328"/>
      <c r="IHO94" s="328"/>
      <c r="IHP94" s="328"/>
      <c r="IHQ94" s="328"/>
      <c r="IHR94" s="328"/>
      <c r="IHS94" s="328"/>
      <c r="IHT94" s="328"/>
      <c r="IHU94" s="328"/>
      <c r="IHV94" s="328"/>
      <c r="IHW94" s="328"/>
      <c r="IHX94" s="328"/>
      <c r="IHY94" s="328"/>
      <c r="IHZ94" s="328"/>
      <c r="IIA94" s="328"/>
      <c r="IIB94" s="328"/>
      <c r="IIC94" s="328"/>
      <c r="IID94" s="328"/>
      <c r="IIE94" s="328"/>
      <c r="IIF94" s="328"/>
      <c r="IIG94" s="328"/>
      <c r="IIH94" s="328"/>
      <c r="III94" s="328"/>
      <c r="IIJ94" s="328"/>
      <c r="IIK94" s="328"/>
      <c r="IIL94" s="328"/>
      <c r="IIM94" s="328"/>
      <c r="IIN94" s="328"/>
      <c r="IIO94" s="328"/>
      <c r="IIP94" s="328"/>
      <c r="IIQ94" s="328"/>
      <c r="IIR94" s="328"/>
      <c r="IIS94" s="328"/>
      <c r="IIT94" s="328"/>
      <c r="IIU94" s="328"/>
      <c r="IIV94" s="328"/>
      <c r="IIW94" s="328"/>
      <c r="IIX94" s="328"/>
      <c r="IIY94" s="328"/>
      <c r="IIZ94" s="328"/>
      <c r="IJA94" s="328"/>
      <c r="IJB94" s="328"/>
      <c r="IJC94" s="328"/>
      <c r="IJD94" s="328"/>
      <c r="IJE94" s="328"/>
      <c r="IJF94" s="328"/>
      <c r="IJG94" s="328"/>
      <c r="IJH94" s="328"/>
      <c r="IJI94" s="328"/>
      <c r="IJJ94" s="328"/>
      <c r="IJK94" s="328"/>
      <c r="IJL94" s="328"/>
      <c r="IJM94" s="328"/>
      <c r="IJN94" s="328"/>
      <c r="IJO94" s="328"/>
      <c r="IJP94" s="328"/>
      <c r="IJQ94" s="328"/>
      <c r="IJR94" s="328"/>
      <c r="IJS94" s="328"/>
      <c r="IJT94" s="328"/>
      <c r="IJU94" s="328"/>
      <c r="IJV94" s="328"/>
      <c r="IJW94" s="328"/>
      <c r="IJX94" s="328"/>
      <c r="IJY94" s="328"/>
      <c r="IJZ94" s="328"/>
      <c r="IKA94" s="328"/>
      <c r="IKB94" s="328"/>
      <c r="IKC94" s="328"/>
      <c r="IKD94" s="328"/>
      <c r="IKE94" s="328"/>
      <c r="IKF94" s="328"/>
      <c r="IKG94" s="328"/>
      <c r="IKH94" s="328"/>
      <c r="IKI94" s="328"/>
      <c r="IKJ94" s="328"/>
      <c r="IKK94" s="328"/>
      <c r="IKL94" s="328"/>
      <c r="IKM94" s="328"/>
      <c r="IKN94" s="328"/>
      <c r="IKO94" s="328"/>
      <c r="IKP94" s="328"/>
      <c r="IKQ94" s="328"/>
      <c r="IKR94" s="328"/>
      <c r="IKS94" s="328"/>
      <c r="IKT94" s="328"/>
      <c r="IKU94" s="328"/>
      <c r="IKV94" s="328"/>
      <c r="IKW94" s="328"/>
      <c r="IKX94" s="328"/>
      <c r="IKY94" s="328"/>
      <c r="IKZ94" s="328"/>
      <c r="ILA94" s="328"/>
      <c r="ILB94" s="328"/>
      <c r="ILC94" s="328"/>
      <c r="ILD94" s="328"/>
      <c r="ILE94" s="328"/>
      <c r="ILF94" s="328"/>
      <c r="ILG94" s="328"/>
      <c r="ILH94" s="328"/>
      <c r="ILI94" s="328"/>
      <c r="ILJ94" s="328"/>
      <c r="ILK94" s="328"/>
      <c r="ILL94" s="328"/>
      <c r="ILM94" s="328"/>
      <c r="ILN94" s="328"/>
      <c r="ILO94" s="328"/>
      <c r="ILP94" s="328"/>
      <c r="ILQ94" s="328"/>
      <c r="ILR94" s="328"/>
      <c r="ILS94" s="328"/>
      <c r="ILT94" s="328"/>
      <c r="ILU94" s="328"/>
      <c r="ILV94" s="328"/>
      <c r="ILW94" s="328"/>
      <c r="ILX94" s="328"/>
      <c r="ILY94" s="328"/>
      <c r="ILZ94" s="328"/>
      <c r="IMA94" s="328"/>
      <c r="IMB94" s="328"/>
      <c r="IMC94" s="328"/>
      <c r="IMD94" s="328"/>
      <c r="IME94" s="328"/>
      <c r="IMF94" s="328"/>
      <c r="IMG94" s="328"/>
      <c r="IMH94" s="328"/>
      <c r="IMI94" s="328"/>
      <c r="IMJ94" s="328"/>
      <c r="IMK94" s="328"/>
      <c r="IML94" s="328"/>
      <c r="IMM94" s="328"/>
      <c r="IMN94" s="328"/>
      <c r="IMO94" s="328"/>
      <c r="IMP94" s="328"/>
      <c r="IMQ94" s="328"/>
      <c r="IMR94" s="328"/>
      <c r="IMS94" s="328"/>
      <c r="IMT94" s="328"/>
      <c r="IMU94" s="328"/>
      <c r="IMV94" s="328"/>
      <c r="IMW94" s="328"/>
      <c r="IMX94" s="328"/>
      <c r="IMY94" s="328"/>
      <c r="IMZ94" s="328"/>
      <c r="INA94" s="328"/>
      <c r="INB94" s="328"/>
      <c r="INC94" s="328"/>
      <c r="IND94" s="328"/>
      <c r="INE94" s="328"/>
      <c r="INF94" s="328"/>
      <c r="ING94" s="328"/>
      <c r="INH94" s="328"/>
      <c r="INI94" s="328"/>
      <c r="INJ94" s="328"/>
      <c r="INK94" s="328"/>
      <c r="INL94" s="328"/>
      <c r="INM94" s="328"/>
      <c r="INN94" s="328"/>
      <c r="INO94" s="328"/>
      <c r="INP94" s="328"/>
      <c r="INQ94" s="328"/>
      <c r="INR94" s="328"/>
      <c r="INS94" s="328"/>
      <c r="INT94" s="328"/>
      <c r="INU94" s="328"/>
      <c r="INV94" s="328"/>
      <c r="INW94" s="328"/>
      <c r="INX94" s="328"/>
      <c r="INY94" s="328"/>
      <c r="INZ94" s="328"/>
      <c r="IOA94" s="328"/>
      <c r="IOB94" s="328"/>
      <c r="IOC94" s="328"/>
      <c r="IOD94" s="328"/>
      <c r="IOE94" s="328"/>
      <c r="IOF94" s="328"/>
      <c r="IOG94" s="328"/>
      <c r="IOH94" s="328"/>
      <c r="IOI94" s="328"/>
      <c r="IOJ94" s="328"/>
      <c r="IOK94" s="328"/>
      <c r="IOL94" s="328"/>
      <c r="IOM94" s="328"/>
      <c r="ION94" s="328"/>
      <c r="IOO94" s="328"/>
      <c r="IOP94" s="328"/>
      <c r="IOQ94" s="328"/>
      <c r="IOR94" s="328"/>
      <c r="IOS94" s="328"/>
      <c r="IOT94" s="328"/>
      <c r="IOU94" s="328"/>
      <c r="IOV94" s="328"/>
      <c r="IOW94" s="328"/>
      <c r="IOX94" s="328"/>
      <c r="IOY94" s="328"/>
      <c r="IOZ94" s="328"/>
      <c r="IPA94" s="328"/>
      <c r="IPB94" s="328"/>
      <c r="IPC94" s="328"/>
      <c r="IPD94" s="328"/>
      <c r="IPE94" s="328"/>
      <c r="IPF94" s="328"/>
      <c r="IPG94" s="328"/>
      <c r="IPH94" s="328"/>
      <c r="IPI94" s="328"/>
      <c r="IPJ94" s="328"/>
      <c r="IPK94" s="328"/>
      <c r="IPL94" s="328"/>
      <c r="IPM94" s="328"/>
      <c r="IPN94" s="328"/>
      <c r="IPO94" s="328"/>
      <c r="IPP94" s="328"/>
      <c r="IPQ94" s="328"/>
      <c r="IPR94" s="328"/>
      <c r="IPS94" s="328"/>
      <c r="IPT94" s="328"/>
      <c r="IPU94" s="328"/>
      <c r="IPV94" s="328"/>
      <c r="IPW94" s="328"/>
      <c r="IPX94" s="328"/>
      <c r="IPY94" s="328"/>
      <c r="IPZ94" s="328"/>
      <c r="IQA94" s="328"/>
      <c r="IQB94" s="328"/>
      <c r="IQC94" s="328"/>
      <c r="IQD94" s="328"/>
      <c r="IQE94" s="328"/>
      <c r="IQF94" s="328"/>
      <c r="IQG94" s="328"/>
      <c r="IQH94" s="328"/>
      <c r="IQI94" s="328"/>
      <c r="IQJ94" s="328"/>
      <c r="IQK94" s="328"/>
      <c r="IQL94" s="328"/>
      <c r="IQM94" s="328"/>
      <c r="IQN94" s="328"/>
      <c r="IQO94" s="328"/>
      <c r="IQP94" s="328"/>
      <c r="IQQ94" s="328"/>
      <c r="IQR94" s="328"/>
      <c r="IQS94" s="328"/>
      <c r="IQT94" s="328"/>
      <c r="IQU94" s="328"/>
      <c r="IQV94" s="328"/>
      <c r="IQW94" s="328"/>
      <c r="IQX94" s="328"/>
      <c r="IQY94" s="328"/>
      <c r="IQZ94" s="328"/>
      <c r="IRA94" s="328"/>
      <c r="IRB94" s="328"/>
      <c r="IRC94" s="328"/>
      <c r="IRD94" s="328"/>
      <c r="IRE94" s="328"/>
      <c r="IRF94" s="328"/>
      <c r="IRG94" s="328"/>
      <c r="IRH94" s="328"/>
      <c r="IRI94" s="328"/>
      <c r="IRJ94" s="328"/>
      <c r="IRK94" s="328"/>
      <c r="IRL94" s="328"/>
      <c r="IRM94" s="328"/>
      <c r="IRN94" s="328"/>
      <c r="IRO94" s="328"/>
      <c r="IRP94" s="328"/>
      <c r="IRQ94" s="328"/>
      <c r="IRR94" s="328"/>
      <c r="IRS94" s="328"/>
      <c r="IRT94" s="328"/>
      <c r="IRU94" s="328"/>
      <c r="IRV94" s="328"/>
      <c r="IRW94" s="328"/>
      <c r="IRX94" s="328"/>
      <c r="IRY94" s="328"/>
      <c r="IRZ94" s="328"/>
      <c r="ISA94" s="328"/>
      <c r="ISB94" s="328"/>
      <c r="ISC94" s="328"/>
      <c r="ISD94" s="328"/>
      <c r="ISE94" s="328"/>
      <c r="ISF94" s="328"/>
      <c r="ISG94" s="328"/>
      <c r="ISH94" s="328"/>
      <c r="ISI94" s="328"/>
      <c r="ISJ94" s="328"/>
      <c r="ISK94" s="328"/>
      <c r="ISL94" s="328"/>
      <c r="ISM94" s="328"/>
      <c r="ISN94" s="328"/>
      <c r="ISO94" s="328"/>
      <c r="ISP94" s="328"/>
      <c r="ISQ94" s="328"/>
      <c r="ISR94" s="328"/>
      <c r="ISS94" s="328"/>
      <c r="IST94" s="328"/>
      <c r="ISU94" s="328"/>
      <c r="ISV94" s="328"/>
      <c r="ISW94" s="328"/>
      <c r="ISX94" s="328"/>
      <c r="ISY94" s="328"/>
      <c r="ISZ94" s="328"/>
      <c r="ITA94" s="328"/>
      <c r="ITB94" s="328"/>
      <c r="ITC94" s="328"/>
      <c r="ITD94" s="328"/>
      <c r="ITE94" s="328"/>
      <c r="ITF94" s="328"/>
      <c r="ITG94" s="328"/>
      <c r="ITH94" s="328"/>
      <c r="ITI94" s="328"/>
      <c r="ITJ94" s="328"/>
      <c r="ITK94" s="328"/>
      <c r="ITL94" s="328"/>
      <c r="ITM94" s="328"/>
      <c r="ITN94" s="328"/>
      <c r="ITO94" s="328"/>
      <c r="ITP94" s="328"/>
      <c r="ITQ94" s="328"/>
      <c r="ITR94" s="328"/>
      <c r="ITS94" s="328"/>
      <c r="ITT94" s="328"/>
      <c r="ITU94" s="328"/>
      <c r="ITV94" s="328"/>
      <c r="ITW94" s="328"/>
      <c r="ITX94" s="328"/>
      <c r="ITY94" s="328"/>
      <c r="ITZ94" s="328"/>
      <c r="IUA94" s="328"/>
      <c r="IUB94" s="328"/>
      <c r="IUC94" s="328"/>
      <c r="IUD94" s="328"/>
      <c r="IUE94" s="328"/>
      <c r="IUF94" s="328"/>
      <c r="IUG94" s="328"/>
      <c r="IUH94" s="328"/>
      <c r="IUI94" s="328"/>
      <c r="IUJ94" s="328"/>
      <c r="IUK94" s="328"/>
      <c r="IUL94" s="328"/>
      <c r="IUM94" s="328"/>
      <c r="IUN94" s="328"/>
      <c r="IUO94" s="328"/>
      <c r="IUP94" s="328"/>
      <c r="IUQ94" s="328"/>
      <c r="IUR94" s="328"/>
      <c r="IUS94" s="328"/>
      <c r="IUT94" s="328"/>
      <c r="IUU94" s="328"/>
      <c r="IUV94" s="328"/>
      <c r="IUW94" s="328"/>
      <c r="IUX94" s="328"/>
      <c r="IUY94" s="328"/>
      <c r="IUZ94" s="328"/>
      <c r="IVA94" s="328"/>
      <c r="IVB94" s="328"/>
      <c r="IVC94" s="328"/>
      <c r="IVD94" s="328"/>
      <c r="IVE94" s="328"/>
      <c r="IVF94" s="328"/>
      <c r="IVG94" s="328"/>
      <c r="IVH94" s="328"/>
      <c r="IVI94" s="328"/>
      <c r="IVJ94" s="328"/>
      <c r="IVK94" s="328"/>
      <c r="IVL94" s="328"/>
      <c r="IVM94" s="328"/>
      <c r="IVN94" s="328"/>
      <c r="IVO94" s="328"/>
      <c r="IVP94" s="328"/>
      <c r="IVQ94" s="328"/>
      <c r="IVR94" s="328"/>
      <c r="IVS94" s="328"/>
      <c r="IVT94" s="328"/>
      <c r="IVU94" s="328"/>
      <c r="IVV94" s="328"/>
      <c r="IVW94" s="328"/>
      <c r="IVX94" s="328"/>
      <c r="IVY94" s="328"/>
      <c r="IVZ94" s="328"/>
      <c r="IWA94" s="328"/>
      <c r="IWB94" s="328"/>
      <c r="IWC94" s="328"/>
      <c r="IWD94" s="328"/>
      <c r="IWE94" s="328"/>
      <c r="IWF94" s="328"/>
      <c r="IWG94" s="328"/>
      <c r="IWH94" s="328"/>
      <c r="IWI94" s="328"/>
      <c r="IWJ94" s="328"/>
      <c r="IWK94" s="328"/>
      <c r="IWL94" s="328"/>
      <c r="IWM94" s="328"/>
      <c r="IWN94" s="328"/>
      <c r="IWO94" s="328"/>
      <c r="IWP94" s="328"/>
      <c r="IWQ94" s="328"/>
      <c r="IWR94" s="328"/>
      <c r="IWS94" s="328"/>
      <c r="IWT94" s="328"/>
      <c r="IWU94" s="328"/>
      <c r="IWV94" s="328"/>
      <c r="IWW94" s="328"/>
      <c r="IWX94" s="328"/>
      <c r="IWY94" s="328"/>
      <c r="IWZ94" s="328"/>
      <c r="IXA94" s="328"/>
      <c r="IXB94" s="328"/>
      <c r="IXC94" s="328"/>
      <c r="IXD94" s="328"/>
      <c r="IXE94" s="328"/>
      <c r="IXF94" s="328"/>
      <c r="IXG94" s="328"/>
      <c r="IXH94" s="328"/>
      <c r="IXI94" s="328"/>
      <c r="IXJ94" s="328"/>
      <c r="IXK94" s="328"/>
      <c r="IXL94" s="328"/>
      <c r="IXM94" s="328"/>
      <c r="IXN94" s="328"/>
      <c r="IXO94" s="328"/>
      <c r="IXP94" s="328"/>
      <c r="IXQ94" s="328"/>
      <c r="IXR94" s="328"/>
      <c r="IXS94" s="328"/>
      <c r="IXT94" s="328"/>
      <c r="IXU94" s="328"/>
      <c r="IXV94" s="328"/>
      <c r="IXW94" s="328"/>
      <c r="IXX94" s="328"/>
      <c r="IXY94" s="328"/>
      <c r="IXZ94" s="328"/>
      <c r="IYA94" s="328"/>
      <c r="IYB94" s="328"/>
      <c r="IYC94" s="328"/>
      <c r="IYD94" s="328"/>
      <c r="IYE94" s="328"/>
      <c r="IYF94" s="328"/>
      <c r="IYG94" s="328"/>
      <c r="IYH94" s="328"/>
      <c r="IYI94" s="328"/>
      <c r="IYJ94" s="328"/>
      <c r="IYK94" s="328"/>
      <c r="IYL94" s="328"/>
      <c r="IYM94" s="328"/>
      <c r="IYN94" s="328"/>
      <c r="IYO94" s="328"/>
      <c r="IYP94" s="328"/>
      <c r="IYQ94" s="328"/>
      <c r="IYR94" s="328"/>
      <c r="IYS94" s="328"/>
      <c r="IYT94" s="328"/>
      <c r="IYU94" s="328"/>
      <c r="IYV94" s="328"/>
      <c r="IYW94" s="328"/>
      <c r="IYX94" s="328"/>
      <c r="IYY94" s="328"/>
      <c r="IYZ94" s="328"/>
      <c r="IZA94" s="328"/>
      <c r="IZB94" s="328"/>
      <c r="IZC94" s="328"/>
      <c r="IZD94" s="328"/>
      <c r="IZE94" s="328"/>
      <c r="IZF94" s="328"/>
      <c r="IZG94" s="328"/>
      <c r="IZH94" s="328"/>
      <c r="IZI94" s="328"/>
      <c r="IZJ94" s="328"/>
      <c r="IZK94" s="328"/>
      <c r="IZL94" s="328"/>
      <c r="IZM94" s="328"/>
      <c r="IZN94" s="328"/>
      <c r="IZO94" s="328"/>
      <c r="IZP94" s="328"/>
      <c r="IZQ94" s="328"/>
      <c r="IZR94" s="328"/>
      <c r="IZS94" s="328"/>
      <c r="IZT94" s="328"/>
      <c r="IZU94" s="328"/>
      <c r="IZV94" s="328"/>
      <c r="IZW94" s="328"/>
      <c r="IZX94" s="328"/>
      <c r="IZY94" s="328"/>
      <c r="IZZ94" s="328"/>
      <c r="JAA94" s="328"/>
      <c r="JAB94" s="328"/>
      <c r="JAC94" s="328"/>
      <c r="JAD94" s="328"/>
      <c r="JAE94" s="328"/>
      <c r="JAF94" s="328"/>
      <c r="JAG94" s="328"/>
      <c r="JAH94" s="328"/>
      <c r="JAI94" s="328"/>
      <c r="JAJ94" s="328"/>
      <c r="JAK94" s="328"/>
      <c r="JAL94" s="328"/>
      <c r="JAM94" s="328"/>
      <c r="JAN94" s="328"/>
      <c r="JAO94" s="328"/>
      <c r="JAP94" s="328"/>
      <c r="JAQ94" s="328"/>
      <c r="JAR94" s="328"/>
      <c r="JAS94" s="328"/>
      <c r="JAT94" s="328"/>
      <c r="JAU94" s="328"/>
      <c r="JAV94" s="328"/>
      <c r="JAW94" s="328"/>
      <c r="JAX94" s="328"/>
      <c r="JAY94" s="328"/>
      <c r="JAZ94" s="328"/>
      <c r="JBA94" s="328"/>
      <c r="JBB94" s="328"/>
      <c r="JBC94" s="328"/>
      <c r="JBD94" s="328"/>
      <c r="JBE94" s="328"/>
      <c r="JBF94" s="328"/>
      <c r="JBG94" s="328"/>
      <c r="JBH94" s="328"/>
      <c r="JBI94" s="328"/>
      <c r="JBJ94" s="328"/>
      <c r="JBK94" s="328"/>
      <c r="JBL94" s="328"/>
      <c r="JBM94" s="328"/>
      <c r="JBN94" s="328"/>
      <c r="JBO94" s="328"/>
      <c r="JBP94" s="328"/>
      <c r="JBQ94" s="328"/>
      <c r="JBR94" s="328"/>
      <c r="JBS94" s="328"/>
      <c r="JBT94" s="328"/>
      <c r="JBU94" s="328"/>
      <c r="JBV94" s="328"/>
      <c r="JBW94" s="328"/>
      <c r="JBX94" s="328"/>
      <c r="JBY94" s="328"/>
      <c r="JBZ94" s="328"/>
      <c r="JCA94" s="328"/>
      <c r="JCB94" s="328"/>
      <c r="JCC94" s="328"/>
      <c r="JCD94" s="328"/>
      <c r="JCE94" s="328"/>
      <c r="JCF94" s="328"/>
      <c r="JCG94" s="328"/>
      <c r="JCH94" s="328"/>
      <c r="JCI94" s="328"/>
      <c r="JCJ94" s="328"/>
      <c r="JCK94" s="328"/>
      <c r="JCL94" s="328"/>
      <c r="JCM94" s="328"/>
      <c r="JCN94" s="328"/>
      <c r="JCO94" s="328"/>
      <c r="JCP94" s="328"/>
      <c r="JCQ94" s="328"/>
      <c r="JCR94" s="328"/>
      <c r="JCS94" s="328"/>
      <c r="JCT94" s="328"/>
      <c r="JCU94" s="328"/>
      <c r="JCV94" s="328"/>
      <c r="JCW94" s="328"/>
      <c r="JCX94" s="328"/>
      <c r="JCY94" s="328"/>
      <c r="JCZ94" s="328"/>
      <c r="JDA94" s="328"/>
      <c r="JDB94" s="328"/>
      <c r="JDC94" s="328"/>
      <c r="JDD94" s="328"/>
      <c r="JDE94" s="328"/>
      <c r="JDF94" s="328"/>
      <c r="JDG94" s="328"/>
      <c r="JDH94" s="328"/>
      <c r="JDI94" s="328"/>
      <c r="JDJ94" s="328"/>
      <c r="JDK94" s="328"/>
      <c r="JDL94" s="328"/>
      <c r="JDM94" s="328"/>
      <c r="JDN94" s="328"/>
      <c r="JDO94" s="328"/>
      <c r="JDP94" s="328"/>
      <c r="JDQ94" s="328"/>
      <c r="JDR94" s="328"/>
      <c r="JDS94" s="328"/>
      <c r="JDT94" s="328"/>
      <c r="JDU94" s="328"/>
      <c r="JDV94" s="328"/>
      <c r="JDW94" s="328"/>
      <c r="JDX94" s="328"/>
      <c r="JDY94" s="328"/>
      <c r="JDZ94" s="328"/>
      <c r="JEA94" s="328"/>
      <c r="JEB94" s="328"/>
      <c r="JEC94" s="328"/>
      <c r="JED94" s="328"/>
      <c r="JEE94" s="328"/>
      <c r="JEF94" s="328"/>
      <c r="JEG94" s="328"/>
      <c r="JEH94" s="328"/>
      <c r="JEI94" s="328"/>
    </row>
    <row r="95" spans="1:6899" s="17" customFormat="1" ht="231.75" customHeight="1" x14ac:dyDescent="0.25">
      <c r="A95" s="405" t="s">
        <v>280</v>
      </c>
      <c r="B95" s="405"/>
      <c r="C95" s="405"/>
      <c r="D95" s="399"/>
      <c r="E95" s="97"/>
      <c r="F95" s="97"/>
      <c r="G95" s="400"/>
      <c r="H95" s="18"/>
      <c r="I95" s="18"/>
      <c r="J95" s="18"/>
      <c r="K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c r="AML95" s="30"/>
      <c r="AMM95" s="30"/>
      <c r="AMN95" s="30"/>
      <c r="AMO95" s="30"/>
      <c r="AMP95" s="30"/>
      <c r="AMQ95" s="30"/>
      <c r="AMR95" s="30"/>
      <c r="AMS95" s="30"/>
      <c r="AMT95" s="30"/>
      <c r="AMU95" s="30"/>
      <c r="AMV95" s="30"/>
      <c r="AMW95" s="30"/>
      <c r="AMX95" s="30"/>
      <c r="AMY95" s="30"/>
      <c r="AMZ95" s="30"/>
      <c r="ANA95" s="30"/>
      <c r="ANB95" s="30"/>
      <c r="ANC95" s="30"/>
      <c r="AND95" s="30"/>
      <c r="ANE95" s="30"/>
      <c r="ANF95" s="30"/>
      <c r="ANG95" s="30"/>
      <c r="ANH95" s="30"/>
      <c r="ANI95" s="30"/>
      <c r="ANJ95" s="30"/>
      <c r="ANK95" s="30"/>
      <c r="ANL95" s="30"/>
      <c r="ANM95" s="30"/>
      <c r="ANN95" s="30"/>
      <c r="ANO95" s="30"/>
      <c r="ANP95" s="30"/>
      <c r="ANQ95" s="30"/>
      <c r="ANR95" s="30"/>
      <c r="ANS95" s="30"/>
      <c r="ANT95" s="30"/>
      <c r="ANU95" s="30"/>
      <c r="ANV95" s="30"/>
      <c r="ANW95" s="30"/>
      <c r="ANX95" s="30"/>
      <c r="ANY95" s="30"/>
      <c r="ANZ95" s="30"/>
      <c r="AOA95" s="30"/>
      <c r="AOB95" s="30"/>
      <c r="AOC95" s="30"/>
      <c r="AOD95" s="30"/>
      <c r="AOE95" s="30"/>
      <c r="AOF95" s="30"/>
      <c r="AOG95" s="30"/>
      <c r="AOH95" s="30"/>
      <c r="AOI95" s="30"/>
      <c r="AOJ95" s="30"/>
      <c r="AOK95" s="30"/>
      <c r="AOL95" s="30"/>
      <c r="AOM95" s="30"/>
      <c r="AON95" s="30"/>
      <c r="AOO95" s="30"/>
      <c r="AOP95" s="30"/>
      <c r="AOQ95" s="30"/>
      <c r="AOR95" s="30"/>
      <c r="AOS95" s="30"/>
      <c r="AOT95" s="30"/>
      <c r="AOU95" s="30"/>
      <c r="AOV95" s="30"/>
      <c r="AOW95" s="30"/>
      <c r="AOX95" s="30"/>
      <c r="AOY95" s="30"/>
      <c r="AOZ95" s="30"/>
      <c r="APA95" s="30"/>
      <c r="APB95" s="30"/>
      <c r="APC95" s="30"/>
      <c r="APD95" s="30"/>
      <c r="APE95" s="30"/>
      <c r="APF95" s="30"/>
      <c r="APG95" s="30"/>
      <c r="APH95" s="30"/>
      <c r="API95" s="30"/>
      <c r="APJ95" s="30"/>
      <c r="APK95" s="30"/>
      <c r="APL95" s="30"/>
      <c r="APM95" s="30"/>
      <c r="APN95" s="30"/>
      <c r="APO95" s="30"/>
      <c r="APP95" s="30"/>
      <c r="APQ95" s="30"/>
      <c r="APR95" s="30"/>
      <c r="APS95" s="30"/>
      <c r="APT95" s="30"/>
      <c r="APU95" s="30"/>
      <c r="APV95" s="30"/>
      <c r="APW95" s="30"/>
      <c r="APX95" s="30"/>
      <c r="APY95" s="30"/>
      <c r="APZ95" s="30"/>
      <c r="AQA95" s="30"/>
      <c r="AQB95" s="30"/>
      <c r="AQC95" s="30"/>
      <c r="AQD95" s="30"/>
      <c r="AQE95" s="30"/>
      <c r="AQF95" s="30"/>
      <c r="AQG95" s="30"/>
      <c r="AQH95" s="30"/>
      <c r="AQI95" s="30"/>
      <c r="AQJ95" s="30"/>
      <c r="AQK95" s="30"/>
      <c r="AQL95" s="30"/>
      <c r="AQM95" s="30"/>
      <c r="AQN95" s="30"/>
      <c r="AQO95" s="30"/>
      <c r="AQP95" s="30"/>
      <c r="AQQ95" s="30"/>
      <c r="AQR95" s="30"/>
      <c r="AQS95" s="30"/>
      <c r="AQT95" s="30"/>
      <c r="AQU95" s="30"/>
      <c r="AQV95" s="30"/>
      <c r="AQW95" s="30"/>
      <c r="AQX95" s="30"/>
      <c r="AQY95" s="30"/>
      <c r="AQZ95" s="30"/>
      <c r="ARA95" s="30"/>
      <c r="ARB95" s="30"/>
      <c r="ARC95" s="30"/>
      <c r="ARD95" s="30"/>
      <c r="ARE95" s="30"/>
      <c r="ARF95" s="30"/>
      <c r="ARG95" s="30"/>
      <c r="ARH95" s="30"/>
      <c r="ARI95" s="30"/>
      <c r="ARJ95" s="30"/>
      <c r="ARK95" s="30"/>
      <c r="ARL95" s="30"/>
      <c r="ARM95" s="30"/>
      <c r="ARN95" s="30"/>
      <c r="ARO95" s="30"/>
      <c r="ARP95" s="30"/>
      <c r="ARQ95" s="30"/>
      <c r="ARR95" s="30"/>
      <c r="ARS95" s="30"/>
      <c r="ART95" s="30"/>
      <c r="ARU95" s="30"/>
      <c r="ARV95" s="30"/>
      <c r="ARW95" s="30"/>
      <c r="ARX95" s="30"/>
      <c r="ARY95" s="30"/>
      <c r="ARZ95" s="30"/>
      <c r="ASA95" s="30"/>
      <c r="ASB95" s="30"/>
      <c r="ASC95" s="30"/>
      <c r="ASD95" s="30"/>
      <c r="ASE95" s="30"/>
      <c r="ASF95" s="30"/>
      <c r="ASG95" s="30"/>
      <c r="ASH95" s="30"/>
      <c r="ASI95" s="30"/>
      <c r="ASJ95" s="30"/>
      <c r="ASK95" s="30"/>
      <c r="ASL95" s="30"/>
      <c r="ASM95" s="30"/>
      <c r="ASN95" s="30"/>
      <c r="ASO95" s="30"/>
      <c r="ASP95" s="30"/>
      <c r="ASQ95" s="30"/>
      <c r="ASR95" s="30"/>
      <c r="ASS95" s="30"/>
      <c r="AST95" s="30"/>
      <c r="ASU95" s="30"/>
      <c r="ASV95" s="30"/>
      <c r="ASW95" s="30"/>
      <c r="ASX95" s="30"/>
      <c r="ASY95" s="30"/>
      <c r="ASZ95" s="30"/>
      <c r="ATA95" s="30"/>
      <c r="ATB95" s="30"/>
      <c r="ATC95" s="30"/>
      <c r="ATD95" s="30"/>
      <c r="ATE95" s="30"/>
      <c r="ATF95" s="30"/>
      <c r="ATG95" s="30"/>
      <c r="ATH95" s="30"/>
      <c r="ATI95" s="30"/>
      <c r="ATJ95" s="30"/>
      <c r="ATK95" s="30"/>
      <c r="ATL95" s="30"/>
      <c r="ATM95" s="30"/>
      <c r="ATN95" s="30"/>
      <c r="ATO95" s="30"/>
      <c r="ATP95" s="30"/>
      <c r="ATQ95" s="30"/>
      <c r="ATR95" s="30"/>
      <c r="ATS95" s="30"/>
      <c r="ATT95" s="30"/>
      <c r="ATU95" s="30"/>
      <c r="ATV95" s="30"/>
      <c r="ATW95" s="30"/>
      <c r="ATX95" s="30"/>
      <c r="ATY95" s="30"/>
      <c r="ATZ95" s="30"/>
      <c r="AUA95" s="30"/>
      <c r="AUB95" s="30"/>
      <c r="AUC95" s="30"/>
      <c r="AUD95" s="30"/>
      <c r="AUE95" s="30"/>
      <c r="AUF95" s="30"/>
      <c r="AUG95" s="30"/>
      <c r="AUH95" s="30"/>
      <c r="AUI95" s="30"/>
      <c r="AUJ95" s="30"/>
      <c r="AUK95" s="30"/>
      <c r="AUL95" s="30"/>
      <c r="AUM95" s="30"/>
      <c r="AUN95" s="30"/>
      <c r="AUO95" s="30"/>
      <c r="AUP95" s="30"/>
      <c r="AUQ95" s="30"/>
      <c r="AUR95" s="30"/>
      <c r="AUS95" s="30"/>
      <c r="AUT95" s="30"/>
      <c r="AUU95" s="30"/>
      <c r="AUV95" s="30"/>
      <c r="AUW95" s="30"/>
      <c r="AUX95" s="30"/>
      <c r="AUY95" s="30"/>
      <c r="AUZ95" s="30"/>
      <c r="AVA95" s="30"/>
      <c r="AVB95" s="30"/>
      <c r="AVC95" s="30"/>
      <c r="AVD95" s="30"/>
      <c r="AVE95" s="30"/>
      <c r="AVF95" s="30"/>
      <c r="AVG95" s="30"/>
      <c r="AVH95" s="30"/>
      <c r="AVI95" s="30"/>
      <c r="AVJ95" s="30"/>
      <c r="AVK95" s="30"/>
      <c r="AVL95" s="30"/>
      <c r="AVM95" s="30"/>
      <c r="AVN95" s="30"/>
      <c r="AVO95" s="30"/>
      <c r="AVP95" s="30"/>
      <c r="AVQ95" s="30"/>
      <c r="AVR95" s="30"/>
      <c r="AVS95" s="30"/>
      <c r="AVT95" s="30"/>
      <c r="AVU95" s="30"/>
      <c r="AVV95" s="30"/>
      <c r="AVW95" s="30"/>
      <c r="AVX95" s="30"/>
      <c r="AVY95" s="30"/>
      <c r="AVZ95" s="30"/>
      <c r="AWA95" s="30"/>
      <c r="AWB95" s="30"/>
      <c r="AWC95" s="30"/>
      <c r="AWD95" s="30"/>
      <c r="AWE95" s="30"/>
      <c r="AWF95" s="30"/>
      <c r="AWG95" s="30"/>
      <c r="AWH95" s="30"/>
      <c r="AWI95" s="30"/>
      <c r="AWJ95" s="30"/>
      <c r="AWK95" s="30"/>
      <c r="AWL95" s="30"/>
      <c r="AWM95" s="30"/>
      <c r="AWN95" s="30"/>
      <c r="AWO95" s="30"/>
      <c r="AWP95" s="30"/>
      <c r="AWQ95" s="30"/>
      <c r="AWR95" s="30"/>
      <c r="AWS95" s="30"/>
      <c r="AWT95" s="30"/>
      <c r="AWU95" s="30"/>
      <c r="AWV95" s="30"/>
      <c r="AWW95" s="30"/>
      <c r="AWX95" s="30"/>
      <c r="AWY95" s="30"/>
      <c r="AWZ95" s="30"/>
      <c r="AXA95" s="30"/>
      <c r="AXB95" s="30"/>
      <c r="AXC95" s="30"/>
      <c r="AXD95" s="30"/>
      <c r="AXE95" s="30"/>
      <c r="AXF95" s="30"/>
      <c r="AXG95" s="30"/>
      <c r="AXH95" s="30"/>
      <c r="AXI95" s="30"/>
      <c r="AXJ95" s="30"/>
      <c r="AXK95" s="30"/>
      <c r="AXL95" s="30"/>
      <c r="AXM95" s="30"/>
      <c r="AXN95" s="30"/>
      <c r="AXO95" s="30"/>
      <c r="AXP95" s="30"/>
      <c r="AXQ95" s="30"/>
      <c r="AXR95" s="30"/>
      <c r="AXS95" s="30"/>
      <c r="AXT95" s="30"/>
      <c r="AXU95" s="30"/>
      <c r="AXV95" s="30"/>
      <c r="AXW95" s="30"/>
      <c r="AXX95" s="30"/>
      <c r="AXY95" s="30"/>
      <c r="AXZ95" s="30"/>
      <c r="AYA95" s="30"/>
      <c r="AYB95" s="30"/>
      <c r="AYC95" s="30"/>
      <c r="AYD95" s="30"/>
      <c r="AYE95" s="30"/>
      <c r="AYF95" s="30"/>
      <c r="AYG95" s="30"/>
      <c r="AYH95" s="30"/>
      <c r="AYI95" s="30"/>
      <c r="AYJ95" s="30"/>
      <c r="AYK95" s="30"/>
      <c r="AYL95" s="30"/>
      <c r="AYM95" s="30"/>
      <c r="AYN95" s="30"/>
      <c r="AYO95" s="30"/>
      <c r="AYP95" s="30"/>
      <c r="AYQ95" s="30"/>
      <c r="AYR95" s="30"/>
      <c r="AYS95" s="30"/>
      <c r="AYT95" s="30"/>
      <c r="AYU95" s="30"/>
      <c r="AYV95" s="30"/>
      <c r="AYW95" s="30"/>
      <c r="AYX95" s="30"/>
      <c r="AYY95" s="30"/>
      <c r="AYZ95" s="30"/>
      <c r="AZA95" s="30"/>
      <c r="AZB95" s="30"/>
      <c r="AZC95" s="30"/>
      <c r="AZD95" s="30"/>
      <c r="AZE95" s="30"/>
      <c r="AZF95" s="30"/>
      <c r="AZG95" s="30"/>
      <c r="AZH95" s="30"/>
      <c r="AZI95" s="30"/>
      <c r="AZJ95" s="30"/>
      <c r="AZK95" s="30"/>
      <c r="AZL95" s="30"/>
      <c r="AZM95" s="30"/>
      <c r="AZN95" s="30"/>
      <c r="AZO95" s="30"/>
      <c r="AZP95" s="30"/>
      <c r="AZQ95" s="30"/>
      <c r="AZR95" s="30"/>
      <c r="AZS95" s="30"/>
      <c r="AZT95" s="30"/>
      <c r="AZU95" s="30"/>
      <c r="AZV95" s="30"/>
      <c r="AZW95" s="30"/>
      <c r="AZX95" s="30"/>
      <c r="AZY95" s="30"/>
      <c r="AZZ95" s="30"/>
      <c r="BAA95" s="30"/>
      <c r="BAB95" s="30"/>
      <c r="BAC95" s="30"/>
      <c r="BAD95" s="30"/>
      <c r="BAE95" s="30"/>
      <c r="BAF95" s="30"/>
      <c r="BAG95" s="30"/>
      <c r="BAH95" s="30"/>
      <c r="BAI95" s="30"/>
      <c r="BAJ95" s="30"/>
      <c r="BAK95" s="30"/>
      <c r="BAL95" s="30"/>
      <c r="BAM95" s="30"/>
      <c r="BAN95" s="30"/>
      <c r="BAO95" s="30"/>
      <c r="BAP95" s="30"/>
      <c r="BAQ95" s="30"/>
      <c r="BAR95" s="30"/>
      <c r="BAS95" s="30"/>
      <c r="BAT95" s="30"/>
      <c r="BAU95" s="30"/>
      <c r="BAV95" s="30"/>
      <c r="BAW95" s="30"/>
      <c r="BAX95" s="30"/>
      <c r="BAY95" s="30"/>
      <c r="BAZ95" s="30"/>
      <c r="BBA95" s="30"/>
      <c r="BBB95" s="30"/>
      <c r="BBC95" s="30"/>
      <c r="BBD95" s="30"/>
      <c r="BBE95" s="30"/>
      <c r="BBF95" s="30"/>
      <c r="BBG95" s="30"/>
      <c r="BBH95" s="30"/>
      <c r="BBI95" s="30"/>
      <c r="BBJ95" s="30"/>
      <c r="BBK95" s="30"/>
      <c r="BBL95" s="30"/>
      <c r="BBM95" s="30"/>
      <c r="BBN95" s="30"/>
      <c r="BBO95" s="30"/>
      <c r="BBP95" s="30"/>
      <c r="BBQ95" s="30"/>
      <c r="BBR95" s="30"/>
      <c r="BBS95" s="30"/>
      <c r="BBT95" s="30"/>
      <c r="BBU95" s="30"/>
      <c r="BBV95" s="30"/>
      <c r="BBW95" s="30"/>
      <c r="BBX95" s="30"/>
      <c r="BBY95" s="30"/>
      <c r="BBZ95" s="30"/>
      <c r="BCA95" s="30"/>
      <c r="BCB95" s="30"/>
      <c r="BCC95" s="30"/>
      <c r="BCD95" s="30"/>
      <c r="BCE95" s="30"/>
      <c r="BCF95" s="30"/>
      <c r="BCG95" s="30"/>
      <c r="BCH95" s="30"/>
      <c r="BCI95" s="30"/>
      <c r="BCJ95" s="30"/>
      <c r="BCK95" s="30"/>
      <c r="BCL95" s="30"/>
      <c r="BCM95" s="30"/>
      <c r="BCN95" s="30"/>
      <c r="BCO95" s="30"/>
      <c r="BCP95" s="30"/>
      <c r="BCQ95" s="30"/>
      <c r="BCR95" s="30"/>
      <c r="BCS95" s="30"/>
      <c r="BCT95" s="30"/>
      <c r="BCU95" s="30"/>
      <c r="BCV95" s="30"/>
      <c r="BCW95" s="30"/>
      <c r="BCX95" s="30"/>
      <c r="BCY95" s="30"/>
      <c r="BCZ95" s="30"/>
      <c r="BDA95" s="30"/>
      <c r="BDB95" s="30"/>
      <c r="BDC95" s="30"/>
      <c r="BDD95" s="30"/>
      <c r="BDE95" s="30"/>
      <c r="BDF95" s="30"/>
      <c r="BDG95" s="30"/>
      <c r="BDH95" s="30"/>
      <c r="BDI95" s="30"/>
      <c r="BDJ95" s="30"/>
      <c r="BDK95" s="30"/>
      <c r="BDL95" s="30"/>
      <c r="BDM95" s="30"/>
      <c r="BDN95" s="30"/>
      <c r="BDO95" s="30"/>
      <c r="BDP95" s="30"/>
      <c r="BDQ95" s="30"/>
      <c r="BDR95" s="30"/>
      <c r="BDS95" s="30"/>
      <c r="BDT95" s="30"/>
      <c r="BDU95" s="30"/>
      <c r="BDV95" s="30"/>
      <c r="BDW95" s="30"/>
      <c r="BDX95" s="30"/>
      <c r="BDY95" s="30"/>
      <c r="BDZ95" s="30"/>
      <c r="BEA95" s="30"/>
      <c r="BEB95" s="30"/>
      <c r="BEC95" s="30"/>
      <c r="BED95" s="30"/>
      <c r="BEE95" s="30"/>
      <c r="BEF95" s="30"/>
      <c r="BEG95" s="30"/>
      <c r="BEH95" s="30"/>
      <c r="BEI95" s="30"/>
      <c r="BEJ95" s="30"/>
      <c r="BEK95" s="30"/>
      <c r="BEL95" s="30"/>
      <c r="BEM95" s="30"/>
      <c r="BEN95" s="30"/>
      <c r="BEO95" s="30"/>
      <c r="BEP95" s="30"/>
      <c r="BEQ95" s="30"/>
      <c r="BER95" s="30"/>
      <c r="BES95" s="30"/>
      <c r="BET95" s="30"/>
      <c r="BEU95" s="30"/>
      <c r="BEV95" s="30"/>
      <c r="BEW95" s="30"/>
      <c r="BEX95" s="30"/>
      <c r="BEY95" s="30"/>
      <c r="BEZ95" s="30"/>
      <c r="BFA95" s="30"/>
      <c r="BFB95" s="30"/>
      <c r="BFC95" s="30"/>
      <c r="BFD95" s="30"/>
      <c r="BFE95" s="30"/>
      <c r="BFF95" s="30"/>
      <c r="BFG95" s="30"/>
      <c r="BFH95" s="30"/>
      <c r="BFI95" s="30"/>
      <c r="BFJ95" s="30"/>
      <c r="BFK95" s="30"/>
      <c r="BFL95" s="30"/>
      <c r="BFM95" s="30"/>
      <c r="BFN95" s="30"/>
      <c r="BFO95" s="30"/>
      <c r="BFP95" s="30"/>
      <c r="BFQ95" s="30"/>
      <c r="BFR95" s="30"/>
      <c r="BFS95" s="30"/>
      <c r="BFT95" s="30"/>
      <c r="BFU95" s="30"/>
      <c r="BFV95" s="30"/>
      <c r="BFW95" s="30"/>
      <c r="BFX95" s="30"/>
      <c r="BFY95" s="30"/>
      <c r="BFZ95" s="30"/>
      <c r="BGA95" s="30"/>
      <c r="BGB95" s="30"/>
      <c r="BGC95" s="30"/>
      <c r="BGD95" s="30"/>
      <c r="BGE95" s="30"/>
      <c r="BGF95" s="30"/>
      <c r="BGG95" s="30"/>
      <c r="BGH95" s="30"/>
      <c r="BGI95" s="30"/>
      <c r="BGJ95" s="30"/>
      <c r="BGK95" s="30"/>
      <c r="BGL95" s="30"/>
      <c r="BGM95" s="30"/>
      <c r="BGN95" s="30"/>
      <c r="BGO95" s="30"/>
      <c r="BGP95" s="30"/>
      <c r="BGQ95" s="30"/>
      <c r="BGR95" s="30"/>
      <c r="BGS95" s="30"/>
      <c r="BGT95" s="30"/>
      <c r="BGU95" s="30"/>
      <c r="BGV95" s="30"/>
      <c r="BGW95" s="30"/>
      <c r="BGX95" s="30"/>
      <c r="BGY95" s="30"/>
      <c r="BGZ95" s="30"/>
      <c r="BHA95" s="30"/>
      <c r="BHB95" s="30"/>
      <c r="BHC95" s="30"/>
      <c r="BHD95" s="30"/>
      <c r="BHE95" s="30"/>
      <c r="BHF95" s="30"/>
      <c r="BHG95" s="30"/>
      <c r="BHH95" s="30"/>
      <c r="BHI95" s="30"/>
      <c r="BHJ95" s="30"/>
      <c r="BHK95" s="30"/>
      <c r="BHL95" s="30"/>
      <c r="BHM95" s="30"/>
      <c r="BHN95" s="30"/>
      <c r="BHO95" s="30"/>
      <c r="BHP95" s="30"/>
      <c r="BHQ95" s="30"/>
      <c r="BHR95" s="30"/>
      <c r="BHS95" s="30"/>
      <c r="BHT95" s="30"/>
      <c r="BHU95" s="30"/>
      <c r="BHV95" s="30"/>
      <c r="BHW95" s="30"/>
      <c r="BHX95" s="30"/>
      <c r="BHY95" s="30"/>
      <c r="BHZ95" s="30"/>
      <c r="BIA95" s="30"/>
      <c r="BIB95" s="30"/>
      <c r="BIC95" s="30"/>
      <c r="BID95" s="30"/>
      <c r="BIE95" s="30"/>
      <c r="BIF95" s="30"/>
      <c r="BIG95" s="30"/>
      <c r="BIH95" s="30"/>
      <c r="BII95" s="30"/>
      <c r="BIJ95" s="30"/>
      <c r="BIK95" s="30"/>
      <c r="BIL95" s="30"/>
      <c r="BIM95" s="30"/>
      <c r="BIN95" s="30"/>
      <c r="BIO95" s="30"/>
      <c r="BIP95" s="30"/>
      <c r="BIQ95" s="30"/>
      <c r="BIR95" s="30"/>
      <c r="BIS95" s="30"/>
      <c r="BIT95" s="30"/>
      <c r="BIU95" s="30"/>
      <c r="BIV95" s="30"/>
      <c r="BIW95" s="30"/>
      <c r="BIX95" s="30"/>
      <c r="BIY95" s="30"/>
      <c r="BIZ95" s="30"/>
      <c r="BJA95" s="30"/>
      <c r="BJB95" s="30"/>
      <c r="BJC95" s="30"/>
      <c r="BJD95" s="30"/>
      <c r="BJE95" s="30"/>
      <c r="BJF95" s="30"/>
      <c r="BJG95" s="30"/>
      <c r="BJH95" s="30"/>
      <c r="BJI95" s="30"/>
      <c r="BJJ95" s="30"/>
      <c r="BJK95" s="30"/>
      <c r="BJL95" s="30"/>
      <c r="BJM95" s="30"/>
      <c r="BJN95" s="30"/>
      <c r="BJO95" s="30"/>
      <c r="BJP95" s="30"/>
      <c r="BJQ95" s="30"/>
      <c r="BJR95" s="30"/>
      <c r="BJS95" s="30"/>
      <c r="BJT95" s="30"/>
      <c r="BJU95" s="30"/>
      <c r="BJV95" s="30"/>
      <c r="BJW95" s="30"/>
      <c r="BJX95" s="30"/>
      <c r="BJY95" s="30"/>
      <c r="BJZ95" s="30"/>
      <c r="BKA95" s="30"/>
      <c r="BKB95" s="30"/>
      <c r="BKC95" s="30"/>
      <c r="BKD95" s="30"/>
      <c r="BKE95" s="30"/>
      <c r="BKF95" s="30"/>
      <c r="BKG95" s="30"/>
      <c r="BKH95" s="30"/>
      <c r="BKI95" s="30"/>
      <c r="BKJ95" s="30"/>
      <c r="BKK95" s="30"/>
      <c r="BKL95" s="30"/>
      <c r="BKM95" s="30"/>
      <c r="BKN95" s="30"/>
      <c r="BKO95" s="30"/>
      <c r="BKP95" s="30"/>
      <c r="BKQ95" s="30"/>
      <c r="BKR95" s="30"/>
      <c r="BKS95" s="30"/>
      <c r="BKT95" s="30"/>
      <c r="BKU95" s="30"/>
      <c r="BKV95" s="30"/>
      <c r="BKW95" s="30"/>
      <c r="BKX95" s="30"/>
      <c r="BKY95" s="30"/>
      <c r="BKZ95" s="30"/>
      <c r="BLA95" s="30"/>
      <c r="BLB95" s="30"/>
      <c r="BLC95" s="30"/>
      <c r="BLD95" s="30"/>
      <c r="BLE95" s="30"/>
      <c r="BLF95" s="30"/>
      <c r="BLG95" s="30"/>
      <c r="BLH95" s="30"/>
      <c r="BLI95" s="30"/>
      <c r="BLJ95" s="30"/>
      <c r="BLK95" s="30"/>
      <c r="BLL95" s="30"/>
      <c r="BLM95" s="30"/>
      <c r="BLN95" s="30"/>
      <c r="BLO95" s="30"/>
      <c r="BLP95" s="30"/>
      <c r="BLQ95" s="30"/>
      <c r="BLR95" s="30"/>
      <c r="BLS95" s="30"/>
      <c r="BLT95" s="30"/>
      <c r="BLU95" s="30"/>
      <c r="BLV95" s="30"/>
      <c r="BLW95" s="30"/>
      <c r="BLX95" s="30"/>
      <c r="BLY95" s="30"/>
      <c r="BLZ95" s="30"/>
      <c r="BMA95" s="30"/>
      <c r="BMB95" s="30"/>
      <c r="BMC95" s="30"/>
      <c r="BMD95" s="30"/>
      <c r="BME95" s="30"/>
      <c r="BMF95" s="30"/>
      <c r="BMG95" s="30"/>
      <c r="BMH95" s="30"/>
      <c r="BMI95" s="30"/>
      <c r="BMJ95" s="30"/>
      <c r="BMK95" s="30"/>
      <c r="BML95" s="30"/>
      <c r="BMM95" s="30"/>
      <c r="BMN95" s="30"/>
      <c r="BMO95" s="30"/>
      <c r="BMP95" s="30"/>
      <c r="BMQ95" s="30"/>
      <c r="BMR95" s="30"/>
      <c r="BMS95" s="30"/>
      <c r="BMT95" s="30"/>
      <c r="BMU95" s="30"/>
      <c r="BMV95" s="30"/>
      <c r="BMW95" s="30"/>
      <c r="BMX95" s="30"/>
      <c r="BMY95" s="30"/>
      <c r="BMZ95" s="30"/>
      <c r="BNA95" s="30"/>
      <c r="BNB95" s="30"/>
      <c r="BNC95" s="30"/>
      <c r="BND95" s="30"/>
      <c r="BNE95" s="30"/>
      <c r="BNF95" s="30"/>
      <c r="BNG95" s="30"/>
      <c r="BNH95" s="30"/>
      <c r="BNI95" s="30"/>
      <c r="BNJ95" s="30"/>
      <c r="BNK95" s="30"/>
      <c r="BNL95" s="30"/>
      <c r="BNM95" s="30"/>
      <c r="BNN95" s="30"/>
      <c r="BNO95" s="30"/>
      <c r="BNP95" s="30"/>
      <c r="BNQ95" s="30"/>
      <c r="BNR95" s="30"/>
      <c r="BNS95" s="30"/>
      <c r="BNT95" s="30"/>
      <c r="BNU95" s="30"/>
      <c r="BNV95" s="30"/>
      <c r="BNW95" s="30"/>
      <c r="BNX95" s="30"/>
      <c r="BNY95" s="30"/>
      <c r="BNZ95" s="30"/>
      <c r="BOA95" s="30"/>
      <c r="BOB95" s="30"/>
      <c r="BOC95" s="30"/>
      <c r="BOD95" s="30"/>
      <c r="BOE95" s="30"/>
      <c r="BOF95" s="30"/>
      <c r="BOG95" s="30"/>
      <c r="BOH95" s="30"/>
      <c r="BOI95" s="30"/>
      <c r="BOJ95" s="30"/>
      <c r="BOK95" s="30"/>
      <c r="BOL95" s="30"/>
      <c r="BOM95" s="30"/>
      <c r="BON95" s="30"/>
      <c r="BOO95" s="30"/>
      <c r="BOP95" s="30"/>
      <c r="BOQ95" s="30"/>
      <c r="BOR95" s="30"/>
      <c r="BOS95" s="30"/>
      <c r="BOT95" s="30"/>
      <c r="BOU95" s="30"/>
      <c r="BOV95" s="30"/>
      <c r="BOW95" s="30"/>
      <c r="BOX95" s="30"/>
      <c r="BOY95" s="30"/>
      <c r="BOZ95" s="30"/>
      <c r="BPA95" s="30"/>
      <c r="BPB95" s="30"/>
      <c r="BPC95" s="30"/>
      <c r="BPD95" s="30"/>
      <c r="BPE95" s="30"/>
      <c r="BPF95" s="30"/>
      <c r="BPG95" s="30"/>
      <c r="BPH95" s="30"/>
      <c r="BPI95" s="30"/>
      <c r="BPJ95" s="30"/>
      <c r="BPK95" s="30"/>
      <c r="BPL95" s="30"/>
      <c r="BPM95" s="30"/>
      <c r="BPN95" s="30"/>
      <c r="BPO95" s="30"/>
      <c r="BPP95" s="30"/>
      <c r="BPQ95" s="30"/>
      <c r="BPR95" s="30"/>
      <c r="BPS95" s="30"/>
      <c r="BPT95" s="30"/>
      <c r="BPU95" s="30"/>
      <c r="BPV95" s="30"/>
      <c r="BPW95" s="30"/>
      <c r="BPX95" s="30"/>
      <c r="BPY95" s="30"/>
      <c r="BPZ95" s="30"/>
      <c r="BQA95" s="30"/>
      <c r="BQB95" s="30"/>
      <c r="BQC95" s="30"/>
      <c r="BQD95" s="30"/>
      <c r="BQE95" s="30"/>
      <c r="BQF95" s="30"/>
      <c r="BQG95" s="30"/>
      <c r="BQH95" s="30"/>
      <c r="BQI95" s="30"/>
      <c r="BQJ95" s="30"/>
      <c r="BQK95" s="30"/>
      <c r="BQL95" s="30"/>
      <c r="BQM95" s="30"/>
      <c r="BQN95" s="30"/>
      <c r="BQO95" s="30"/>
      <c r="BQP95" s="30"/>
      <c r="BQQ95" s="30"/>
      <c r="BQR95" s="30"/>
      <c r="BQS95" s="30"/>
      <c r="BQT95" s="30"/>
      <c r="BQU95" s="30"/>
      <c r="BQV95" s="30"/>
      <c r="BQW95" s="30"/>
      <c r="BQX95" s="30"/>
      <c r="BQY95" s="30"/>
      <c r="BQZ95" s="30"/>
      <c r="BRA95" s="30"/>
      <c r="BRB95" s="30"/>
      <c r="BRC95" s="30"/>
      <c r="BRD95" s="30"/>
      <c r="BRE95" s="30"/>
      <c r="BRF95" s="30"/>
      <c r="BRG95" s="30"/>
      <c r="BRH95" s="30"/>
      <c r="BRI95" s="30"/>
      <c r="BRJ95" s="30"/>
      <c r="BRK95" s="30"/>
      <c r="BRL95" s="30"/>
      <c r="BRM95" s="30"/>
      <c r="BRN95" s="30"/>
      <c r="BRO95" s="30"/>
      <c r="BRP95" s="30"/>
      <c r="BRQ95" s="30"/>
      <c r="BRR95" s="30"/>
      <c r="BRS95" s="30"/>
      <c r="BRT95" s="30"/>
      <c r="BRU95" s="30"/>
      <c r="BRV95" s="30"/>
      <c r="BRW95" s="30"/>
      <c r="BRX95" s="30"/>
      <c r="BRY95" s="30"/>
      <c r="BRZ95" s="30"/>
      <c r="BSA95" s="30"/>
      <c r="BSB95" s="30"/>
      <c r="BSC95" s="30"/>
      <c r="BSD95" s="30"/>
      <c r="BSE95" s="30"/>
      <c r="BSF95" s="30"/>
      <c r="BSG95" s="30"/>
      <c r="BSH95" s="30"/>
      <c r="BSI95" s="30"/>
      <c r="BSJ95" s="30"/>
      <c r="BSK95" s="30"/>
      <c r="BSL95" s="30"/>
      <c r="BSM95" s="30"/>
      <c r="BSN95" s="30"/>
      <c r="BSO95" s="30"/>
      <c r="BSP95" s="30"/>
      <c r="BSQ95" s="30"/>
      <c r="BSR95" s="30"/>
      <c r="BSS95" s="30"/>
      <c r="BST95" s="30"/>
      <c r="BSU95" s="30"/>
      <c r="BSV95" s="30"/>
      <c r="BSW95" s="30"/>
      <c r="BSX95" s="30"/>
      <c r="BSY95" s="30"/>
      <c r="BSZ95" s="30"/>
      <c r="BTA95" s="30"/>
      <c r="BTB95" s="30"/>
      <c r="BTC95" s="30"/>
      <c r="BTD95" s="30"/>
      <c r="BTE95" s="30"/>
      <c r="BTF95" s="30"/>
      <c r="BTG95" s="30"/>
      <c r="BTH95" s="30"/>
      <c r="BTI95" s="30"/>
      <c r="BTJ95" s="30"/>
      <c r="BTK95" s="30"/>
      <c r="BTL95" s="30"/>
      <c r="BTM95" s="30"/>
      <c r="BTN95" s="30"/>
      <c r="BTO95" s="30"/>
      <c r="BTP95" s="30"/>
      <c r="BTQ95" s="30"/>
      <c r="BTR95" s="30"/>
      <c r="BTS95" s="30"/>
      <c r="BTT95" s="30"/>
      <c r="BTU95" s="30"/>
      <c r="BTV95" s="30"/>
      <c r="BTW95" s="30"/>
      <c r="BTX95" s="30"/>
      <c r="BTY95" s="30"/>
      <c r="BTZ95" s="30"/>
      <c r="BUA95" s="30"/>
      <c r="BUB95" s="30"/>
      <c r="BUC95" s="30"/>
      <c r="BUD95" s="30"/>
      <c r="BUE95" s="30"/>
      <c r="BUF95" s="30"/>
      <c r="BUG95" s="30"/>
      <c r="BUH95" s="30"/>
      <c r="BUI95" s="30"/>
      <c r="BUJ95" s="30"/>
      <c r="BUK95" s="30"/>
      <c r="BUL95" s="30"/>
      <c r="BUM95" s="30"/>
      <c r="BUN95" s="30"/>
      <c r="BUO95" s="30"/>
      <c r="BUP95" s="30"/>
      <c r="BUQ95" s="30"/>
      <c r="BUR95" s="30"/>
      <c r="BUS95" s="30"/>
      <c r="BUT95" s="30"/>
      <c r="BUU95" s="30"/>
      <c r="BUV95" s="30"/>
      <c r="BUW95" s="30"/>
      <c r="BUX95" s="30"/>
      <c r="BUY95" s="30"/>
      <c r="BUZ95" s="30"/>
      <c r="BVA95" s="30"/>
      <c r="BVB95" s="30"/>
      <c r="BVC95" s="30"/>
      <c r="BVD95" s="30"/>
      <c r="BVE95" s="30"/>
      <c r="BVF95" s="30"/>
      <c r="BVG95" s="30"/>
      <c r="BVH95" s="30"/>
      <c r="BVI95" s="30"/>
      <c r="BVJ95" s="30"/>
      <c r="BVK95" s="30"/>
      <c r="BVL95" s="30"/>
      <c r="BVM95" s="30"/>
      <c r="BVN95" s="30"/>
      <c r="BVO95" s="30"/>
      <c r="BVP95" s="30"/>
      <c r="BVQ95" s="30"/>
      <c r="BVR95" s="30"/>
      <c r="BVS95" s="30"/>
      <c r="BVT95" s="30"/>
      <c r="BVU95" s="30"/>
      <c r="BVV95" s="30"/>
      <c r="BVW95" s="30"/>
      <c r="BVX95" s="30"/>
      <c r="BVY95" s="30"/>
      <c r="BVZ95" s="30"/>
      <c r="BWA95" s="30"/>
      <c r="BWB95" s="30"/>
      <c r="BWC95" s="30"/>
      <c r="BWD95" s="30"/>
      <c r="BWE95" s="30"/>
      <c r="BWF95" s="30"/>
      <c r="BWG95" s="30"/>
      <c r="BWH95" s="30"/>
      <c r="BWI95" s="30"/>
      <c r="BWJ95" s="30"/>
      <c r="BWK95" s="30"/>
      <c r="BWL95" s="30"/>
      <c r="BWM95" s="30"/>
      <c r="BWN95" s="30"/>
      <c r="BWO95" s="30"/>
      <c r="BWP95" s="30"/>
      <c r="BWQ95" s="30"/>
      <c r="BWR95" s="30"/>
      <c r="BWS95" s="30"/>
      <c r="BWT95" s="30"/>
      <c r="BWU95" s="30"/>
      <c r="BWV95" s="30"/>
      <c r="BWW95" s="30"/>
      <c r="BWX95" s="30"/>
      <c r="BWY95" s="30"/>
      <c r="BWZ95" s="30"/>
      <c r="BXA95" s="30"/>
      <c r="BXB95" s="30"/>
      <c r="BXC95" s="30"/>
      <c r="BXD95" s="30"/>
      <c r="BXE95" s="30"/>
      <c r="BXF95" s="30"/>
      <c r="BXG95" s="30"/>
      <c r="BXH95" s="30"/>
      <c r="BXI95" s="30"/>
      <c r="BXJ95" s="30"/>
      <c r="BXK95" s="30"/>
      <c r="BXL95" s="30"/>
      <c r="BXM95" s="30"/>
      <c r="BXN95" s="30"/>
      <c r="BXO95" s="30"/>
      <c r="BXP95" s="30"/>
      <c r="BXQ95" s="30"/>
      <c r="BXR95" s="30"/>
      <c r="BXS95" s="30"/>
      <c r="BXT95" s="30"/>
      <c r="BXU95" s="30"/>
      <c r="BXV95" s="30"/>
      <c r="BXW95" s="30"/>
      <c r="BXX95" s="30"/>
      <c r="BXY95" s="30"/>
      <c r="BXZ95" s="30"/>
      <c r="BYA95" s="30"/>
      <c r="BYB95" s="30"/>
      <c r="BYC95" s="30"/>
      <c r="BYD95" s="30"/>
      <c r="BYE95" s="30"/>
      <c r="BYF95" s="30"/>
      <c r="BYG95" s="30"/>
      <c r="BYH95" s="30"/>
      <c r="BYI95" s="30"/>
      <c r="BYJ95" s="30"/>
      <c r="BYK95" s="30"/>
      <c r="BYL95" s="30"/>
      <c r="BYM95" s="30"/>
      <c r="BYN95" s="30"/>
      <c r="BYO95" s="30"/>
      <c r="BYP95" s="30"/>
      <c r="BYQ95" s="30"/>
      <c r="BYR95" s="30"/>
      <c r="BYS95" s="30"/>
      <c r="BYT95" s="30"/>
      <c r="BYU95" s="30"/>
      <c r="BYV95" s="30"/>
      <c r="BYW95" s="30"/>
      <c r="BYX95" s="30"/>
      <c r="BYY95" s="30"/>
      <c r="BYZ95" s="30"/>
      <c r="BZA95" s="30"/>
      <c r="BZB95" s="30"/>
      <c r="BZC95" s="30"/>
      <c r="BZD95" s="30"/>
      <c r="BZE95" s="30"/>
      <c r="BZF95" s="30"/>
      <c r="BZG95" s="30"/>
      <c r="BZH95" s="30"/>
      <c r="BZI95" s="30"/>
      <c r="BZJ95" s="30"/>
      <c r="BZK95" s="30"/>
      <c r="BZL95" s="30"/>
      <c r="BZM95" s="30"/>
      <c r="BZN95" s="30"/>
      <c r="BZO95" s="30"/>
      <c r="BZP95" s="30"/>
      <c r="BZQ95" s="30"/>
      <c r="BZR95" s="30"/>
      <c r="BZS95" s="30"/>
      <c r="BZT95" s="30"/>
      <c r="BZU95" s="30"/>
      <c r="BZV95" s="30"/>
      <c r="BZW95" s="30"/>
      <c r="BZX95" s="30"/>
      <c r="BZY95" s="30"/>
      <c r="BZZ95" s="30"/>
      <c r="CAA95" s="30"/>
      <c r="CAB95" s="30"/>
      <c r="CAC95" s="30"/>
      <c r="CAD95" s="30"/>
      <c r="CAE95" s="30"/>
      <c r="CAF95" s="30"/>
      <c r="CAG95" s="30"/>
      <c r="CAH95" s="30"/>
      <c r="CAI95" s="30"/>
      <c r="CAJ95" s="30"/>
      <c r="CAK95" s="30"/>
      <c r="CAL95" s="30"/>
      <c r="CAM95" s="30"/>
      <c r="CAN95" s="30"/>
      <c r="CAO95" s="30"/>
      <c r="CAP95" s="30"/>
      <c r="CAQ95" s="30"/>
      <c r="CAR95" s="30"/>
      <c r="CAS95" s="30"/>
      <c r="CAT95" s="30"/>
      <c r="CAU95" s="30"/>
      <c r="CAV95" s="30"/>
      <c r="CAW95" s="30"/>
      <c r="CAX95" s="30"/>
      <c r="CAY95" s="30"/>
      <c r="CAZ95" s="30"/>
      <c r="CBA95" s="30"/>
      <c r="CBB95" s="30"/>
      <c r="CBC95" s="30"/>
      <c r="CBD95" s="30"/>
      <c r="CBE95" s="30"/>
      <c r="CBF95" s="30"/>
      <c r="CBG95" s="30"/>
      <c r="CBH95" s="30"/>
      <c r="CBI95" s="30"/>
      <c r="CBJ95" s="30"/>
      <c r="CBK95" s="30"/>
      <c r="CBL95" s="30"/>
      <c r="CBM95" s="30"/>
      <c r="CBN95" s="30"/>
      <c r="CBO95" s="30"/>
      <c r="CBP95" s="30"/>
      <c r="CBQ95" s="30"/>
      <c r="CBR95" s="30"/>
      <c r="CBS95" s="30"/>
      <c r="CBT95" s="30"/>
      <c r="CBU95" s="30"/>
      <c r="CBV95" s="30"/>
      <c r="CBW95" s="30"/>
      <c r="CBX95" s="30"/>
      <c r="CBY95" s="30"/>
      <c r="CBZ95" s="30"/>
      <c r="CCA95" s="30"/>
      <c r="CCB95" s="30"/>
      <c r="CCC95" s="30"/>
      <c r="CCD95" s="30"/>
      <c r="CCE95" s="30"/>
      <c r="CCF95" s="30"/>
      <c r="CCG95" s="30"/>
      <c r="CCH95" s="30"/>
      <c r="CCI95" s="30"/>
      <c r="CCJ95" s="30"/>
      <c r="CCK95" s="30"/>
      <c r="CCL95" s="30"/>
      <c r="CCM95" s="30"/>
      <c r="CCN95" s="30"/>
      <c r="CCO95" s="30"/>
      <c r="CCP95" s="30"/>
      <c r="CCQ95" s="30"/>
      <c r="CCR95" s="30"/>
      <c r="CCS95" s="30"/>
      <c r="CCT95" s="30"/>
      <c r="CCU95" s="30"/>
      <c r="CCV95" s="30"/>
      <c r="CCW95" s="30"/>
      <c r="CCX95" s="30"/>
      <c r="CCY95" s="30"/>
      <c r="CCZ95" s="30"/>
      <c r="CDA95" s="30"/>
      <c r="CDB95" s="30"/>
      <c r="CDC95" s="30"/>
      <c r="CDD95" s="30"/>
      <c r="CDE95" s="30"/>
      <c r="CDF95" s="30"/>
      <c r="CDG95" s="30"/>
      <c r="CDH95" s="30"/>
      <c r="CDI95" s="30"/>
      <c r="CDJ95" s="30"/>
      <c r="CDK95" s="30"/>
      <c r="CDL95" s="30"/>
      <c r="CDM95" s="30"/>
      <c r="CDN95" s="30"/>
      <c r="CDO95" s="30"/>
      <c r="CDP95" s="30"/>
      <c r="CDQ95" s="30"/>
      <c r="CDR95" s="30"/>
      <c r="CDS95" s="30"/>
      <c r="CDT95" s="30"/>
      <c r="CDU95" s="30"/>
      <c r="CDV95" s="30"/>
      <c r="CDW95" s="30"/>
      <c r="CDX95" s="30"/>
      <c r="CDY95" s="30"/>
      <c r="CDZ95" s="30"/>
      <c r="CEA95" s="30"/>
      <c r="CEB95" s="30"/>
      <c r="CEC95" s="30"/>
      <c r="CED95" s="30"/>
      <c r="CEE95" s="30"/>
      <c r="CEF95" s="30"/>
      <c r="CEG95" s="30"/>
      <c r="CEH95" s="30"/>
      <c r="CEI95" s="30"/>
      <c r="CEJ95" s="30"/>
      <c r="CEK95" s="30"/>
      <c r="CEL95" s="30"/>
      <c r="CEM95" s="30"/>
      <c r="CEN95" s="30"/>
      <c r="CEO95" s="30"/>
      <c r="CEP95" s="30"/>
      <c r="CEQ95" s="30"/>
      <c r="CER95" s="30"/>
      <c r="CES95" s="30"/>
      <c r="CET95" s="30"/>
      <c r="CEU95" s="30"/>
      <c r="CEV95" s="30"/>
      <c r="CEW95" s="30"/>
      <c r="CEX95" s="30"/>
      <c r="CEY95" s="30"/>
      <c r="CEZ95" s="30"/>
      <c r="CFA95" s="30"/>
      <c r="CFB95" s="30"/>
      <c r="CFC95" s="30"/>
      <c r="CFD95" s="30"/>
      <c r="CFE95" s="30"/>
      <c r="CFF95" s="30"/>
      <c r="CFG95" s="30"/>
      <c r="CFH95" s="30"/>
      <c r="CFI95" s="30"/>
      <c r="CFJ95" s="30"/>
      <c r="CFK95" s="30"/>
      <c r="CFL95" s="30"/>
      <c r="CFM95" s="30"/>
      <c r="CFN95" s="30"/>
      <c r="CFO95" s="30"/>
      <c r="CFP95" s="30"/>
      <c r="CFQ95" s="30"/>
      <c r="CFR95" s="30"/>
      <c r="CFS95" s="30"/>
      <c r="CFT95" s="30"/>
      <c r="CFU95" s="30"/>
      <c r="CFV95" s="30"/>
      <c r="CFW95" s="30"/>
      <c r="CFX95" s="30"/>
      <c r="CFY95" s="30"/>
      <c r="CFZ95" s="30"/>
      <c r="CGA95" s="30"/>
      <c r="CGB95" s="30"/>
      <c r="CGC95" s="30"/>
      <c r="CGD95" s="30"/>
      <c r="CGE95" s="30"/>
      <c r="CGF95" s="30"/>
      <c r="CGG95" s="30"/>
      <c r="CGH95" s="30"/>
      <c r="CGI95" s="30"/>
      <c r="CGJ95" s="30"/>
      <c r="CGK95" s="30"/>
      <c r="CGL95" s="30"/>
      <c r="CGM95" s="30"/>
      <c r="CGN95" s="30"/>
      <c r="CGO95" s="30"/>
      <c r="CGP95" s="30"/>
      <c r="CGQ95" s="30"/>
      <c r="CGR95" s="30"/>
      <c r="CGS95" s="30"/>
      <c r="CGT95" s="30"/>
      <c r="CGU95" s="30"/>
      <c r="CGV95" s="30"/>
      <c r="CGW95" s="30"/>
      <c r="CGX95" s="30"/>
      <c r="CGY95" s="30"/>
      <c r="CGZ95" s="30"/>
      <c r="CHA95" s="30"/>
      <c r="CHB95" s="30"/>
      <c r="CHC95" s="30"/>
      <c r="CHD95" s="30"/>
      <c r="CHE95" s="30"/>
      <c r="CHF95" s="30"/>
      <c r="CHG95" s="30"/>
      <c r="CHH95" s="30"/>
      <c r="CHI95" s="30"/>
      <c r="CHJ95" s="30"/>
      <c r="CHK95" s="30"/>
      <c r="CHL95" s="30"/>
      <c r="CHM95" s="30"/>
      <c r="CHN95" s="30"/>
      <c r="CHO95" s="30"/>
      <c r="CHP95" s="30"/>
      <c r="CHQ95" s="30"/>
      <c r="CHR95" s="30"/>
      <c r="CHS95" s="30"/>
      <c r="CHT95" s="30"/>
      <c r="CHU95" s="30"/>
      <c r="CHV95" s="30"/>
      <c r="CHW95" s="30"/>
      <c r="CHX95" s="30"/>
      <c r="CHY95" s="30"/>
      <c r="CHZ95" s="30"/>
      <c r="CIA95" s="30"/>
      <c r="CIB95" s="30"/>
      <c r="CIC95" s="30"/>
      <c r="CID95" s="30"/>
      <c r="CIE95" s="30"/>
      <c r="CIF95" s="30"/>
      <c r="CIG95" s="30"/>
      <c r="CIH95" s="30"/>
      <c r="CII95" s="30"/>
      <c r="CIJ95" s="30"/>
      <c r="CIK95" s="30"/>
      <c r="CIL95" s="30"/>
      <c r="CIM95" s="30"/>
      <c r="CIN95" s="30"/>
      <c r="CIO95" s="30"/>
      <c r="CIP95" s="30"/>
      <c r="CIQ95" s="30"/>
      <c r="CIR95" s="30"/>
      <c r="CIS95" s="30"/>
      <c r="CIT95" s="30"/>
      <c r="CIU95" s="30"/>
      <c r="CIV95" s="30"/>
      <c r="CIW95" s="30"/>
      <c r="CIX95" s="30"/>
      <c r="CIY95" s="30"/>
      <c r="CIZ95" s="30"/>
      <c r="CJA95" s="30"/>
      <c r="CJB95" s="30"/>
      <c r="CJC95" s="30"/>
      <c r="CJD95" s="30"/>
      <c r="CJE95" s="30"/>
      <c r="CJF95" s="30"/>
      <c r="CJG95" s="30"/>
      <c r="CJH95" s="30"/>
      <c r="CJI95" s="30"/>
      <c r="CJJ95" s="30"/>
      <c r="CJK95" s="30"/>
      <c r="CJL95" s="30"/>
      <c r="CJM95" s="30"/>
      <c r="CJN95" s="30"/>
      <c r="CJO95" s="30"/>
      <c r="CJP95" s="30"/>
      <c r="CJQ95" s="30"/>
      <c r="CJR95" s="30"/>
      <c r="CJS95" s="30"/>
      <c r="CJT95" s="30"/>
      <c r="CJU95" s="30"/>
      <c r="CJV95" s="30"/>
      <c r="CJW95" s="30"/>
      <c r="CJX95" s="30"/>
      <c r="CJY95" s="30"/>
      <c r="CJZ95" s="30"/>
      <c r="CKA95" s="30"/>
      <c r="CKB95" s="30"/>
      <c r="CKC95" s="30"/>
      <c r="CKD95" s="30"/>
      <c r="CKE95" s="30"/>
      <c r="CKF95" s="30"/>
      <c r="CKG95" s="30"/>
      <c r="CKH95" s="30"/>
      <c r="CKI95" s="30"/>
      <c r="CKJ95" s="30"/>
      <c r="CKK95" s="30"/>
      <c r="CKL95" s="30"/>
      <c r="CKM95" s="30"/>
      <c r="CKN95" s="30"/>
      <c r="CKO95" s="30"/>
      <c r="CKP95" s="30"/>
      <c r="CKQ95" s="30"/>
      <c r="CKR95" s="30"/>
      <c r="CKS95" s="30"/>
      <c r="CKT95" s="30"/>
      <c r="CKU95" s="30"/>
      <c r="CKV95" s="30"/>
      <c r="CKW95" s="30"/>
      <c r="CKX95" s="30"/>
      <c r="CKY95" s="30"/>
      <c r="CKZ95" s="30"/>
      <c r="CLA95" s="30"/>
      <c r="CLB95" s="30"/>
      <c r="CLC95" s="30"/>
      <c r="CLD95" s="30"/>
      <c r="CLE95" s="30"/>
      <c r="CLF95" s="30"/>
      <c r="CLG95" s="30"/>
      <c r="CLH95" s="30"/>
      <c r="CLI95" s="30"/>
      <c r="CLJ95" s="30"/>
      <c r="CLK95" s="30"/>
      <c r="CLL95" s="30"/>
      <c r="CLM95" s="30"/>
      <c r="CLN95" s="30"/>
      <c r="CLO95" s="30"/>
      <c r="CLP95" s="30"/>
      <c r="CLQ95" s="30"/>
      <c r="CLR95" s="30"/>
      <c r="CLS95" s="30"/>
      <c r="CLT95" s="30"/>
      <c r="CLU95" s="30"/>
      <c r="CLV95" s="30"/>
      <c r="CLW95" s="30"/>
      <c r="CLX95" s="30"/>
      <c r="CLY95" s="30"/>
      <c r="CLZ95" s="30"/>
      <c r="CMA95" s="30"/>
      <c r="CMB95" s="30"/>
      <c r="CMC95" s="30"/>
      <c r="CMD95" s="30"/>
      <c r="CME95" s="30"/>
      <c r="CMF95" s="30"/>
      <c r="CMG95" s="30"/>
      <c r="CMH95" s="30"/>
      <c r="CMI95" s="30"/>
      <c r="CMJ95" s="30"/>
      <c r="CMK95" s="30"/>
      <c r="CML95" s="30"/>
      <c r="CMM95" s="30"/>
      <c r="CMN95" s="30"/>
      <c r="CMO95" s="30"/>
      <c r="CMP95" s="30"/>
      <c r="CMQ95" s="30"/>
      <c r="CMR95" s="30"/>
      <c r="CMS95" s="30"/>
      <c r="CMT95" s="30"/>
      <c r="CMU95" s="30"/>
      <c r="CMV95" s="30"/>
      <c r="CMW95" s="30"/>
      <c r="CMX95" s="30"/>
      <c r="CMY95" s="30"/>
      <c r="CMZ95" s="30"/>
      <c r="CNA95" s="30"/>
      <c r="CNB95" s="30"/>
      <c r="CNC95" s="30"/>
      <c r="CND95" s="30"/>
      <c r="CNE95" s="30"/>
      <c r="CNF95" s="30"/>
      <c r="CNG95" s="30"/>
      <c r="CNH95" s="30"/>
      <c r="CNI95" s="30"/>
      <c r="CNJ95" s="30"/>
      <c r="CNK95" s="30"/>
      <c r="CNL95" s="30"/>
      <c r="CNM95" s="30"/>
      <c r="CNN95" s="30"/>
      <c r="CNO95" s="30"/>
      <c r="CNP95" s="30"/>
      <c r="CNQ95" s="30"/>
      <c r="CNR95" s="30"/>
      <c r="CNS95" s="30"/>
      <c r="CNT95" s="30"/>
      <c r="CNU95" s="30"/>
      <c r="CNV95" s="30"/>
      <c r="CNW95" s="30"/>
      <c r="CNX95" s="30"/>
      <c r="CNY95" s="30"/>
      <c r="CNZ95" s="30"/>
      <c r="COA95" s="30"/>
      <c r="COB95" s="30"/>
      <c r="COC95" s="30"/>
      <c r="COD95" s="30"/>
      <c r="COE95" s="30"/>
      <c r="COF95" s="30"/>
      <c r="COG95" s="30"/>
      <c r="COH95" s="30"/>
      <c r="COI95" s="30"/>
      <c r="COJ95" s="30"/>
      <c r="COK95" s="30"/>
      <c r="COL95" s="30"/>
      <c r="COM95" s="30"/>
      <c r="CON95" s="30"/>
      <c r="COO95" s="30"/>
      <c r="COP95" s="30"/>
      <c r="COQ95" s="30"/>
      <c r="COR95" s="30"/>
      <c r="COS95" s="30"/>
      <c r="COT95" s="30"/>
      <c r="COU95" s="30"/>
      <c r="COV95" s="30"/>
      <c r="COW95" s="30"/>
      <c r="COX95" s="30"/>
      <c r="COY95" s="30"/>
      <c r="COZ95" s="30"/>
      <c r="CPA95" s="30"/>
      <c r="CPB95" s="30"/>
      <c r="CPC95" s="30"/>
      <c r="CPD95" s="30"/>
      <c r="CPE95" s="30"/>
      <c r="CPF95" s="30"/>
      <c r="CPG95" s="30"/>
      <c r="CPH95" s="30"/>
      <c r="CPI95" s="30"/>
      <c r="CPJ95" s="30"/>
      <c r="CPK95" s="30"/>
      <c r="CPL95" s="30"/>
      <c r="CPM95" s="30"/>
      <c r="CPN95" s="30"/>
      <c r="CPO95" s="30"/>
      <c r="CPP95" s="30"/>
      <c r="CPQ95" s="30"/>
      <c r="CPR95" s="30"/>
      <c r="CPS95" s="30"/>
      <c r="CPT95" s="30"/>
      <c r="CPU95" s="30"/>
      <c r="CPV95" s="30"/>
      <c r="CPW95" s="30"/>
      <c r="CPX95" s="30"/>
      <c r="CPY95" s="30"/>
      <c r="CPZ95" s="30"/>
      <c r="CQA95" s="30"/>
      <c r="CQB95" s="30"/>
      <c r="CQC95" s="30"/>
      <c r="CQD95" s="30"/>
      <c r="CQE95" s="30"/>
      <c r="CQF95" s="30"/>
      <c r="CQG95" s="30"/>
      <c r="CQH95" s="30"/>
      <c r="CQI95" s="30"/>
      <c r="CQJ95" s="30"/>
      <c r="CQK95" s="30"/>
      <c r="CQL95" s="30"/>
      <c r="CQM95" s="30"/>
      <c r="CQN95" s="30"/>
      <c r="CQO95" s="30"/>
      <c r="CQP95" s="30"/>
      <c r="CQQ95" s="30"/>
      <c r="CQR95" s="30"/>
      <c r="CQS95" s="30"/>
      <c r="CQT95" s="30"/>
      <c r="CQU95" s="30"/>
      <c r="CQV95" s="30"/>
      <c r="CQW95" s="30"/>
      <c r="CQX95" s="30"/>
      <c r="CQY95" s="30"/>
      <c r="CQZ95" s="30"/>
      <c r="CRA95" s="30"/>
      <c r="CRB95" s="30"/>
      <c r="CRC95" s="30"/>
      <c r="CRD95" s="30"/>
      <c r="CRE95" s="30"/>
      <c r="CRF95" s="30"/>
      <c r="CRG95" s="30"/>
      <c r="CRH95" s="30"/>
      <c r="CRI95" s="30"/>
      <c r="CRJ95" s="30"/>
      <c r="CRK95" s="30"/>
      <c r="CRL95" s="30"/>
      <c r="CRM95" s="30"/>
      <c r="CRN95" s="30"/>
      <c r="CRO95" s="30"/>
      <c r="CRP95" s="30"/>
      <c r="CRQ95" s="30"/>
      <c r="CRR95" s="30"/>
      <c r="CRS95" s="30"/>
      <c r="CRT95" s="30"/>
      <c r="CRU95" s="30"/>
      <c r="CRV95" s="30"/>
      <c r="CRW95" s="30"/>
      <c r="CRX95" s="30"/>
      <c r="CRY95" s="30"/>
      <c r="CRZ95" s="30"/>
      <c r="CSA95" s="30"/>
      <c r="CSB95" s="30"/>
      <c r="CSC95" s="30"/>
      <c r="CSD95" s="30"/>
      <c r="CSE95" s="30"/>
      <c r="CSF95" s="30"/>
      <c r="CSG95" s="30"/>
      <c r="CSH95" s="30"/>
      <c r="CSI95" s="30"/>
      <c r="CSJ95" s="30"/>
      <c r="CSK95" s="30"/>
      <c r="CSL95" s="30"/>
      <c r="CSM95" s="30"/>
      <c r="CSN95" s="30"/>
      <c r="CSO95" s="30"/>
      <c r="CSP95" s="30"/>
      <c r="CSQ95" s="30"/>
      <c r="CSR95" s="30"/>
      <c r="CSS95" s="30"/>
      <c r="CST95" s="30"/>
      <c r="CSU95" s="30"/>
      <c r="CSV95" s="30"/>
      <c r="CSW95" s="30"/>
      <c r="CSX95" s="30"/>
      <c r="CSY95" s="30"/>
      <c r="CSZ95" s="30"/>
      <c r="CTA95" s="30"/>
      <c r="CTB95" s="30"/>
      <c r="CTC95" s="30"/>
      <c r="CTD95" s="30"/>
      <c r="CTE95" s="30"/>
      <c r="CTF95" s="30"/>
      <c r="CTG95" s="30"/>
      <c r="CTH95" s="30"/>
      <c r="CTI95" s="30"/>
      <c r="CTJ95" s="30"/>
      <c r="CTK95" s="30"/>
      <c r="CTL95" s="30"/>
      <c r="CTM95" s="30"/>
      <c r="CTN95" s="30"/>
      <c r="CTO95" s="30"/>
      <c r="CTP95" s="30"/>
      <c r="CTQ95" s="30"/>
      <c r="CTR95" s="30"/>
      <c r="CTS95" s="30"/>
      <c r="CTT95" s="30"/>
      <c r="CTU95" s="30"/>
      <c r="CTV95" s="30"/>
      <c r="CTW95" s="30"/>
      <c r="CTX95" s="30"/>
      <c r="CTY95" s="30"/>
      <c r="CTZ95" s="30"/>
      <c r="CUA95" s="30"/>
      <c r="CUB95" s="30"/>
      <c r="CUC95" s="30"/>
      <c r="CUD95" s="30"/>
      <c r="CUE95" s="30"/>
      <c r="CUF95" s="30"/>
      <c r="CUG95" s="30"/>
      <c r="CUH95" s="30"/>
      <c r="CUI95" s="30"/>
      <c r="CUJ95" s="30"/>
      <c r="CUK95" s="30"/>
      <c r="CUL95" s="30"/>
      <c r="CUM95" s="30"/>
      <c r="CUN95" s="30"/>
      <c r="CUO95" s="30"/>
      <c r="CUP95" s="30"/>
      <c r="CUQ95" s="30"/>
      <c r="CUR95" s="30"/>
      <c r="CUS95" s="30"/>
      <c r="CUT95" s="30"/>
      <c r="CUU95" s="30"/>
      <c r="CUV95" s="30"/>
      <c r="CUW95" s="30"/>
      <c r="CUX95" s="30"/>
      <c r="CUY95" s="30"/>
      <c r="CUZ95" s="30"/>
      <c r="CVA95" s="30"/>
      <c r="CVB95" s="30"/>
      <c r="CVC95" s="30"/>
      <c r="CVD95" s="30"/>
      <c r="CVE95" s="30"/>
      <c r="CVF95" s="30"/>
      <c r="CVG95" s="30"/>
      <c r="CVH95" s="30"/>
      <c r="CVI95" s="30"/>
      <c r="CVJ95" s="30"/>
      <c r="CVK95" s="30"/>
      <c r="CVL95" s="30"/>
      <c r="CVM95" s="30"/>
      <c r="CVN95" s="30"/>
      <c r="CVO95" s="30"/>
      <c r="CVP95" s="30"/>
      <c r="CVQ95" s="30"/>
      <c r="CVR95" s="30"/>
      <c r="CVS95" s="30"/>
      <c r="CVT95" s="30"/>
      <c r="CVU95" s="30"/>
      <c r="CVV95" s="30"/>
      <c r="CVW95" s="30"/>
      <c r="CVX95" s="30"/>
      <c r="CVY95" s="30"/>
      <c r="CVZ95" s="30"/>
      <c r="CWA95" s="30"/>
      <c r="CWB95" s="30"/>
      <c r="CWC95" s="30"/>
      <c r="CWD95" s="30"/>
      <c r="CWE95" s="30"/>
      <c r="CWF95" s="30"/>
      <c r="CWG95" s="30"/>
      <c r="CWH95" s="30"/>
      <c r="CWI95" s="30"/>
      <c r="CWJ95" s="30"/>
      <c r="CWK95" s="30"/>
      <c r="CWL95" s="30"/>
      <c r="CWM95" s="30"/>
      <c r="CWN95" s="30"/>
      <c r="CWO95" s="30"/>
      <c r="CWP95" s="30"/>
      <c r="CWQ95" s="30"/>
      <c r="CWR95" s="30"/>
      <c r="CWS95" s="30"/>
      <c r="CWT95" s="30"/>
      <c r="CWU95" s="30"/>
      <c r="CWV95" s="30"/>
      <c r="CWW95" s="30"/>
      <c r="CWX95" s="30"/>
      <c r="CWY95" s="30"/>
      <c r="CWZ95" s="30"/>
      <c r="CXA95" s="30"/>
      <c r="CXB95" s="30"/>
      <c r="CXC95" s="30"/>
      <c r="CXD95" s="30"/>
      <c r="CXE95" s="30"/>
      <c r="CXF95" s="30"/>
      <c r="CXG95" s="30"/>
      <c r="CXH95" s="30"/>
      <c r="CXI95" s="30"/>
      <c r="CXJ95" s="30"/>
      <c r="CXK95" s="30"/>
      <c r="CXL95" s="30"/>
      <c r="CXM95" s="30"/>
      <c r="CXN95" s="30"/>
      <c r="CXO95" s="30"/>
      <c r="CXP95" s="30"/>
      <c r="CXQ95" s="30"/>
      <c r="CXR95" s="30"/>
      <c r="CXS95" s="30"/>
      <c r="CXT95" s="30"/>
      <c r="CXU95" s="30"/>
      <c r="CXV95" s="30"/>
      <c r="CXW95" s="30"/>
      <c r="CXX95" s="30"/>
      <c r="CXY95" s="30"/>
      <c r="CXZ95" s="30"/>
      <c r="CYA95" s="30"/>
      <c r="CYB95" s="30"/>
      <c r="CYC95" s="30"/>
      <c r="CYD95" s="30"/>
      <c r="CYE95" s="30"/>
      <c r="CYF95" s="30"/>
      <c r="CYG95" s="30"/>
      <c r="CYH95" s="30"/>
      <c r="CYI95" s="30"/>
      <c r="CYJ95" s="30"/>
      <c r="CYK95" s="30"/>
      <c r="CYL95" s="30"/>
      <c r="CYM95" s="30"/>
      <c r="CYN95" s="30"/>
      <c r="CYO95" s="30"/>
      <c r="CYP95" s="30"/>
      <c r="CYQ95" s="30"/>
      <c r="CYR95" s="30"/>
      <c r="CYS95" s="30"/>
      <c r="CYT95" s="30"/>
      <c r="CYU95" s="30"/>
      <c r="CYV95" s="30"/>
      <c r="CYW95" s="30"/>
      <c r="CYX95" s="30"/>
      <c r="CYY95" s="30"/>
      <c r="CYZ95" s="30"/>
      <c r="CZA95" s="30"/>
      <c r="CZB95" s="30"/>
      <c r="CZC95" s="30"/>
      <c r="CZD95" s="30"/>
      <c r="CZE95" s="30"/>
      <c r="CZF95" s="30"/>
      <c r="CZG95" s="30"/>
      <c r="CZH95" s="30"/>
      <c r="CZI95" s="30"/>
      <c r="CZJ95" s="30"/>
      <c r="CZK95" s="30"/>
      <c r="CZL95" s="30"/>
      <c r="CZM95" s="30"/>
      <c r="CZN95" s="30"/>
      <c r="CZO95" s="30"/>
      <c r="CZP95" s="30"/>
      <c r="CZQ95" s="30"/>
      <c r="CZR95" s="30"/>
      <c r="CZS95" s="30"/>
      <c r="CZT95" s="30"/>
      <c r="CZU95" s="30"/>
      <c r="CZV95" s="30"/>
      <c r="CZW95" s="30"/>
      <c r="CZX95" s="30"/>
      <c r="CZY95" s="30"/>
      <c r="CZZ95" s="30"/>
      <c r="DAA95" s="30"/>
      <c r="DAB95" s="30"/>
      <c r="DAC95" s="30"/>
      <c r="DAD95" s="30"/>
      <c r="DAE95" s="30"/>
      <c r="DAF95" s="30"/>
      <c r="DAG95" s="30"/>
      <c r="DAH95" s="30"/>
      <c r="DAI95" s="30"/>
      <c r="DAJ95" s="30"/>
      <c r="DAK95" s="30"/>
      <c r="DAL95" s="30"/>
      <c r="DAM95" s="30"/>
      <c r="DAN95" s="30"/>
      <c r="DAO95" s="30"/>
      <c r="DAP95" s="30"/>
      <c r="DAQ95" s="30"/>
      <c r="DAR95" s="30"/>
      <c r="DAS95" s="30"/>
      <c r="DAT95" s="30"/>
      <c r="DAU95" s="30"/>
      <c r="DAV95" s="30"/>
      <c r="DAW95" s="30"/>
      <c r="DAX95" s="30"/>
      <c r="DAY95" s="30"/>
      <c r="DAZ95" s="30"/>
      <c r="DBA95" s="30"/>
      <c r="DBB95" s="30"/>
      <c r="DBC95" s="30"/>
      <c r="DBD95" s="30"/>
      <c r="DBE95" s="30"/>
      <c r="DBF95" s="30"/>
      <c r="DBG95" s="30"/>
      <c r="DBH95" s="30"/>
      <c r="DBI95" s="30"/>
      <c r="DBJ95" s="30"/>
      <c r="DBK95" s="30"/>
      <c r="DBL95" s="30"/>
      <c r="DBM95" s="30"/>
      <c r="DBN95" s="30"/>
      <c r="DBO95" s="30"/>
      <c r="DBP95" s="30"/>
      <c r="DBQ95" s="30"/>
      <c r="DBR95" s="30"/>
      <c r="DBS95" s="30"/>
      <c r="DBT95" s="30"/>
      <c r="DBU95" s="30"/>
      <c r="DBV95" s="30"/>
      <c r="DBW95" s="30"/>
      <c r="DBX95" s="30"/>
      <c r="DBY95" s="30"/>
      <c r="DBZ95" s="30"/>
      <c r="DCA95" s="30"/>
      <c r="DCB95" s="30"/>
      <c r="DCC95" s="30"/>
      <c r="DCD95" s="30"/>
      <c r="DCE95" s="30"/>
      <c r="DCF95" s="30"/>
      <c r="DCG95" s="30"/>
      <c r="DCH95" s="30"/>
      <c r="DCI95" s="30"/>
      <c r="DCJ95" s="30"/>
      <c r="DCK95" s="30"/>
      <c r="DCL95" s="30"/>
      <c r="DCM95" s="30"/>
      <c r="DCN95" s="30"/>
      <c r="DCO95" s="30"/>
      <c r="DCP95" s="30"/>
      <c r="DCQ95" s="30"/>
      <c r="DCR95" s="30"/>
      <c r="DCS95" s="30"/>
      <c r="DCT95" s="30"/>
      <c r="DCU95" s="30"/>
      <c r="DCV95" s="30"/>
      <c r="DCW95" s="30"/>
      <c r="DCX95" s="30"/>
      <c r="DCY95" s="30"/>
      <c r="DCZ95" s="30"/>
      <c r="DDA95" s="30"/>
      <c r="DDB95" s="30"/>
      <c r="DDC95" s="30"/>
      <c r="DDD95" s="30"/>
      <c r="DDE95" s="30"/>
      <c r="DDF95" s="30"/>
      <c r="DDG95" s="30"/>
      <c r="DDH95" s="30"/>
      <c r="DDI95" s="30"/>
      <c r="DDJ95" s="30"/>
      <c r="DDK95" s="30"/>
      <c r="DDL95" s="30"/>
      <c r="DDM95" s="30"/>
      <c r="DDN95" s="30"/>
      <c r="DDO95" s="30"/>
      <c r="DDP95" s="30"/>
      <c r="DDQ95" s="30"/>
      <c r="DDR95" s="30"/>
      <c r="DDS95" s="30"/>
      <c r="DDT95" s="30"/>
      <c r="DDU95" s="30"/>
      <c r="DDV95" s="30"/>
      <c r="DDW95" s="30"/>
      <c r="DDX95" s="30"/>
      <c r="DDY95" s="30"/>
      <c r="DDZ95" s="30"/>
      <c r="DEA95" s="30"/>
      <c r="DEB95" s="30"/>
      <c r="DEC95" s="30"/>
      <c r="DED95" s="30"/>
      <c r="DEE95" s="30"/>
      <c r="DEF95" s="30"/>
      <c r="DEG95" s="30"/>
      <c r="DEH95" s="30"/>
      <c r="DEI95" s="30"/>
      <c r="DEJ95" s="30"/>
      <c r="DEK95" s="30"/>
      <c r="DEL95" s="30"/>
      <c r="DEM95" s="30"/>
      <c r="DEN95" s="30"/>
      <c r="DEO95" s="30"/>
      <c r="DEP95" s="30"/>
      <c r="DEQ95" s="30"/>
      <c r="DER95" s="30"/>
      <c r="DES95" s="30"/>
      <c r="DET95" s="30"/>
      <c r="DEU95" s="30"/>
      <c r="DEV95" s="30"/>
      <c r="DEW95" s="30"/>
      <c r="DEX95" s="30"/>
      <c r="DEY95" s="30"/>
      <c r="DEZ95" s="30"/>
      <c r="DFA95" s="30"/>
      <c r="DFB95" s="30"/>
      <c r="DFC95" s="30"/>
      <c r="DFD95" s="30"/>
      <c r="DFE95" s="30"/>
      <c r="DFF95" s="30"/>
      <c r="DFG95" s="30"/>
      <c r="DFH95" s="30"/>
      <c r="DFI95" s="30"/>
      <c r="DFJ95" s="30"/>
      <c r="DFK95" s="30"/>
      <c r="DFL95" s="30"/>
      <c r="DFM95" s="30"/>
      <c r="DFN95" s="30"/>
      <c r="DFO95" s="30"/>
      <c r="DFP95" s="30"/>
      <c r="DFQ95" s="30"/>
      <c r="DFR95" s="30"/>
      <c r="DFS95" s="30"/>
      <c r="DFT95" s="30"/>
      <c r="DFU95" s="30"/>
      <c r="DFV95" s="30"/>
      <c r="DFW95" s="30"/>
      <c r="DFX95" s="30"/>
      <c r="DFY95" s="30"/>
      <c r="DFZ95" s="30"/>
      <c r="DGA95" s="30"/>
      <c r="DGB95" s="30"/>
      <c r="DGC95" s="30"/>
      <c r="DGD95" s="30"/>
      <c r="DGE95" s="30"/>
      <c r="DGF95" s="30"/>
      <c r="DGG95" s="30"/>
      <c r="DGH95" s="30"/>
      <c r="DGI95" s="30"/>
      <c r="DGJ95" s="30"/>
      <c r="DGK95" s="30"/>
      <c r="DGL95" s="30"/>
      <c r="DGM95" s="30"/>
      <c r="DGN95" s="30"/>
      <c r="DGO95" s="30"/>
      <c r="DGP95" s="30"/>
      <c r="DGQ95" s="30"/>
      <c r="DGR95" s="30"/>
      <c r="DGS95" s="30"/>
      <c r="DGT95" s="30"/>
      <c r="DGU95" s="30"/>
      <c r="DGV95" s="30"/>
      <c r="DGW95" s="30"/>
      <c r="DGX95" s="30"/>
      <c r="DGY95" s="30"/>
      <c r="DGZ95" s="30"/>
      <c r="DHA95" s="30"/>
      <c r="DHB95" s="30"/>
      <c r="DHC95" s="30"/>
      <c r="DHD95" s="30"/>
      <c r="DHE95" s="30"/>
      <c r="DHF95" s="30"/>
      <c r="DHG95" s="30"/>
      <c r="DHH95" s="30"/>
      <c r="DHI95" s="30"/>
      <c r="DHJ95" s="30"/>
      <c r="DHK95" s="30"/>
      <c r="DHL95" s="30"/>
      <c r="DHM95" s="30"/>
      <c r="DHN95" s="30"/>
      <c r="DHO95" s="30"/>
      <c r="DHP95" s="30"/>
      <c r="DHQ95" s="30"/>
      <c r="DHR95" s="30"/>
      <c r="DHS95" s="30"/>
      <c r="DHT95" s="30"/>
      <c r="DHU95" s="30"/>
      <c r="DHV95" s="30"/>
      <c r="DHW95" s="30"/>
      <c r="DHX95" s="30"/>
      <c r="DHY95" s="30"/>
      <c r="DHZ95" s="30"/>
      <c r="DIA95" s="30"/>
      <c r="DIB95" s="30"/>
      <c r="DIC95" s="30"/>
      <c r="DID95" s="30"/>
      <c r="DIE95" s="30"/>
      <c r="DIF95" s="30"/>
      <c r="DIG95" s="30"/>
      <c r="DIH95" s="30"/>
      <c r="DII95" s="30"/>
      <c r="DIJ95" s="30"/>
      <c r="DIK95" s="30"/>
      <c r="DIL95" s="30"/>
      <c r="DIM95" s="30"/>
      <c r="DIN95" s="30"/>
      <c r="DIO95" s="30"/>
      <c r="DIP95" s="30"/>
      <c r="DIQ95" s="30"/>
      <c r="DIR95" s="30"/>
      <c r="DIS95" s="30"/>
      <c r="DIT95" s="30"/>
      <c r="DIU95" s="30"/>
      <c r="DIV95" s="30"/>
      <c r="DIW95" s="30"/>
      <c r="DIX95" s="30"/>
      <c r="DIY95" s="30"/>
      <c r="DIZ95" s="30"/>
      <c r="DJA95" s="30"/>
      <c r="DJB95" s="30"/>
      <c r="DJC95" s="30"/>
      <c r="DJD95" s="30"/>
      <c r="DJE95" s="30"/>
      <c r="DJF95" s="30"/>
      <c r="DJG95" s="30"/>
      <c r="DJH95" s="30"/>
      <c r="DJI95" s="30"/>
      <c r="DJJ95" s="30"/>
      <c r="DJK95" s="30"/>
      <c r="DJL95" s="30"/>
      <c r="DJM95" s="30"/>
      <c r="DJN95" s="30"/>
      <c r="DJO95" s="30"/>
      <c r="DJP95" s="30"/>
      <c r="DJQ95" s="30"/>
      <c r="DJR95" s="30"/>
      <c r="DJS95" s="30"/>
      <c r="DJT95" s="30"/>
      <c r="DJU95" s="30"/>
      <c r="DJV95" s="30"/>
      <c r="DJW95" s="30"/>
      <c r="DJX95" s="30"/>
      <c r="DJY95" s="30"/>
      <c r="DJZ95" s="30"/>
      <c r="DKA95" s="30"/>
      <c r="DKB95" s="30"/>
      <c r="DKC95" s="30"/>
      <c r="DKD95" s="30"/>
      <c r="DKE95" s="30"/>
      <c r="DKF95" s="30"/>
      <c r="DKG95" s="30"/>
      <c r="DKH95" s="30"/>
      <c r="DKI95" s="30"/>
      <c r="DKJ95" s="30"/>
      <c r="DKK95" s="30"/>
      <c r="DKL95" s="30"/>
      <c r="DKM95" s="30"/>
      <c r="DKN95" s="30"/>
      <c r="DKO95" s="30"/>
      <c r="DKP95" s="30"/>
      <c r="DKQ95" s="30"/>
      <c r="DKR95" s="30"/>
      <c r="DKS95" s="30"/>
      <c r="DKT95" s="30"/>
      <c r="DKU95" s="30"/>
      <c r="DKV95" s="30"/>
      <c r="DKW95" s="30"/>
      <c r="DKX95" s="30"/>
      <c r="DKY95" s="30"/>
      <c r="DKZ95" s="30"/>
      <c r="DLA95" s="30"/>
      <c r="DLB95" s="30"/>
      <c r="DLC95" s="30"/>
      <c r="DLD95" s="30"/>
      <c r="DLE95" s="30"/>
      <c r="DLF95" s="30"/>
      <c r="DLG95" s="30"/>
      <c r="DLH95" s="30"/>
      <c r="DLI95" s="30"/>
      <c r="DLJ95" s="30"/>
      <c r="DLK95" s="30"/>
      <c r="DLL95" s="30"/>
      <c r="DLM95" s="30"/>
      <c r="DLN95" s="30"/>
      <c r="DLO95" s="30"/>
      <c r="DLP95" s="30"/>
      <c r="DLQ95" s="30"/>
      <c r="DLR95" s="30"/>
      <c r="DLS95" s="30"/>
      <c r="DLT95" s="30"/>
      <c r="DLU95" s="30"/>
      <c r="DLV95" s="30"/>
      <c r="DLW95" s="30"/>
      <c r="DLX95" s="30"/>
      <c r="DLY95" s="30"/>
      <c r="DLZ95" s="30"/>
      <c r="DMA95" s="30"/>
      <c r="DMB95" s="30"/>
      <c r="DMC95" s="30"/>
      <c r="DMD95" s="30"/>
      <c r="DME95" s="30"/>
      <c r="DMF95" s="30"/>
      <c r="DMG95" s="30"/>
      <c r="DMH95" s="30"/>
      <c r="DMI95" s="30"/>
      <c r="DMJ95" s="30"/>
      <c r="DMK95" s="30"/>
      <c r="DML95" s="30"/>
      <c r="DMM95" s="30"/>
      <c r="DMN95" s="30"/>
      <c r="DMO95" s="30"/>
      <c r="DMP95" s="30"/>
      <c r="DMQ95" s="30"/>
      <c r="DMR95" s="30"/>
      <c r="DMS95" s="30"/>
      <c r="DMT95" s="30"/>
      <c r="DMU95" s="30"/>
      <c r="DMV95" s="30"/>
      <c r="DMW95" s="30"/>
      <c r="DMX95" s="30"/>
      <c r="DMY95" s="30"/>
      <c r="DMZ95" s="30"/>
      <c r="DNA95" s="30"/>
      <c r="DNB95" s="30"/>
      <c r="DNC95" s="30"/>
      <c r="DND95" s="30"/>
      <c r="DNE95" s="30"/>
      <c r="DNF95" s="30"/>
      <c r="DNG95" s="30"/>
      <c r="DNH95" s="30"/>
      <c r="DNI95" s="30"/>
      <c r="DNJ95" s="30"/>
      <c r="DNK95" s="30"/>
      <c r="DNL95" s="30"/>
      <c r="DNM95" s="30"/>
      <c r="DNN95" s="30"/>
      <c r="DNO95" s="30"/>
      <c r="DNP95" s="30"/>
      <c r="DNQ95" s="30"/>
      <c r="DNR95" s="30"/>
      <c r="DNS95" s="30"/>
      <c r="DNT95" s="30"/>
      <c r="DNU95" s="30"/>
      <c r="DNV95" s="30"/>
      <c r="DNW95" s="30"/>
      <c r="DNX95" s="30"/>
      <c r="DNY95" s="30"/>
      <c r="DNZ95" s="30"/>
      <c r="DOA95" s="30"/>
      <c r="DOB95" s="30"/>
      <c r="DOC95" s="30"/>
      <c r="DOD95" s="30"/>
      <c r="DOE95" s="30"/>
      <c r="DOF95" s="30"/>
      <c r="DOG95" s="30"/>
      <c r="DOH95" s="30"/>
      <c r="DOI95" s="30"/>
      <c r="DOJ95" s="30"/>
      <c r="DOK95" s="30"/>
      <c r="DOL95" s="30"/>
      <c r="DOM95" s="30"/>
      <c r="DON95" s="30"/>
      <c r="DOO95" s="30"/>
      <c r="DOP95" s="30"/>
      <c r="DOQ95" s="30"/>
      <c r="DOR95" s="30"/>
      <c r="DOS95" s="30"/>
      <c r="DOT95" s="30"/>
      <c r="DOU95" s="30"/>
      <c r="DOV95" s="30"/>
      <c r="DOW95" s="30"/>
      <c r="DOX95" s="30"/>
      <c r="DOY95" s="30"/>
      <c r="DOZ95" s="30"/>
      <c r="DPA95" s="30"/>
      <c r="DPB95" s="30"/>
      <c r="DPC95" s="30"/>
      <c r="DPD95" s="30"/>
      <c r="DPE95" s="30"/>
      <c r="DPF95" s="30"/>
      <c r="DPG95" s="30"/>
      <c r="DPH95" s="30"/>
      <c r="DPI95" s="30"/>
      <c r="DPJ95" s="30"/>
      <c r="DPK95" s="30"/>
      <c r="DPL95" s="30"/>
      <c r="DPM95" s="30"/>
      <c r="DPN95" s="30"/>
      <c r="DPO95" s="30"/>
      <c r="DPP95" s="30"/>
      <c r="DPQ95" s="30"/>
      <c r="DPR95" s="30"/>
      <c r="DPS95" s="30"/>
      <c r="DPT95" s="30"/>
      <c r="DPU95" s="30"/>
      <c r="DPV95" s="30"/>
      <c r="DPW95" s="30"/>
      <c r="DPX95" s="30"/>
      <c r="DPY95" s="30"/>
      <c r="DPZ95" s="30"/>
      <c r="DQA95" s="30"/>
      <c r="DQB95" s="30"/>
      <c r="DQC95" s="30"/>
      <c r="DQD95" s="30"/>
      <c r="DQE95" s="30"/>
      <c r="DQF95" s="30"/>
      <c r="DQG95" s="30"/>
      <c r="DQH95" s="30"/>
      <c r="DQI95" s="30"/>
      <c r="DQJ95" s="30"/>
      <c r="DQK95" s="30"/>
      <c r="DQL95" s="30"/>
      <c r="DQM95" s="30"/>
      <c r="DQN95" s="30"/>
      <c r="DQO95" s="30"/>
      <c r="DQP95" s="30"/>
      <c r="DQQ95" s="30"/>
      <c r="DQR95" s="30"/>
      <c r="DQS95" s="30"/>
      <c r="DQT95" s="30"/>
      <c r="DQU95" s="30"/>
      <c r="DQV95" s="30"/>
      <c r="DQW95" s="30"/>
      <c r="DQX95" s="30"/>
      <c r="DQY95" s="30"/>
      <c r="DQZ95" s="30"/>
      <c r="DRA95" s="30"/>
      <c r="DRB95" s="30"/>
      <c r="DRC95" s="30"/>
      <c r="DRD95" s="30"/>
      <c r="DRE95" s="30"/>
      <c r="DRF95" s="30"/>
      <c r="DRG95" s="30"/>
      <c r="DRH95" s="30"/>
      <c r="DRI95" s="30"/>
      <c r="DRJ95" s="30"/>
      <c r="DRK95" s="30"/>
      <c r="DRL95" s="30"/>
      <c r="DRM95" s="30"/>
      <c r="DRN95" s="30"/>
      <c r="DRO95" s="30"/>
      <c r="DRP95" s="30"/>
      <c r="DRQ95" s="30"/>
      <c r="DRR95" s="30"/>
      <c r="DRS95" s="30"/>
      <c r="DRT95" s="30"/>
      <c r="DRU95" s="30"/>
      <c r="DRV95" s="30"/>
      <c r="DRW95" s="30"/>
      <c r="DRX95" s="30"/>
      <c r="DRY95" s="30"/>
      <c r="DRZ95" s="30"/>
      <c r="DSA95" s="30"/>
      <c r="DSB95" s="30"/>
      <c r="DSC95" s="30"/>
      <c r="DSD95" s="30"/>
      <c r="DSE95" s="30"/>
      <c r="DSF95" s="30"/>
      <c r="DSG95" s="30"/>
      <c r="DSH95" s="30"/>
      <c r="DSI95" s="30"/>
      <c r="DSJ95" s="30"/>
      <c r="DSK95" s="30"/>
      <c r="DSL95" s="30"/>
      <c r="DSM95" s="30"/>
      <c r="DSN95" s="30"/>
      <c r="DSO95" s="30"/>
      <c r="DSP95" s="30"/>
      <c r="DSQ95" s="30"/>
      <c r="DSR95" s="30"/>
      <c r="DSS95" s="30"/>
      <c r="DST95" s="30"/>
      <c r="DSU95" s="30"/>
      <c r="DSV95" s="30"/>
      <c r="DSW95" s="30"/>
      <c r="DSX95" s="30"/>
      <c r="DSY95" s="30"/>
      <c r="DSZ95" s="30"/>
      <c r="DTA95" s="30"/>
      <c r="DTB95" s="30"/>
      <c r="DTC95" s="30"/>
      <c r="DTD95" s="30"/>
      <c r="DTE95" s="30"/>
      <c r="DTF95" s="30"/>
      <c r="DTG95" s="30"/>
      <c r="DTH95" s="30"/>
      <c r="DTI95" s="30"/>
      <c r="DTJ95" s="30"/>
      <c r="DTK95" s="30"/>
      <c r="DTL95" s="30"/>
      <c r="DTM95" s="30"/>
      <c r="DTN95" s="30"/>
      <c r="DTO95" s="30"/>
      <c r="DTP95" s="30"/>
      <c r="DTQ95" s="30"/>
      <c r="DTR95" s="30"/>
      <c r="DTS95" s="30"/>
      <c r="DTT95" s="30"/>
      <c r="DTU95" s="30"/>
      <c r="DTV95" s="30"/>
      <c r="DTW95" s="30"/>
      <c r="DTX95" s="30"/>
      <c r="DTY95" s="30"/>
      <c r="DTZ95" s="30"/>
      <c r="DUA95" s="30"/>
      <c r="DUB95" s="30"/>
      <c r="DUC95" s="30"/>
      <c r="DUD95" s="30"/>
      <c r="DUE95" s="30"/>
      <c r="DUF95" s="30"/>
      <c r="DUG95" s="30"/>
      <c r="DUH95" s="30"/>
      <c r="DUI95" s="30"/>
      <c r="DUJ95" s="30"/>
      <c r="DUK95" s="30"/>
      <c r="DUL95" s="30"/>
      <c r="DUM95" s="30"/>
      <c r="DUN95" s="30"/>
      <c r="DUO95" s="30"/>
      <c r="DUP95" s="30"/>
      <c r="DUQ95" s="30"/>
      <c r="DUR95" s="30"/>
      <c r="DUS95" s="30"/>
      <c r="DUT95" s="30"/>
      <c r="DUU95" s="30"/>
      <c r="DUV95" s="30"/>
      <c r="DUW95" s="30"/>
      <c r="DUX95" s="30"/>
      <c r="DUY95" s="30"/>
      <c r="DUZ95" s="30"/>
      <c r="DVA95" s="30"/>
      <c r="DVB95" s="30"/>
      <c r="DVC95" s="30"/>
      <c r="DVD95" s="30"/>
      <c r="DVE95" s="30"/>
      <c r="DVF95" s="30"/>
      <c r="DVG95" s="30"/>
      <c r="DVH95" s="30"/>
      <c r="DVI95" s="30"/>
      <c r="DVJ95" s="30"/>
      <c r="DVK95" s="30"/>
      <c r="DVL95" s="30"/>
      <c r="DVM95" s="30"/>
      <c r="DVN95" s="30"/>
      <c r="DVO95" s="30"/>
      <c r="DVP95" s="30"/>
      <c r="DVQ95" s="30"/>
      <c r="DVR95" s="30"/>
      <c r="DVS95" s="30"/>
      <c r="DVT95" s="30"/>
      <c r="DVU95" s="30"/>
      <c r="DVV95" s="30"/>
      <c r="DVW95" s="30"/>
      <c r="DVX95" s="30"/>
      <c r="DVY95" s="30"/>
      <c r="DVZ95" s="30"/>
      <c r="DWA95" s="30"/>
      <c r="DWB95" s="30"/>
      <c r="DWC95" s="30"/>
      <c r="DWD95" s="30"/>
      <c r="DWE95" s="30"/>
      <c r="DWF95" s="30"/>
      <c r="DWG95" s="30"/>
      <c r="DWH95" s="30"/>
      <c r="DWI95" s="30"/>
      <c r="DWJ95" s="30"/>
      <c r="DWK95" s="30"/>
      <c r="DWL95" s="30"/>
      <c r="DWM95" s="30"/>
      <c r="DWN95" s="30"/>
      <c r="DWO95" s="30"/>
      <c r="DWP95" s="30"/>
      <c r="DWQ95" s="30"/>
      <c r="DWR95" s="30"/>
      <c r="DWS95" s="30"/>
      <c r="DWT95" s="30"/>
      <c r="DWU95" s="30"/>
      <c r="DWV95" s="30"/>
      <c r="DWW95" s="30"/>
      <c r="DWX95" s="30"/>
      <c r="DWY95" s="30"/>
      <c r="DWZ95" s="30"/>
      <c r="DXA95" s="30"/>
      <c r="DXB95" s="30"/>
      <c r="DXC95" s="30"/>
      <c r="DXD95" s="30"/>
      <c r="DXE95" s="30"/>
      <c r="DXF95" s="30"/>
      <c r="DXG95" s="30"/>
      <c r="DXH95" s="30"/>
      <c r="DXI95" s="30"/>
      <c r="DXJ95" s="30"/>
      <c r="DXK95" s="30"/>
      <c r="DXL95" s="30"/>
      <c r="DXM95" s="30"/>
      <c r="DXN95" s="30"/>
      <c r="DXO95" s="30"/>
      <c r="DXP95" s="30"/>
      <c r="DXQ95" s="30"/>
      <c r="DXR95" s="30"/>
      <c r="DXS95" s="30"/>
      <c r="DXT95" s="30"/>
      <c r="DXU95" s="30"/>
      <c r="DXV95" s="30"/>
      <c r="DXW95" s="30"/>
      <c r="DXX95" s="30"/>
      <c r="DXY95" s="30"/>
      <c r="DXZ95" s="30"/>
      <c r="DYA95" s="30"/>
      <c r="DYB95" s="30"/>
      <c r="DYC95" s="30"/>
      <c r="DYD95" s="30"/>
      <c r="DYE95" s="30"/>
      <c r="DYF95" s="30"/>
      <c r="DYG95" s="30"/>
      <c r="DYH95" s="30"/>
      <c r="DYI95" s="30"/>
      <c r="DYJ95" s="30"/>
      <c r="DYK95" s="30"/>
      <c r="DYL95" s="30"/>
      <c r="DYM95" s="30"/>
      <c r="DYN95" s="30"/>
      <c r="DYO95" s="30"/>
      <c r="DYP95" s="30"/>
      <c r="DYQ95" s="30"/>
      <c r="DYR95" s="30"/>
      <c r="DYS95" s="30"/>
      <c r="DYT95" s="30"/>
      <c r="DYU95" s="30"/>
      <c r="DYV95" s="30"/>
      <c r="DYW95" s="30"/>
      <c r="DYX95" s="30"/>
      <c r="DYY95" s="30"/>
      <c r="DYZ95" s="30"/>
      <c r="DZA95" s="30"/>
      <c r="DZB95" s="30"/>
      <c r="DZC95" s="30"/>
      <c r="DZD95" s="30"/>
      <c r="DZE95" s="30"/>
      <c r="DZF95" s="30"/>
      <c r="DZG95" s="30"/>
      <c r="DZH95" s="30"/>
      <c r="DZI95" s="30"/>
      <c r="DZJ95" s="30"/>
      <c r="DZK95" s="30"/>
      <c r="DZL95" s="30"/>
      <c r="DZM95" s="30"/>
      <c r="DZN95" s="30"/>
      <c r="DZO95" s="30"/>
      <c r="DZP95" s="30"/>
      <c r="DZQ95" s="30"/>
      <c r="DZR95" s="30"/>
      <c r="DZS95" s="30"/>
      <c r="DZT95" s="30"/>
      <c r="DZU95" s="30"/>
      <c r="DZV95" s="30"/>
      <c r="DZW95" s="30"/>
      <c r="DZX95" s="30"/>
      <c r="DZY95" s="30"/>
      <c r="DZZ95" s="30"/>
      <c r="EAA95" s="30"/>
      <c r="EAB95" s="30"/>
      <c r="EAC95" s="30"/>
      <c r="EAD95" s="30"/>
      <c r="EAE95" s="30"/>
      <c r="EAF95" s="30"/>
      <c r="EAG95" s="30"/>
      <c r="EAH95" s="30"/>
      <c r="EAI95" s="30"/>
      <c r="EAJ95" s="30"/>
      <c r="EAK95" s="30"/>
      <c r="EAL95" s="30"/>
      <c r="EAM95" s="30"/>
      <c r="EAN95" s="30"/>
      <c r="EAO95" s="30"/>
      <c r="EAP95" s="30"/>
      <c r="EAQ95" s="30"/>
      <c r="EAR95" s="30"/>
      <c r="EAS95" s="30"/>
      <c r="EAT95" s="30"/>
      <c r="EAU95" s="30"/>
      <c r="EAV95" s="30"/>
      <c r="EAW95" s="30"/>
      <c r="EAX95" s="30"/>
      <c r="EAY95" s="30"/>
      <c r="EAZ95" s="30"/>
      <c r="EBA95" s="30"/>
      <c r="EBB95" s="30"/>
      <c r="EBC95" s="30"/>
      <c r="EBD95" s="30"/>
      <c r="EBE95" s="30"/>
      <c r="EBF95" s="30"/>
      <c r="EBG95" s="30"/>
      <c r="EBH95" s="30"/>
      <c r="EBI95" s="30"/>
      <c r="EBJ95" s="30"/>
      <c r="EBK95" s="30"/>
      <c r="EBL95" s="30"/>
      <c r="EBM95" s="30"/>
      <c r="EBN95" s="30"/>
      <c r="EBO95" s="30"/>
      <c r="EBP95" s="30"/>
      <c r="EBQ95" s="30"/>
      <c r="EBR95" s="30"/>
      <c r="EBS95" s="30"/>
      <c r="EBT95" s="30"/>
      <c r="EBU95" s="30"/>
      <c r="EBV95" s="30"/>
      <c r="EBW95" s="30"/>
      <c r="EBX95" s="30"/>
      <c r="EBY95" s="30"/>
      <c r="EBZ95" s="30"/>
      <c r="ECA95" s="30"/>
      <c r="ECB95" s="30"/>
      <c r="ECC95" s="30"/>
      <c r="ECD95" s="30"/>
      <c r="ECE95" s="30"/>
      <c r="ECF95" s="30"/>
      <c r="ECG95" s="30"/>
      <c r="ECH95" s="30"/>
      <c r="ECI95" s="30"/>
      <c r="ECJ95" s="30"/>
      <c r="ECK95" s="30"/>
      <c r="ECL95" s="30"/>
      <c r="ECM95" s="30"/>
      <c r="ECN95" s="30"/>
      <c r="ECO95" s="30"/>
      <c r="ECP95" s="30"/>
      <c r="ECQ95" s="30"/>
      <c r="ECR95" s="30"/>
      <c r="ECS95" s="30"/>
      <c r="ECT95" s="30"/>
      <c r="ECU95" s="30"/>
      <c r="ECV95" s="30"/>
      <c r="ECW95" s="30"/>
      <c r="ECX95" s="30"/>
      <c r="ECY95" s="30"/>
      <c r="ECZ95" s="30"/>
      <c r="EDA95" s="30"/>
      <c r="EDB95" s="30"/>
      <c r="EDC95" s="30"/>
      <c r="EDD95" s="30"/>
      <c r="EDE95" s="30"/>
      <c r="EDF95" s="30"/>
      <c r="EDG95" s="30"/>
      <c r="EDH95" s="30"/>
      <c r="EDI95" s="30"/>
      <c r="EDJ95" s="30"/>
      <c r="EDK95" s="30"/>
      <c r="EDL95" s="30"/>
      <c r="EDM95" s="30"/>
      <c r="EDN95" s="30"/>
      <c r="EDO95" s="30"/>
      <c r="EDP95" s="30"/>
      <c r="EDQ95" s="30"/>
      <c r="EDR95" s="30"/>
      <c r="EDS95" s="30"/>
      <c r="EDT95" s="30"/>
      <c r="EDU95" s="30"/>
      <c r="EDV95" s="30"/>
      <c r="EDW95" s="30"/>
      <c r="EDX95" s="30"/>
      <c r="EDY95" s="30"/>
      <c r="EDZ95" s="30"/>
      <c r="EEA95" s="30"/>
      <c r="EEB95" s="30"/>
      <c r="EEC95" s="30"/>
      <c r="EED95" s="30"/>
      <c r="EEE95" s="30"/>
      <c r="EEF95" s="30"/>
      <c r="EEG95" s="30"/>
      <c r="EEH95" s="30"/>
      <c r="EEI95" s="30"/>
      <c r="EEJ95" s="30"/>
      <c r="EEK95" s="30"/>
      <c r="EEL95" s="30"/>
      <c r="EEM95" s="30"/>
      <c r="EEN95" s="30"/>
      <c r="EEO95" s="30"/>
      <c r="EEP95" s="30"/>
      <c r="EEQ95" s="30"/>
      <c r="EER95" s="30"/>
      <c r="EES95" s="30"/>
      <c r="EET95" s="30"/>
      <c r="EEU95" s="30"/>
      <c r="EEV95" s="30"/>
      <c r="EEW95" s="30"/>
      <c r="EEX95" s="30"/>
      <c r="EEY95" s="30"/>
      <c r="EEZ95" s="30"/>
      <c r="EFA95" s="30"/>
      <c r="EFB95" s="30"/>
      <c r="EFC95" s="30"/>
      <c r="EFD95" s="30"/>
      <c r="EFE95" s="30"/>
      <c r="EFF95" s="30"/>
      <c r="EFG95" s="30"/>
      <c r="EFH95" s="30"/>
      <c r="EFI95" s="30"/>
      <c r="EFJ95" s="30"/>
      <c r="EFK95" s="30"/>
      <c r="EFL95" s="30"/>
      <c r="EFM95" s="30"/>
      <c r="EFN95" s="30"/>
      <c r="EFO95" s="30"/>
      <c r="EFP95" s="30"/>
      <c r="EFQ95" s="30"/>
      <c r="EFR95" s="30"/>
      <c r="EFS95" s="30"/>
      <c r="EFT95" s="30"/>
      <c r="EFU95" s="30"/>
      <c r="EFV95" s="30"/>
      <c r="EFW95" s="30"/>
      <c r="EFX95" s="30"/>
      <c r="EFY95" s="30"/>
      <c r="EFZ95" s="30"/>
      <c r="EGA95" s="30"/>
      <c r="EGB95" s="30"/>
      <c r="EGC95" s="30"/>
      <c r="EGD95" s="30"/>
      <c r="EGE95" s="30"/>
      <c r="EGF95" s="30"/>
      <c r="EGG95" s="30"/>
      <c r="EGH95" s="30"/>
      <c r="EGI95" s="30"/>
      <c r="EGJ95" s="30"/>
      <c r="EGK95" s="30"/>
      <c r="EGL95" s="30"/>
      <c r="EGM95" s="30"/>
      <c r="EGN95" s="30"/>
      <c r="EGO95" s="30"/>
      <c r="EGP95" s="30"/>
      <c r="EGQ95" s="30"/>
      <c r="EGR95" s="30"/>
      <c r="EGS95" s="30"/>
      <c r="EGT95" s="30"/>
      <c r="EGU95" s="30"/>
      <c r="EGV95" s="30"/>
      <c r="EGW95" s="30"/>
      <c r="EGX95" s="30"/>
      <c r="EGY95" s="30"/>
      <c r="EGZ95" s="30"/>
      <c r="EHA95" s="30"/>
      <c r="EHB95" s="30"/>
      <c r="EHC95" s="30"/>
      <c r="EHD95" s="30"/>
      <c r="EHE95" s="30"/>
      <c r="EHF95" s="30"/>
      <c r="EHG95" s="30"/>
      <c r="EHH95" s="30"/>
      <c r="EHI95" s="30"/>
      <c r="EHJ95" s="30"/>
      <c r="EHK95" s="30"/>
      <c r="EHL95" s="30"/>
      <c r="EHM95" s="30"/>
      <c r="EHN95" s="30"/>
      <c r="EHO95" s="30"/>
      <c r="EHP95" s="30"/>
      <c r="EHQ95" s="30"/>
      <c r="EHR95" s="30"/>
      <c r="EHS95" s="30"/>
      <c r="EHT95" s="30"/>
      <c r="EHU95" s="30"/>
      <c r="EHV95" s="30"/>
      <c r="EHW95" s="30"/>
      <c r="EHX95" s="30"/>
      <c r="EHY95" s="30"/>
      <c r="EHZ95" s="30"/>
      <c r="EIA95" s="30"/>
      <c r="EIB95" s="30"/>
      <c r="EIC95" s="30"/>
      <c r="EID95" s="30"/>
      <c r="EIE95" s="30"/>
      <c r="EIF95" s="30"/>
      <c r="EIG95" s="30"/>
      <c r="EIH95" s="30"/>
      <c r="EII95" s="30"/>
      <c r="EIJ95" s="30"/>
      <c r="EIK95" s="30"/>
      <c r="EIL95" s="30"/>
      <c r="EIM95" s="30"/>
      <c r="EIN95" s="30"/>
      <c r="EIO95" s="30"/>
      <c r="EIP95" s="30"/>
      <c r="EIQ95" s="30"/>
      <c r="EIR95" s="30"/>
      <c r="EIS95" s="30"/>
      <c r="EIT95" s="30"/>
      <c r="EIU95" s="30"/>
      <c r="EIV95" s="30"/>
      <c r="EIW95" s="30"/>
      <c r="EIX95" s="30"/>
      <c r="EIY95" s="30"/>
      <c r="EIZ95" s="30"/>
      <c r="EJA95" s="30"/>
      <c r="EJB95" s="30"/>
      <c r="EJC95" s="30"/>
      <c r="EJD95" s="30"/>
      <c r="EJE95" s="30"/>
      <c r="EJF95" s="30"/>
      <c r="EJG95" s="30"/>
      <c r="EJH95" s="30"/>
      <c r="EJI95" s="30"/>
      <c r="EJJ95" s="30"/>
      <c r="EJK95" s="30"/>
      <c r="EJL95" s="30"/>
      <c r="EJM95" s="30"/>
      <c r="EJN95" s="30"/>
      <c r="EJO95" s="30"/>
      <c r="EJP95" s="30"/>
      <c r="EJQ95" s="30"/>
      <c r="EJR95" s="30"/>
      <c r="EJS95" s="30"/>
      <c r="EJT95" s="30"/>
      <c r="EJU95" s="30"/>
      <c r="EJV95" s="30"/>
      <c r="EJW95" s="30"/>
      <c r="EJX95" s="30"/>
      <c r="EJY95" s="30"/>
      <c r="EJZ95" s="30"/>
      <c r="EKA95" s="30"/>
      <c r="EKB95" s="30"/>
      <c r="EKC95" s="30"/>
      <c r="EKD95" s="30"/>
      <c r="EKE95" s="30"/>
      <c r="EKF95" s="30"/>
      <c r="EKG95" s="30"/>
      <c r="EKH95" s="30"/>
      <c r="EKI95" s="30"/>
      <c r="EKJ95" s="30"/>
      <c r="EKK95" s="30"/>
      <c r="EKL95" s="30"/>
      <c r="EKM95" s="30"/>
      <c r="EKN95" s="30"/>
      <c r="EKO95" s="30"/>
      <c r="EKP95" s="30"/>
      <c r="EKQ95" s="30"/>
      <c r="EKR95" s="30"/>
      <c r="EKS95" s="30"/>
      <c r="EKT95" s="30"/>
      <c r="EKU95" s="30"/>
      <c r="EKV95" s="30"/>
      <c r="EKW95" s="30"/>
      <c r="EKX95" s="30"/>
      <c r="EKY95" s="30"/>
      <c r="EKZ95" s="30"/>
      <c r="ELA95" s="30"/>
      <c r="ELB95" s="30"/>
      <c r="ELC95" s="30"/>
      <c r="ELD95" s="30"/>
      <c r="ELE95" s="30"/>
      <c r="ELF95" s="30"/>
      <c r="ELG95" s="30"/>
      <c r="ELH95" s="30"/>
      <c r="ELI95" s="30"/>
      <c r="ELJ95" s="30"/>
      <c r="ELK95" s="30"/>
      <c r="ELL95" s="30"/>
      <c r="ELM95" s="30"/>
      <c r="ELN95" s="30"/>
      <c r="ELO95" s="30"/>
      <c r="ELP95" s="30"/>
      <c r="ELQ95" s="30"/>
      <c r="ELR95" s="30"/>
      <c r="ELS95" s="30"/>
      <c r="ELT95" s="30"/>
      <c r="ELU95" s="30"/>
      <c r="ELV95" s="30"/>
      <c r="ELW95" s="30"/>
      <c r="ELX95" s="30"/>
      <c r="ELY95" s="30"/>
      <c r="ELZ95" s="30"/>
      <c r="EMA95" s="30"/>
      <c r="EMB95" s="30"/>
      <c r="EMC95" s="30"/>
      <c r="EMD95" s="30"/>
      <c r="EME95" s="30"/>
      <c r="EMF95" s="30"/>
      <c r="EMG95" s="30"/>
      <c r="EMH95" s="30"/>
      <c r="EMI95" s="30"/>
      <c r="EMJ95" s="30"/>
      <c r="EMK95" s="30"/>
      <c r="EML95" s="30"/>
      <c r="EMM95" s="30"/>
      <c r="EMN95" s="30"/>
      <c r="EMO95" s="30"/>
      <c r="EMP95" s="30"/>
      <c r="EMQ95" s="30"/>
      <c r="EMR95" s="30"/>
      <c r="EMS95" s="30"/>
      <c r="EMT95" s="30"/>
      <c r="EMU95" s="30"/>
      <c r="EMV95" s="30"/>
      <c r="EMW95" s="30"/>
      <c r="EMX95" s="30"/>
      <c r="EMY95" s="30"/>
      <c r="EMZ95" s="30"/>
      <c r="ENA95" s="30"/>
      <c r="ENB95" s="30"/>
      <c r="ENC95" s="30"/>
      <c r="END95" s="30"/>
      <c r="ENE95" s="30"/>
      <c r="ENF95" s="30"/>
      <c r="ENG95" s="30"/>
      <c r="ENH95" s="30"/>
      <c r="ENI95" s="30"/>
      <c r="ENJ95" s="30"/>
      <c r="ENK95" s="30"/>
      <c r="ENL95" s="30"/>
      <c r="ENM95" s="30"/>
      <c r="ENN95" s="30"/>
      <c r="ENO95" s="30"/>
      <c r="ENP95" s="30"/>
      <c r="ENQ95" s="30"/>
      <c r="ENR95" s="30"/>
      <c r="ENS95" s="30"/>
      <c r="ENT95" s="30"/>
      <c r="ENU95" s="30"/>
      <c r="ENV95" s="30"/>
      <c r="ENW95" s="30"/>
      <c r="ENX95" s="30"/>
      <c r="ENY95" s="30"/>
      <c r="ENZ95" s="30"/>
      <c r="EOA95" s="30"/>
      <c r="EOB95" s="30"/>
      <c r="EOC95" s="30"/>
      <c r="EOD95" s="30"/>
      <c r="EOE95" s="30"/>
      <c r="EOF95" s="30"/>
      <c r="EOG95" s="30"/>
      <c r="EOH95" s="30"/>
      <c r="EOI95" s="30"/>
      <c r="EOJ95" s="30"/>
      <c r="EOK95" s="30"/>
      <c r="EOL95" s="30"/>
      <c r="EOM95" s="30"/>
      <c r="EON95" s="30"/>
      <c r="EOO95" s="30"/>
      <c r="EOP95" s="30"/>
      <c r="EOQ95" s="30"/>
      <c r="EOR95" s="30"/>
      <c r="EOS95" s="30"/>
      <c r="EOT95" s="30"/>
      <c r="EOU95" s="30"/>
      <c r="EOV95" s="30"/>
      <c r="EOW95" s="30"/>
      <c r="EOX95" s="30"/>
      <c r="EOY95" s="30"/>
      <c r="EOZ95" s="30"/>
      <c r="EPA95" s="30"/>
      <c r="EPB95" s="30"/>
      <c r="EPC95" s="30"/>
      <c r="EPD95" s="30"/>
      <c r="EPE95" s="30"/>
      <c r="EPF95" s="30"/>
      <c r="EPG95" s="30"/>
      <c r="EPH95" s="30"/>
      <c r="EPI95" s="30"/>
      <c r="EPJ95" s="30"/>
      <c r="EPK95" s="30"/>
      <c r="EPL95" s="30"/>
      <c r="EPM95" s="30"/>
      <c r="EPN95" s="30"/>
      <c r="EPO95" s="30"/>
      <c r="EPP95" s="30"/>
      <c r="EPQ95" s="30"/>
      <c r="EPR95" s="30"/>
      <c r="EPS95" s="30"/>
      <c r="EPT95" s="30"/>
      <c r="EPU95" s="30"/>
      <c r="EPV95" s="30"/>
      <c r="EPW95" s="30"/>
      <c r="EPX95" s="30"/>
      <c r="EPY95" s="30"/>
      <c r="EPZ95" s="30"/>
      <c r="EQA95" s="30"/>
      <c r="EQB95" s="30"/>
      <c r="EQC95" s="30"/>
      <c r="EQD95" s="30"/>
      <c r="EQE95" s="30"/>
      <c r="EQF95" s="30"/>
      <c r="EQG95" s="30"/>
      <c r="EQH95" s="30"/>
      <c r="EQI95" s="30"/>
      <c r="EQJ95" s="30"/>
      <c r="EQK95" s="30"/>
      <c r="EQL95" s="30"/>
      <c r="EQM95" s="30"/>
      <c r="EQN95" s="30"/>
      <c r="EQO95" s="30"/>
      <c r="EQP95" s="30"/>
      <c r="EQQ95" s="30"/>
      <c r="EQR95" s="30"/>
      <c r="EQS95" s="30"/>
      <c r="EQT95" s="30"/>
      <c r="EQU95" s="30"/>
      <c r="EQV95" s="30"/>
      <c r="EQW95" s="30"/>
      <c r="EQX95" s="30"/>
      <c r="EQY95" s="30"/>
      <c r="EQZ95" s="30"/>
      <c r="ERA95" s="30"/>
      <c r="ERB95" s="30"/>
      <c r="ERC95" s="30"/>
      <c r="ERD95" s="30"/>
      <c r="ERE95" s="30"/>
      <c r="ERF95" s="30"/>
      <c r="ERG95" s="30"/>
      <c r="ERH95" s="30"/>
      <c r="ERI95" s="30"/>
      <c r="ERJ95" s="30"/>
      <c r="ERK95" s="30"/>
      <c r="ERL95" s="30"/>
      <c r="ERM95" s="30"/>
      <c r="ERN95" s="30"/>
      <c r="ERO95" s="30"/>
      <c r="ERP95" s="30"/>
      <c r="ERQ95" s="30"/>
      <c r="ERR95" s="30"/>
      <c r="ERS95" s="30"/>
      <c r="ERT95" s="30"/>
      <c r="ERU95" s="30"/>
      <c r="ERV95" s="30"/>
      <c r="ERW95" s="30"/>
      <c r="ERX95" s="30"/>
      <c r="ERY95" s="30"/>
      <c r="ERZ95" s="30"/>
      <c r="ESA95" s="30"/>
      <c r="ESB95" s="30"/>
      <c r="ESC95" s="30"/>
      <c r="ESD95" s="30"/>
      <c r="ESE95" s="30"/>
      <c r="ESF95" s="30"/>
      <c r="ESG95" s="30"/>
      <c r="ESH95" s="30"/>
      <c r="ESI95" s="30"/>
      <c r="ESJ95" s="30"/>
      <c r="ESK95" s="30"/>
      <c r="ESL95" s="30"/>
      <c r="ESM95" s="30"/>
      <c r="ESN95" s="30"/>
      <c r="ESO95" s="30"/>
      <c r="ESP95" s="30"/>
      <c r="ESQ95" s="30"/>
      <c r="ESR95" s="30"/>
      <c r="ESS95" s="30"/>
      <c r="EST95" s="30"/>
      <c r="ESU95" s="30"/>
      <c r="ESV95" s="30"/>
      <c r="ESW95" s="30"/>
      <c r="ESX95" s="30"/>
      <c r="ESY95" s="30"/>
      <c r="ESZ95" s="30"/>
      <c r="ETA95" s="30"/>
      <c r="ETB95" s="30"/>
      <c r="ETC95" s="30"/>
      <c r="ETD95" s="30"/>
      <c r="ETE95" s="30"/>
      <c r="ETF95" s="30"/>
      <c r="ETG95" s="30"/>
      <c r="ETH95" s="30"/>
      <c r="ETI95" s="30"/>
      <c r="ETJ95" s="30"/>
      <c r="ETK95" s="30"/>
      <c r="ETL95" s="30"/>
      <c r="ETM95" s="30"/>
      <c r="ETN95" s="30"/>
      <c r="ETO95" s="30"/>
      <c r="ETP95" s="30"/>
      <c r="ETQ95" s="30"/>
      <c r="ETR95" s="30"/>
      <c r="ETS95" s="30"/>
      <c r="ETT95" s="30"/>
      <c r="ETU95" s="30"/>
      <c r="ETV95" s="30"/>
      <c r="ETW95" s="30"/>
      <c r="ETX95" s="30"/>
      <c r="ETY95" s="30"/>
      <c r="ETZ95" s="30"/>
      <c r="EUA95" s="30"/>
      <c r="EUB95" s="30"/>
      <c r="EUC95" s="30"/>
      <c r="EUD95" s="30"/>
      <c r="EUE95" s="30"/>
      <c r="EUF95" s="30"/>
      <c r="EUG95" s="30"/>
      <c r="EUH95" s="30"/>
      <c r="EUI95" s="30"/>
      <c r="EUJ95" s="30"/>
      <c r="EUK95" s="30"/>
      <c r="EUL95" s="30"/>
      <c r="EUM95" s="30"/>
      <c r="EUN95" s="30"/>
      <c r="EUO95" s="30"/>
      <c r="EUP95" s="30"/>
      <c r="EUQ95" s="30"/>
      <c r="EUR95" s="30"/>
      <c r="EUS95" s="30"/>
      <c r="EUT95" s="30"/>
      <c r="EUU95" s="30"/>
      <c r="EUV95" s="30"/>
      <c r="EUW95" s="30"/>
      <c r="EUX95" s="30"/>
      <c r="EUY95" s="30"/>
      <c r="EUZ95" s="30"/>
      <c r="EVA95" s="30"/>
      <c r="EVB95" s="30"/>
      <c r="EVC95" s="30"/>
      <c r="EVD95" s="30"/>
      <c r="EVE95" s="30"/>
      <c r="EVF95" s="30"/>
      <c r="EVG95" s="30"/>
      <c r="EVH95" s="30"/>
      <c r="EVI95" s="30"/>
      <c r="EVJ95" s="30"/>
      <c r="EVK95" s="30"/>
      <c r="EVL95" s="30"/>
      <c r="EVM95" s="30"/>
      <c r="EVN95" s="30"/>
      <c r="EVO95" s="30"/>
      <c r="EVP95" s="30"/>
      <c r="EVQ95" s="30"/>
      <c r="EVR95" s="30"/>
      <c r="EVS95" s="30"/>
      <c r="EVT95" s="30"/>
      <c r="EVU95" s="30"/>
      <c r="EVV95" s="30"/>
      <c r="EVW95" s="30"/>
      <c r="EVX95" s="30"/>
      <c r="EVY95" s="30"/>
      <c r="EVZ95" s="30"/>
      <c r="EWA95" s="30"/>
      <c r="EWB95" s="30"/>
      <c r="EWC95" s="30"/>
      <c r="EWD95" s="30"/>
      <c r="EWE95" s="30"/>
      <c r="EWF95" s="30"/>
      <c r="EWG95" s="30"/>
      <c r="EWH95" s="30"/>
      <c r="EWI95" s="30"/>
      <c r="EWJ95" s="30"/>
      <c r="EWK95" s="30"/>
      <c r="EWL95" s="30"/>
      <c r="EWM95" s="30"/>
      <c r="EWN95" s="30"/>
      <c r="EWO95" s="30"/>
      <c r="EWP95" s="30"/>
      <c r="EWQ95" s="30"/>
      <c r="EWR95" s="30"/>
      <c r="EWS95" s="30"/>
      <c r="EWT95" s="30"/>
      <c r="EWU95" s="30"/>
      <c r="EWV95" s="30"/>
      <c r="EWW95" s="30"/>
      <c r="EWX95" s="30"/>
      <c r="EWY95" s="30"/>
      <c r="EWZ95" s="30"/>
      <c r="EXA95" s="30"/>
      <c r="EXB95" s="30"/>
      <c r="EXC95" s="30"/>
      <c r="EXD95" s="30"/>
      <c r="EXE95" s="30"/>
      <c r="EXF95" s="30"/>
      <c r="EXG95" s="30"/>
      <c r="EXH95" s="30"/>
      <c r="EXI95" s="30"/>
      <c r="EXJ95" s="30"/>
      <c r="EXK95" s="30"/>
      <c r="EXL95" s="30"/>
      <c r="EXM95" s="30"/>
      <c r="EXN95" s="30"/>
      <c r="EXO95" s="30"/>
      <c r="EXP95" s="30"/>
      <c r="EXQ95" s="30"/>
      <c r="EXR95" s="30"/>
      <c r="EXS95" s="30"/>
      <c r="EXT95" s="30"/>
      <c r="EXU95" s="30"/>
      <c r="EXV95" s="30"/>
      <c r="EXW95" s="30"/>
      <c r="EXX95" s="30"/>
      <c r="EXY95" s="30"/>
      <c r="EXZ95" s="30"/>
      <c r="EYA95" s="30"/>
      <c r="EYB95" s="30"/>
      <c r="EYC95" s="30"/>
      <c r="EYD95" s="30"/>
      <c r="EYE95" s="30"/>
      <c r="EYF95" s="30"/>
      <c r="EYG95" s="30"/>
      <c r="EYH95" s="30"/>
      <c r="EYI95" s="30"/>
      <c r="EYJ95" s="30"/>
      <c r="EYK95" s="30"/>
      <c r="EYL95" s="30"/>
      <c r="EYM95" s="30"/>
      <c r="EYN95" s="30"/>
      <c r="EYO95" s="30"/>
      <c r="EYP95" s="30"/>
      <c r="EYQ95" s="30"/>
      <c r="EYR95" s="30"/>
      <c r="EYS95" s="30"/>
      <c r="EYT95" s="30"/>
      <c r="EYU95" s="30"/>
      <c r="EYV95" s="30"/>
      <c r="EYW95" s="30"/>
      <c r="EYX95" s="30"/>
      <c r="EYY95" s="30"/>
      <c r="EYZ95" s="30"/>
      <c r="EZA95" s="30"/>
      <c r="EZB95" s="30"/>
      <c r="EZC95" s="30"/>
      <c r="EZD95" s="30"/>
      <c r="EZE95" s="30"/>
      <c r="EZF95" s="30"/>
      <c r="EZG95" s="30"/>
      <c r="EZH95" s="30"/>
      <c r="EZI95" s="30"/>
      <c r="EZJ95" s="30"/>
      <c r="EZK95" s="30"/>
      <c r="EZL95" s="30"/>
      <c r="EZM95" s="30"/>
      <c r="EZN95" s="30"/>
      <c r="EZO95" s="30"/>
      <c r="EZP95" s="30"/>
      <c r="EZQ95" s="30"/>
      <c r="EZR95" s="30"/>
      <c r="EZS95" s="30"/>
      <c r="EZT95" s="30"/>
      <c r="EZU95" s="30"/>
      <c r="EZV95" s="30"/>
      <c r="EZW95" s="30"/>
      <c r="EZX95" s="30"/>
      <c r="EZY95" s="30"/>
      <c r="EZZ95" s="30"/>
      <c r="FAA95" s="30"/>
      <c r="FAB95" s="30"/>
      <c r="FAC95" s="30"/>
      <c r="FAD95" s="30"/>
      <c r="FAE95" s="30"/>
      <c r="FAF95" s="30"/>
      <c r="FAG95" s="30"/>
      <c r="FAH95" s="30"/>
      <c r="FAI95" s="30"/>
      <c r="FAJ95" s="30"/>
      <c r="FAK95" s="30"/>
      <c r="FAL95" s="30"/>
      <c r="FAM95" s="30"/>
      <c r="FAN95" s="30"/>
      <c r="FAO95" s="30"/>
      <c r="FAP95" s="30"/>
      <c r="FAQ95" s="30"/>
      <c r="FAR95" s="30"/>
      <c r="FAS95" s="30"/>
      <c r="FAT95" s="30"/>
      <c r="FAU95" s="30"/>
      <c r="FAV95" s="30"/>
      <c r="FAW95" s="30"/>
      <c r="FAX95" s="30"/>
      <c r="FAY95" s="30"/>
      <c r="FAZ95" s="30"/>
      <c r="FBA95" s="30"/>
      <c r="FBB95" s="30"/>
      <c r="FBC95" s="30"/>
      <c r="FBD95" s="30"/>
      <c r="FBE95" s="30"/>
      <c r="FBF95" s="30"/>
      <c r="FBG95" s="30"/>
      <c r="FBH95" s="30"/>
      <c r="FBI95" s="30"/>
      <c r="FBJ95" s="30"/>
      <c r="FBK95" s="30"/>
      <c r="FBL95" s="30"/>
      <c r="FBM95" s="30"/>
      <c r="FBN95" s="30"/>
      <c r="FBO95" s="30"/>
      <c r="FBP95" s="30"/>
      <c r="FBQ95" s="30"/>
      <c r="FBR95" s="30"/>
      <c r="FBS95" s="30"/>
      <c r="FBT95" s="30"/>
      <c r="FBU95" s="30"/>
      <c r="FBV95" s="30"/>
      <c r="FBW95" s="30"/>
      <c r="FBX95" s="30"/>
      <c r="FBY95" s="30"/>
      <c r="FBZ95" s="30"/>
      <c r="FCA95" s="30"/>
      <c r="FCB95" s="30"/>
      <c r="FCC95" s="30"/>
      <c r="FCD95" s="30"/>
      <c r="FCE95" s="30"/>
      <c r="FCF95" s="30"/>
      <c r="FCG95" s="30"/>
      <c r="FCH95" s="30"/>
      <c r="FCI95" s="30"/>
      <c r="FCJ95" s="30"/>
      <c r="FCK95" s="30"/>
      <c r="FCL95" s="30"/>
      <c r="FCM95" s="30"/>
      <c r="FCN95" s="30"/>
      <c r="FCO95" s="30"/>
      <c r="FCP95" s="30"/>
      <c r="FCQ95" s="30"/>
      <c r="FCR95" s="30"/>
      <c r="FCS95" s="30"/>
      <c r="FCT95" s="30"/>
      <c r="FCU95" s="30"/>
      <c r="FCV95" s="30"/>
      <c r="FCW95" s="30"/>
      <c r="FCX95" s="30"/>
      <c r="FCY95" s="30"/>
      <c r="FCZ95" s="30"/>
      <c r="FDA95" s="30"/>
      <c r="FDB95" s="30"/>
      <c r="FDC95" s="30"/>
      <c r="FDD95" s="30"/>
      <c r="FDE95" s="30"/>
      <c r="FDF95" s="30"/>
      <c r="FDG95" s="30"/>
      <c r="FDH95" s="30"/>
      <c r="FDI95" s="30"/>
      <c r="FDJ95" s="30"/>
      <c r="FDK95" s="30"/>
      <c r="FDL95" s="30"/>
      <c r="FDM95" s="30"/>
      <c r="FDN95" s="30"/>
      <c r="FDO95" s="30"/>
      <c r="FDP95" s="30"/>
      <c r="FDQ95" s="30"/>
      <c r="FDR95" s="30"/>
      <c r="FDS95" s="30"/>
      <c r="FDT95" s="30"/>
      <c r="FDU95" s="30"/>
      <c r="FDV95" s="30"/>
      <c r="FDW95" s="30"/>
      <c r="FDX95" s="30"/>
      <c r="FDY95" s="30"/>
      <c r="FDZ95" s="30"/>
      <c r="FEA95" s="30"/>
      <c r="FEB95" s="30"/>
      <c r="FEC95" s="30"/>
      <c r="FED95" s="30"/>
      <c r="FEE95" s="30"/>
      <c r="FEF95" s="30"/>
      <c r="FEG95" s="30"/>
      <c r="FEH95" s="30"/>
      <c r="FEI95" s="30"/>
      <c r="FEJ95" s="30"/>
      <c r="FEK95" s="30"/>
      <c r="FEL95" s="30"/>
      <c r="FEM95" s="30"/>
      <c r="FEN95" s="30"/>
      <c r="FEO95" s="30"/>
      <c r="FEP95" s="30"/>
      <c r="FEQ95" s="30"/>
      <c r="FER95" s="30"/>
      <c r="FES95" s="30"/>
      <c r="FET95" s="30"/>
      <c r="FEU95" s="30"/>
      <c r="FEV95" s="30"/>
      <c r="FEW95" s="30"/>
      <c r="FEX95" s="30"/>
      <c r="FEY95" s="30"/>
      <c r="FEZ95" s="30"/>
      <c r="FFA95" s="30"/>
      <c r="FFB95" s="30"/>
      <c r="FFC95" s="30"/>
      <c r="FFD95" s="30"/>
      <c r="FFE95" s="30"/>
      <c r="FFF95" s="30"/>
      <c r="FFG95" s="30"/>
      <c r="FFH95" s="30"/>
      <c r="FFI95" s="30"/>
      <c r="FFJ95" s="30"/>
      <c r="FFK95" s="30"/>
      <c r="FFL95" s="30"/>
      <c r="FFM95" s="30"/>
      <c r="FFN95" s="30"/>
      <c r="FFO95" s="30"/>
      <c r="FFP95" s="30"/>
      <c r="FFQ95" s="30"/>
      <c r="FFR95" s="30"/>
      <c r="FFS95" s="30"/>
      <c r="FFT95" s="30"/>
      <c r="FFU95" s="30"/>
      <c r="FFV95" s="30"/>
      <c r="FFW95" s="30"/>
      <c r="FFX95" s="30"/>
      <c r="FFY95" s="30"/>
      <c r="FFZ95" s="30"/>
      <c r="FGA95" s="30"/>
      <c r="FGB95" s="30"/>
      <c r="FGC95" s="30"/>
      <c r="FGD95" s="30"/>
      <c r="FGE95" s="30"/>
      <c r="FGF95" s="30"/>
      <c r="FGG95" s="30"/>
      <c r="FGH95" s="30"/>
      <c r="FGI95" s="30"/>
      <c r="FGJ95" s="30"/>
      <c r="FGK95" s="30"/>
      <c r="FGL95" s="30"/>
      <c r="FGM95" s="30"/>
      <c r="FGN95" s="30"/>
      <c r="FGO95" s="30"/>
      <c r="FGP95" s="30"/>
      <c r="FGQ95" s="30"/>
      <c r="FGR95" s="30"/>
      <c r="FGS95" s="30"/>
      <c r="FGT95" s="30"/>
      <c r="FGU95" s="30"/>
      <c r="FGV95" s="30"/>
      <c r="FGW95" s="30"/>
      <c r="FGX95" s="30"/>
      <c r="FGY95" s="30"/>
      <c r="FGZ95" s="30"/>
      <c r="FHA95" s="30"/>
      <c r="FHB95" s="30"/>
      <c r="FHC95" s="30"/>
      <c r="FHD95" s="30"/>
      <c r="FHE95" s="30"/>
      <c r="FHF95" s="30"/>
      <c r="FHG95" s="30"/>
      <c r="FHH95" s="30"/>
      <c r="FHI95" s="30"/>
      <c r="FHJ95" s="30"/>
      <c r="FHK95" s="30"/>
      <c r="FHL95" s="30"/>
      <c r="FHM95" s="30"/>
      <c r="FHN95" s="30"/>
      <c r="FHO95" s="30"/>
      <c r="FHP95" s="30"/>
      <c r="FHQ95" s="30"/>
      <c r="FHR95" s="30"/>
      <c r="FHS95" s="30"/>
      <c r="FHT95" s="30"/>
      <c r="FHU95" s="30"/>
      <c r="FHV95" s="30"/>
      <c r="FHW95" s="30"/>
      <c r="FHX95" s="30"/>
      <c r="FHY95" s="30"/>
      <c r="FHZ95" s="30"/>
      <c r="FIA95" s="30"/>
      <c r="FIB95" s="30"/>
      <c r="FIC95" s="30"/>
      <c r="FID95" s="30"/>
      <c r="FIE95" s="30"/>
      <c r="FIF95" s="30"/>
      <c r="FIG95" s="30"/>
      <c r="FIH95" s="30"/>
      <c r="FII95" s="30"/>
      <c r="FIJ95" s="30"/>
      <c r="FIK95" s="30"/>
      <c r="FIL95" s="30"/>
      <c r="FIM95" s="30"/>
      <c r="FIN95" s="30"/>
      <c r="FIO95" s="30"/>
      <c r="FIP95" s="30"/>
      <c r="FIQ95" s="30"/>
      <c r="FIR95" s="30"/>
      <c r="FIS95" s="30"/>
      <c r="FIT95" s="30"/>
      <c r="FIU95" s="30"/>
      <c r="FIV95" s="30"/>
      <c r="FIW95" s="30"/>
      <c r="FIX95" s="30"/>
      <c r="FIY95" s="30"/>
      <c r="FIZ95" s="30"/>
      <c r="FJA95" s="30"/>
      <c r="FJB95" s="30"/>
      <c r="FJC95" s="30"/>
      <c r="FJD95" s="30"/>
      <c r="FJE95" s="30"/>
      <c r="FJF95" s="30"/>
      <c r="FJG95" s="30"/>
      <c r="FJH95" s="30"/>
      <c r="FJI95" s="30"/>
      <c r="FJJ95" s="30"/>
      <c r="FJK95" s="30"/>
      <c r="FJL95" s="30"/>
      <c r="FJM95" s="30"/>
      <c r="FJN95" s="30"/>
      <c r="FJO95" s="30"/>
      <c r="FJP95" s="30"/>
      <c r="FJQ95" s="30"/>
      <c r="FJR95" s="30"/>
      <c r="FJS95" s="30"/>
      <c r="FJT95" s="30"/>
      <c r="FJU95" s="30"/>
      <c r="FJV95" s="30"/>
      <c r="FJW95" s="30"/>
      <c r="FJX95" s="30"/>
      <c r="FJY95" s="30"/>
      <c r="FJZ95" s="30"/>
      <c r="FKA95" s="30"/>
      <c r="FKB95" s="30"/>
      <c r="FKC95" s="30"/>
      <c r="FKD95" s="30"/>
      <c r="FKE95" s="30"/>
      <c r="FKF95" s="30"/>
      <c r="FKG95" s="30"/>
      <c r="FKH95" s="30"/>
      <c r="FKI95" s="30"/>
      <c r="FKJ95" s="30"/>
      <c r="FKK95" s="30"/>
      <c r="FKL95" s="30"/>
      <c r="FKM95" s="30"/>
      <c r="FKN95" s="30"/>
      <c r="FKO95" s="30"/>
      <c r="FKP95" s="30"/>
      <c r="FKQ95" s="30"/>
      <c r="FKR95" s="30"/>
      <c r="FKS95" s="30"/>
      <c r="FKT95" s="30"/>
      <c r="FKU95" s="30"/>
      <c r="FKV95" s="30"/>
      <c r="FKW95" s="30"/>
      <c r="FKX95" s="30"/>
      <c r="FKY95" s="30"/>
      <c r="FKZ95" s="30"/>
      <c r="FLA95" s="30"/>
      <c r="FLB95" s="30"/>
      <c r="FLC95" s="30"/>
      <c r="FLD95" s="30"/>
      <c r="FLE95" s="30"/>
      <c r="FLF95" s="30"/>
      <c r="FLG95" s="30"/>
      <c r="FLH95" s="30"/>
      <c r="FLI95" s="30"/>
      <c r="FLJ95" s="30"/>
      <c r="FLK95" s="30"/>
      <c r="FLL95" s="30"/>
      <c r="FLM95" s="30"/>
      <c r="FLN95" s="30"/>
      <c r="FLO95" s="30"/>
      <c r="FLP95" s="30"/>
      <c r="FLQ95" s="30"/>
      <c r="FLR95" s="30"/>
      <c r="FLS95" s="30"/>
      <c r="FLT95" s="30"/>
      <c r="FLU95" s="30"/>
      <c r="FLV95" s="30"/>
      <c r="FLW95" s="30"/>
      <c r="FLX95" s="30"/>
      <c r="FLY95" s="30"/>
      <c r="FLZ95" s="30"/>
      <c r="FMA95" s="30"/>
      <c r="FMB95" s="30"/>
      <c r="FMC95" s="30"/>
      <c r="FMD95" s="30"/>
      <c r="FME95" s="30"/>
      <c r="FMF95" s="30"/>
      <c r="FMG95" s="30"/>
      <c r="FMH95" s="30"/>
      <c r="FMI95" s="30"/>
      <c r="FMJ95" s="30"/>
      <c r="FMK95" s="30"/>
      <c r="FML95" s="30"/>
      <c r="FMM95" s="30"/>
      <c r="FMN95" s="30"/>
      <c r="FMO95" s="30"/>
      <c r="FMP95" s="30"/>
      <c r="FMQ95" s="30"/>
      <c r="FMR95" s="30"/>
      <c r="FMS95" s="30"/>
      <c r="FMT95" s="30"/>
      <c r="FMU95" s="30"/>
      <c r="FMV95" s="30"/>
      <c r="FMW95" s="30"/>
      <c r="FMX95" s="30"/>
      <c r="FMY95" s="30"/>
      <c r="FMZ95" s="30"/>
      <c r="FNA95" s="30"/>
      <c r="FNB95" s="30"/>
      <c r="FNC95" s="30"/>
      <c r="FND95" s="30"/>
      <c r="FNE95" s="30"/>
      <c r="FNF95" s="30"/>
      <c r="FNG95" s="30"/>
      <c r="FNH95" s="30"/>
      <c r="FNI95" s="30"/>
      <c r="FNJ95" s="30"/>
      <c r="FNK95" s="30"/>
      <c r="FNL95" s="30"/>
      <c r="FNM95" s="30"/>
      <c r="FNN95" s="30"/>
      <c r="FNO95" s="30"/>
      <c r="FNP95" s="30"/>
      <c r="FNQ95" s="30"/>
      <c r="FNR95" s="30"/>
      <c r="FNS95" s="30"/>
      <c r="FNT95" s="30"/>
      <c r="FNU95" s="30"/>
      <c r="FNV95" s="30"/>
      <c r="FNW95" s="30"/>
      <c r="FNX95" s="30"/>
      <c r="FNY95" s="30"/>
      <c r="FNZ95" s="30"/>
      <c r="FOA95" s="30"/>
      <c r="FOB95" s="30"/>
      <c r="FOC95" s="30"/>
      <c r="FOD95" s="30"/>
      <c r="FOE95" s="30"/>
      <c r="FOF95" s="30"/>
      <c r="FOG95" s="30"/>
      <c r="FOH95" s="30"/>
      <c r="FOI95" s="30"/>
      <c r="FOJ95" s="30"/>
      <c r="FOK95" s="30"/>
      <c r="FOL95" s="30"/>
      <c r="FOM95" s="30"/>
      <c r="FON95" s="30"/>
      <c r="FOO95" s="30"/>
      <c r="FOP95" s="30"/>
      <c r="FOQ95" s="30"/>
      <c r="FOR95" s="30"/>
      <c r="FOS95" s="30"/>
      <c r="FOT95" s="30"/>
      <c r="FOU95" s="30"/>
      <c r="FOV95" s="30"/>
      <c r="FOW95" s="30"/>
      <c r="FOX95" s="30"/>
      <c r="FOY95" s="30"/>
      <c r="FOZ95" s="30"/>
      <c r="FPA95" s="30"/>
      <c r="FPB95" s="30"/>
      <c r="FPC95" s="30"/>
      <c r="FPD95" s="30"/>
      <c r="FPE95" s="30"/>
      <c r="FPF95" s="30"/>
      <c r="FPG95" s="30"/>
      <c r="FPH95" s="30"/>
      <c r="FPI95" s="30"/>
      <c r="FPJ95" s="30"/>
      <c r="FPK95" s="30"/>
      <c r="FPL95" s="30"/>
      <c r="FPM95" s="30"/>
      <c r="FPN95" s="30"/>
      <c r="FPO95" s="30"/>
      <c r="FPP95" s="30"/>
      <c r="FPQ95" s="30"/>
      <c r="FPR95" s="30"/>
      <c r="FPS95" s="30"/>
      <c r="FPT95" s="30"/>
      <c r="FPU95" s="30"/>
      <c r="FPV95" s="30"/>
      <c r="FPW95" s="30"/>
      <c r="FPX95" s="30"/>
      <c r="FPY95" s="30"/>
      <c r="FPZ95" s="30"/>
      <c r="FQA95" s="30"/>
      <c r="FQB95" s="30"/>
      <c r="FQC95" s="30"/>
      <c r="FQD95" s="30"/>
      <c r="FQE95" s="30"/>
      <c r="FQF95" s="30"/>
      <c r="FQG95" s="30"/>
      <c r="FQH95" s="30"/>
      <c r="FQI95" s="30"/>
      <c r="FQJ95" s="30"/>
      <c r="FQK95" s="30"/>
      <c r="FQL95" s="30"/>
      <c r="FQM95" s="30"/>
      <c r="FQN95" s="30"/>
      <c r="FQO95" s="30"/>
      <c r="FQP95" s="30"/>
      <c r="FQQ95" s="30"/>
      <c r="FQR95" s="30"/>
      <c r="FQS95" s="30"/>
      <c r="FQT95" s="30"/>
      <c r="FQU95" s="30"/>
      <c r="FQV95" s="30"/>
      <c r="FQW95" s="30"/>
      <c r="FQX95" s="30"/>
      <c r="FQY95" s="30"/>
      <c r="FQZ95" s="30"/>
      <c r="FRA95" s="30"/>
      <c r="FRB95" s="30"/>
      <c r="FRC95" s="30"/>
      <c r="FRD95" s="30"/>
      <c r="FRE95" s="30"/>
      <c r="FRF95" s="30"/>
      <c r="FRG95" s="30"/>
      <c r="FRH95" s="30"/>
      <c r="FRI95" s="30"/>
      <c r="FRJ95" s="30"/>
      <c r="FRK95" s="30"/>
      <c r="FRL95" s="30"/>
      <c r="FRM95" s="30"/>
      <c r="FRN95" s="30"/>
      <c r="FRO95" s="30"/>
      <c r="FRP95" s="30"/>
      <c r="FRQ95" s="30"/>
      <c r="FRR95" s="30"/>
      <c r="FRS95" s="30"/>
      <c r="FRT95" s="30"/>
      <c r="FRU95" s="30"/>
      <c r="FRV95" s="30"/>
      <c r="FRW95" s="30"/>
      <c r="FRX95" s="30"/>
      <c r="FRY95" s="30"/>
      <c r="FRZ95" s="30"/>
      <c r="FSA95" s="30"/>
      <c r="FSB95" s="30"/>
      <c r="FSC95" s="30"/>
      <c r="FSD95" s="30"/>
      <c r="FSE95" s="30"/>
      <c r="FSF95" s="30"/>
      <c r="FSG95" s="30"/>
      <c r="FSH95" s="30"/>
      <c r="FSI95" s="30"/>
      <c r="FSJ95" s="30"/>
      <c r="FSK95" s="30"/>
      <c r="FSL95" s="30"/>
      <c r="FSM95" s="30"/>
      <c r="FSN95" s="30"/>
      <c r="FSO95" s="30"/>
      <c r="FSP95" s="30"/>
      <c r="FSQ95" s="30"/>
      <c r="FSR95" s="30"/>
      <c r="FSS95" s="30"/>
      <c r="FST95" s="30"/>
      <c r="FSU95" s="30"/>
      <c r="FSV95" s="30"/>
      <c r="FSW95" s="30"/>
      <c r="FSX95" s="30"/>
      <c r="FSY95" s="30"/>
      <c r="FSZ95" s="30"/>
      <c r="FTA95" s="30"/>
      <c r="FTB95" s="30"/>
      <c r="FTC95" s="30"/>
      <c r="FTD95" s="30"/>
      <c r="FTE95" s="30"/>
      <c r="FTF95" s="30"/>
      <c r="FTG95" s="30"/>
      <c r="FTH95" s="30"/>
      <c r="FTI95" s="30"/>
      <c r="FTJ95" s="30"/>
      <c r="FTK95" s="30"/>
      <c r="FTL95" s="30"/>
      <c r="FTM95" s="30"/>
      <c r="FTN95" s="30"/>
      <c r="FTO95" s="30"/>
      <c r="FTP95" s="30"/>
      <c r="FTQ95" s="30"/>
      <c r="FTR95" s="30"/>
      <c r="FTS95" s="30"/>
      <c r="FTT95" s="30"/>
      <c r="FTU95" s="30"/>
      <c r="FTV95" s="30"/>
      <c r="FTW95" s="30"/>
      <c r="FTX95" s="30"/>
      <c r="FTY95" s="30"/>
      <c r="FTZ95" s="30"/>
      <c r="FUA95" s="30"/>
      <c r="FUB95" s="30"/>
      <c r="FUC95" s="30"/>
      <c r="FUD95" s="30"/>
      <c r="FUE95" s="30"/>
      <c r="FUF95" s="30"/>
      <c r="FUG95" s="30"/>
      <c r="FUH95" s="30"/>
      <c r="FUI95" s="30"/>
      <c r="FUJ95" s="30"/>
      <c r="FUK95" s="30"/>
      <c r="FUL95" s="30"/>
      <c r="FUM95" s="30"/>
      <c r="FUN95" s="30"/>
      <c r="FUO95" s="30"/>
      <c r="FUP95" s="30"/>
      <c r="FUQ95" s="30"/>
      <c r="FUR95" s="30"/>
      <c r="FUS95" s="30"/>
      <c r="FUT95" s="30"/>
      <c r="FUU95" s="30"/>
      <c r="FUV95" s="30"/>
      <c r="FUW95" s="30"/>
      <c r="FUX95" s="30"/>
      <c r="FUY95" s="30"/>
      <c r="FUZ95" s="30"/>
      <c r="FVA95" s="30"/>
      <c r="FVB95" s="30"/>
      <c r="FVC95" s="30"/>
      <c r="FVD95" s="30"/>
      <c r="FVE95" s="30"/>
      <c r="FVF95" s="30"/>
      <c r="FVG95" s="30"/>
      <c r="FVH95" s="30"/>
      <c r="FVI95" s="30"/>
      <c r="FVJ95" s="30"/>
      <c r="FVK95" s="30"/>
      <c r="FVL95" s="30"/>
      <c r="FVM95" s="30"/>
      <c r="FVN95" s="30"/>
      <c r="FVO95" s="30"/>
      <c r="FVP95" s="30"/>
      <c r="FVQ95" s="30"/>
      <c r="FVR95" s="30"/>
      <c r="FVS95" s="30"/>
      <c r="FVT95" s="30"/>
      <c r="FVU95" s="30"/>
      <c r="FVV95" s="30"/>
      <c r="FVW95" s="30"/>
      <c r="FVX95" s="30"/>
      <c r="FVY95" s="30"/>
      <c r="FVZ95" s="30"/>
      <c r="FWA95" s="30"/>
      <c r="FWB95" s="30"/>
      <c r="FWC95" s="30"/>
      <c r="FWD95" s="30"/>
      <c r="FWE95" s="30"/>
      <c r="FWF95" s="30"/>
      <c r="FWG95" s="30"/>
      <c r="FWH95" s="30"/>
      <c r="FWI95" s="30"/>
      <c r="FWJ95" s="30"/>
      <c r="FWK95" s="30"/>
      <c r="FWL95" s="30"/>
      <c r="FWM95" s="30"/>
      <c r="FWN95" s="30"/>
      <c r="FWO95" s="30"/>
      <c r="FWP95" s="30"/>
      <c r="FWQ95" s="30"/>
      <c r="FWR95" s="30"/>
      <c r="FWS95" s="30"/>
      <c r="FWT95" s="30"/>
      <c r="FWU95" s="30"/>
      <c r="FWV95" s="30"/>
      <c r="FWW95" s="30"/>
      <c r="FWX95" s="30"/>
      <c r="FWY95" s="30"/>
      <c r="FWZ95" s="30"/>
      <c r="FXA95" s="30"/>
      <c r="FXB95" s="30"/>
      <c r="FXC95" s="30"/>
      <c r="FXD95" s="30"/>
      <c r="FXE95" s="30"/>
      <c r="FXF95" s="30"/>
      <c r="FXG95" s="30"/>
      <c r="FXH95" s="30"/>
      <c r="FXI95" s="30"/>
      <c r="FXJ95" s="30"/>
      <c r="FXK95" s="30"/>
      <c r="FXL95" s="30"/>
      <c r="FXM95" s="30"/>
      <c r="FXN95" s="30"/>
      <c r="FXO95" s="30"/>
      <c r="FXP95" s="30"/>
      <c r="FXQ95" s="30"/>
      <c r="FXR95" s="30"/>
      <c r="FXS95" s="30"/>
      <c r="FXT95" s="30"/>
      <c r="FXU95" s="30"/>
      <c r="FXV95" s="30"/>
      <c r="FXW95" s="30"/>
      <c r="FXX95" s="30"/>
      <c r="FXY95" s="30"/>
      <c r="FXZ95" s="30"/>
      <c r="FYA95" s="30"/>
      <c r="FYB95" s="30"/>
      <c r="FYC95" s="30"/>
      <c r="FYD95" s="30"/>
      <c r="FYE95" s="30"/>
      <c r="FYF95" s="30"/>
      <c r="FYG95" s="30"/>
      <c r="FYH95" s="30"/>
      <c r="FYI95" s="30"/>
      <c r="FYJ95" s="30"/>
      <c r="FYK95" s="30"/>
      <c r="FYL95" s="30"/>
      <c r="FYM95" s="30"/>
      <c r="FYN95" s="30"/>
      <c r="FYO95" s="30"/>
      <c r="FYP95" s="30"/>
      <c r="FYQ95" s="30"/>
      <c r="FYR95" s="30"/>
      <c r="FYS95" s="30"/>
      <c r="FYT95" s="30"/>
      <c r="FYU95" s="30"/>
      <c r="FYV95" s="30"/>
      <c r="FYW95" s="30"/>
      <c r="FYX95" s="30"/>
      <c r="FYY95" s="30"/>
      <c r="FYZ95" s="30"/>
      <c r="FZA95" s="30"/>
      <c r="FZB95" s="30"/>
      <c r="FZC95" s="30"/>
      <c r="FZD95" s="30"/>
      <c r="FZE95" s="30"/>
      <c r="FZF95" s="30"/>
      <c r="FZG95" s="30"/>
      <c r="FZH95" s="30"/>
      <c r="FZI95" s="30"/>
      <c r="FZJ95" s="30"/>
      <c r="FZK95" s="30"/>
      <c r="FZL95" s="30"/>
      <c r="FZM95" s="30"/>
      <c r="FZN95" s="30"/>
      <c r="FZO95" s="30"/>
      <c r="FZP95" s="30"/>
      <c r="FZQ95" s="30"/>
      <c r="FZR95" s="30"/>
      <c r="FZS95" s="30"/>
      <c r="FZT95" s="30"/>
      <c r="FZU95" s="30"/>
      <c r="FZV95" s="30"/>
      <c r="FZW95" s="30"/>
      <c r="FZX95" s="30"/>
      <c r="FZY95" s="30"/>
      <c r="FZZ95" s="30"/>
      <c r="GAA95" s="30"/>
      <c r="GAB95" s="30"/>
      <c r="GAC95" s="30"/>
      <c r="GAD95" s="30"/>
      <c r="GAE95" s="30"/>
      <c r="GAF95" s="30"/>
      <c r="GAG95" s="30"/>
      <c r="GAH95" s="30"/>
      <c r="GAI95" s="30"/>
      <c r="GAJ95" s="30"/>
      <c r="GAK95" s="30"/>
      <c r="GAL95" s="30"/>
      <c r="GAM95" s="30"/>
      <c r="GAN95" s="30"/>
      <c r="GAO95" s="30"/>
      <c r="GAP95" s="30"/>
      <c r="GAQ95" s="30"/>
      <c r="GAR95" s="30"/>
      <c r="GAS95" s="30"/>
      <c r="GAT95" s="30"/>
      <c r="GAU95" s="30"/>
      <c r="GAV95" s="30"/>
      <c r="GAW95" s="30"/>
      <c r="GAX95" s="30"/>
      <c r="GAY95" s="30"/>
      <c r="GAZ95" s="30"/>
      <c r="GBA95" s="30"/>
      <c r="GBB95" s="30"/>
      <c r="GBC95" s="30"/>
      <c r="GBD95" s="30"/>
      <c r="GBE95" s="30"/>
      <c r="GBF95" s="30"/>
      <c r="GBG95" s="30"/>
      <c r="GBH95" s="30"/>
      <c r="GBI95" s="30"/>
      <c r="GBJ95" s="30"/>
      <c r="GBK95" s="30"/>
      <c r="GBL95" s="30"/>
      <c r="GBM95" s="30"/>
      <c r="GBN95" s="30"/>
      <c r="GBO95" s="30"/>
      <c r="GBP95" s="30"/>
      <c r="GBQ95" s="30"/>
      <c r="GBR95" s="30"/>
      <c r="GBS95" s="30"/>
      <c r="GBT95" s="30"/>
      <c r="GBU95" s="30"/>
      <c r="GBV95" s="30"/>
      <c r="GBW95" s="30"/>
      <c r="GBX95" s="30"/>
      <c r="GBY95" s="30"/>
      <c r="GBZ95" s="30"/>
      <c r="GCA95" s="30"/>
      <c r="GCB95" s="30"/>
      <c r="GCC95" s="30"/>
      <c r="GCD95" s="30"/>
      <c r="GCE95" s="30"/>
      <c r="GCF95" s="30"/>
      <c r="GCG95" s="30"/>
      <c r="GCH95" s="30"/>
      <c r="GCI95" s="30"/>
      <c r="GCJ95" s="30"/>
      <c r="GCK95" s="30"/>
      <c r="GCL95" s="30"/>
      <c r="GCM95" s="30"/>
      <c r="GCN95" s="30"/>
      <c r="GCO95" s="30"/>
      <c r="GCP95" s="30"/>
      <c r="GCQ95" s="30"/>
      <c r="GCR95" s="30"/>
      <c r="GCS95" s="30"/>
      <c r="GCT95" s="30"/>
      <c r="GCU95" s="30"/>
      <c r="GCV95" s="30"/>
      <c r="GCW95" s="30"/>
      <c r="GCX95" s="30"/>
      <c r="GCY95" s="30"/>
      <c r="GCZ95" s="30"/>
      <c r="GDA95" s="30"/>
      <c r="GDB95" s="30"/>
      <c r="GDC95" s="30"/>
      <c r="GDD95" s="30"/>
      <c r="GDE95" s="30"/>
      <c r="GDF95" s="30"/>
      <c r="GDG95" s="30"/>
      <c r="GDH95" s="30"/>
      <c r="GDI95" s="30"/>
      <c r="GDJ95" s="30"/>
      <c r="GDK95" s="30"/>
      <c r="GDL95" s="30"/>
      <c r="GDM95" s="30"/>
      <c r="GDN95" s="30"/>
      <c r="GDO95" s="30"/>
      <c r="GDP95" s="30"/>
      <c r="GDQ95" s="30"/>
      <c r="GDR95" s="30"/>
      <c r="GDS95" s="30"/>
      <c r="GDT95" s="30"/>
      <c r="GDU95" s="30"/>
      <c r="GDV95" s="30"/>
      <c r="GDW95" s="30"/>
      <c r="GDX95" s="30"/>
      <c r="GDY95" s="30"/>
      <c r="GDZ95" s="30"/>
      <c r="GEA95" s="30"/>
      <c r="GEB95" s="30"/>
      <c r="GEC95" s="30"/>
      <c r="GED95" s="30"/>
      <c r="GEE95" s="30"/>
      <c r="GEF95" s="30"/>
      <c r="GEG95" s="30"/>
      <c r="GEH95" s="30"/>
      <c r="GEI95" s="30"/>
      <c r="GEJ95" s="30"/>
      <c r="GEK95" s="30"/>
      <c r="GEL95" s="30"/>
      <c r="GEM95" s="30"/>
      <c r="GEN95" s="30"/>
      <c r="GEO95" s="30"/>
      <c r="GEP95" s="30"/>
      <c r="GEQ95" s="30"/>
      <c r="GER95" s="30"/>
      <c r="GES95" s="30"/>
      <c r="GET95" s="30"/>
      <c r="GEU95" s="30"/>
      <c r="GEV95" s="30"/>
      <c r="GEW95" s="30"/>
      <c r="GEX95" s="30"/>
      <c r="GEY95" s="30"/>
      <c r="GEZ95" s="30"/>
      <c r="GFA95" s="30"/>
      <c r="GFB95" s="30"/>
      <c r="GFC95" s="30"/>
      <c r="GFD95" s="30"/>
      <c r="GFE95" s="30"/>
      <c r="GFF95" s="30"/>
      <c r="GFG95" s="30"/>
      <c r="GFH95" s="30"/>
      <c r="GFI95" s="30"/>
      <c r="GFJ95" s="30"/>
      <c r="GFK95" s="30"/>
      <c r="GFL95" s="30"/>
      <c r="GFM95" s="30"/>
      <c r="GFN95" s="30"/>
      <c r="GFO95" s="30"/>
      <c r="GFP95" s="30"/>
      <c r="GFQ95" s="30"/>
      <c r="GFR95" s="30"/>
      <c r="GFS95" s="30"/>
      <c r="GFT95" s="30"/>
      <c r="GFU95" s="30"/>
      <c r="GFV95" s="30"/>
      <c r="GFW95" s="30"/>
      <c r="GFX95" s="30"/>
      <c r="GFY95" s="30"/>
      <c r="GFZ95" s="30"/>
      <c r="GGA95" s="30"/>
      <c r="GGB95" s="30"/>
      <c r="GGC95" s="30"/>
      <c r="GGD95" s="30"/>
      <c r="GGE95" s="30"/>
      <c r="GGF95" s="30"/>
      <c r="GGG95" s="30"/>
      <c r="GGH95" s="30"/>
      <c r="GGI95" s="30"/>
      <c r="GGJ95" s="30"/>
      <c r="GGK95" s="30"/>
      <c r="GGL95" s="30"/>
      <c r="GGM95" s="30"/>
      <c r="GGN95" s="30"/>
      <c r="GGO95" s="30"/>
      <c r="GGP95" s="30"/>
      <c r="GGQ95" s="30"/>
      <c r="GGR95" s="30"/>
      <c r="GGS95" s="30"/>
      <c r="GGT95" s="30"/>
      <c r="GGU95" s="30"/>
      <c r="GGV95" s="30"/>
      <c r="GGW95" s="30"/>
      <c r="GGX95" s="30"/>
      <c r="GGY95" s="30"/>
      <c r="GGZ95" s="30"/>
      <c r="GHA95" s="30"/>
      <c r="GHB95" s="30"/>
      <c r="GHC95" s="30"/>
      <c r="GHD95" s="30"/>
      <c r="GHE95" s="30"/>
      <c r="GHF95" s="30"/>
      <c r="GHG95" s="30"/>
      <c r="GHH95" s="30"/>
      <c r="GHI95" s="30"/>
      <c r="GHJ95" s="30"/>
      <c r="GHK95" s="30"/>
      <c r="GHL95" s="30"/>
      <c r="GHM95" s="30"/>
      <c r="GHN95" s="30"/>
      <c r="GHO95" s="30"/>
      <c r="GHP95" s="30"/>
      <c r="GHQ95" s="30"/>
      <c r="GHR95" s="30"/>
      <c r="GHS95" s="30"/>
      <c r="GHT95" s="30"/>
      <c r="GHU95" s="30"/>
      <c r="GHV95" s="30"/>
      <c r="GHW95" s="30"/>
      <c r="GHX95" s="30"/>
      <c r="GHY95" s="30"/>
      <c r="GHZ95" s="30"/>
      <c r="GIA95" s="30"/>
      <c r="GIB95" s="30"/>
      <c r="GIC95" s="30"/>
      <c r="GID95" s="30"/>
      <c r="GIE95" s="30"/>
      <c r="GIF95" s="30"/>
      <c r="GIG95" s="30"/>
      <c r="GIH95" s="30"/>
      <c r="GII95" s="30"/>
      <c r="GIJ95" s="30"/>
      <c r="GIK95" s="30"/>
      <c r="GIL95" s="30"/>
      <c r="GIM95" s="30"/>
      <c r="GIN95" s="30"/>
      <c r="GIO95" s="30"/>
      <c r="GIP95" s="30"/>
      <c r="GIQ95" s="30"/>
      <c r="GIR95" s="30"/>
      <c r="GIS95" s="30"/>
      <c r="GIT95" s="30"/>
      <c r="GIU95" s="30"/>
      <c r="GIV95" s="30"/>
      <c r="GIW95" s="30"/>
      <c r="GIX95" s="30"/>
      <c r="GIY95" s="30"/>
      <c r="GIZ95" s="30"/>
      <c r="GJA95" s="30"/>
      <c r="GJB95" s="30"/>
      <c r="GJC95" s="30"/>
      <c r="GJD95" s="30"/>
      <c r="GJE95" s="30"/>
      <c r="GJF95" s="30"/>
      <c r="GJG95" s="30"/>
      <c r="GJH95" s="30"/>
      <c r="GJI95" s="30"/>
      <c r="GJJ95" s="30"/>
      <c r="GJK95" s="30"/>
      <c r="GJL95" s="30"/>
      <c r="GJM95" s="30"/>
      <c r="GJN95" s="30"/>
      <c r="GJO95" s="30"/>
      <c r="GJP95" s="30"/>
      <c r="GJQ95" s="30"/>
      <c r="GJR95" s="30"/>
      <c r="GJS95" s="30"/>
      <c r="GJT95" s="30"/>
      <c r="GJU95" s="30"/>
      <c r="GJV95" s="30"/>
      <c r="GJW95" s="30"/>
      <c r="GJX95" s="30"/>
      <c r="GJY95" s="30"/>
      <c r="GJZ95" s="30"/>
      <c r="GKA95" s="30"/>
      <c r="GKB95" s="30"/>
      <c r="GKC95" s="30"/>
      <c r="GKD95" s="30"/>
      <c r="GKE95" s="30"/>
      <c r="GKF95" s="30"/>
      <c r="GKG95" s="30"/>
      <c r="GKH95" s="30"/>
      <c r="GKI95" s="30"/>
      <c r="GKJ95" s="30"/>
      <c r="GKK95" s="30"/>
      <c r="GKL95" s="30"/>
      <c r="GKM95" s="30"/>
      <c r="GKN95" s="30"/>
      <c r="GKO95" s="30"/>
      <c r="GKP95" s="30"/>
      <c r="GKQ95" s="30"/>
      <c r="GKR95" s="30"/>
      <c r="GKS95" s="30"/>
      <c r="GKT95" s="30"/>
      <c r="GKU95" s="30"/>
      <c r="GKV95" s="30"/>
      <c r="GKW95" s="30"/>
      <c r="GKX95" s="30"/>
      <c r="GKY95" s="30"/>
      <c r="GKZ95" s="30"/>
      <c r="GLA95" s="30"/>
      <c r="GLB95" s="30"/>
      <c r="GLC95" s="30"/>
      <c r="GLD95" s="30"/>
      <c r="GLE95" s="30"/>
      <c r="GLF95" s="30"/>
      <c r="GLG95" s="30"/>
      <c r="GLH95" s="30"/>
      <c r="GLI95" s="30"/>
      <c r="GLJ95" s="30"/>
      <c r="GLK95" s="30"/>
      <c r="GLL95" s="30"/>
      <c r="GLM95" s="30"/>
      <c r="GLN95" s="30"/>
      <c r="GLO95" s="30"/>
      <c r="GLP95" s="30"/>
      <c r="GLQ95" s="30"/>
      <c r="GLR95" s="30"/>
      <c r="GLS95" s="30"/>
      <c r="GLT95" s="30"/>
      <c r="GLU95" s="30"/>
      <c r="GLV95" s="30"/>
      <c r="GLW95" s="30"/>
      <c r="GLX95" s="30"/>
      <c r="GLY95" s="30"/>
      <c r="GLZ95" s="30"/>
      <c r="GMA95" s="30"/>
      <c r="GMB95" s="30"/>
      <c r="GMC95" s="30"/>
      <c r="GMD95" s="30"/>
      <c r="GME95" s="30"/>
      <c r="GMF95" s="30"/>
      <c r="GMG95" s="30"/>
      <c r="GMH95" s="30"/>
      <c r="GMI95" s="30"/>
      <c r="GMJ95" s="30"/>
      <c r="GMK95" s="30"/>
      <c r="GML95" s="30"/>
      <c r="GMM95" s="30"/>
      <c r="GMN95" s="30"/>
      <c r="GMO95" s="30"/>
      <c r="GMP95" s="30"/>
      <c r="GMQ95" s="30"/>
      <c r="GMR95" s="30"/>
      <c r="GMS95" s="30"/>
      <c r="GMT95" s="30"/>
      <c r="GMU95" s="30"/>
      <c r="GMV95" s="30"/>
      <c r="GMW95" s="30"/>
      <c r="GMX95" s="30"/>
      <c r="GMY95" s="30"/>
      <c r="GMZ95" s="30"/>
      <c r="GNA95" s="30"/>
      <c r="GNB95" s="30"/>
      <c r="GNC95" s="30"/>
      <c r="GND95" s="30"/>
      <c r="GNE95" s="30"/>
      <c r="GNF95" s="30"/>
      <c r="GNG95" s="30"/>
      <c r="GNH95" s="30"/>
      <c r="GNI95" s="30"/>
      <c r="GNJ95" s="30"/>
      <c r="GNK95" s="30"/>
      <c r="GNL95" s="30"/>
      <c r="GNM95" s="30"/>
      <c r="GNN95" s="30"/>
      <c r="GNO95" s="30"/>
      <c r="GNP95" s="30"/>
      <c r="GNQ95" s="30"/>
      <c r="GNR95" s="30"/>
      <c r="GNS95" s="30"/>
      <c r="GNT95" s="30"/>
      <c r="GNU95" s="30"/>
      <c r="GNV95" s="30"/>
      <c r="GNW95" s="30"/>
      <c r="GNX95" s="30"/>
      <c r="GNY95" s="30"/>
      <c r="GNZ95" s="30"/>
      <c r="GOA95" s="30"/>
      <c r="GOB95" s="30"/>
      <c r="GOC95" s="30"/>
      <c r="GOD95" s="30"/>
      <c r="GOE95" s="30"/>
      <c r="GOF95" s="30"/>
      <c r="GOG95" s="30"/>
      <c r="GOH95" s="30"/>
      <c r="GOI95" s="30"/>
      <c r="GOJ95" s="30"/>
      <c r="GOK95" s="30"/>
      <c r="GOL95" s="30"/>
      <c r="GOM95" s="30"/>
      <c r="GON95" s="30"/>
      <c r="GOO95" s="30"/>
      <c r="GOP95" s="30"/>
      <c r="GOQ95" s="30"/>
      <c r="GOR95" s="30"/>
      <c r="GOS95" s="30"/>
      <c r="GOT95" s="30"/>
      <c r="GOU95" s="30"/>
      <c r="GOV95" s="30"/>
      <c r="GOW95" s="30"/>
      <c r="GOX95" s="30"/>
      <c r="GOY95" s="30"/>
      <c r="GOZ95" s="30"/>
      <c r="GPA95" s="30"/>
      <c r="GPB95" s="30"/>
      <c r="GPC95" s="30"/>
      <c r="GPD95" s="30"/>
      <c r="GPE95" s="30"/>
      <c r="GPF95" s="30"/>
      <c r="GPG95" s="30"/>
      <c r="GPH95" s="30"/>
      <c r="GPI95" s="30"/>
      <c r="GPJ95" s="30"/>
      <c r="GPK95" s="30"/>
      <c r="GPL95" s="30"/>
      <c r="GPM95" s="30"/>
      <c r="GPN95" s="30"/>
      <c r="GPO95" s="30"/>
      <c r="GPP95" s="30"/>
      <c r="GPQ95" s="30"/>
      <c r="GPR95" s="30"/>
      <c r="GPS95" s="30"/>
      <c r="GPT95" s="30"/>
      <c r="GPU95" s="30"/>
      <c r="GPV95" s="30"/>
      <c r="GPW95" s="30"/>
      <c r="GPX95" s="30"/>
      <c r="GPY95" s="30"/>
      <c r="GPZ95" s="30"/>
      <c r="GQA95" s="30"/>
      <c r="GQB95" s="30"/>
      <c r="GQC95" s="30"/>
      <c r="GQD95" s="30"/>
      <c r="GQE95" s="30"/>
      <c r="GQF95" s="30"/>
      <c r="GQG95" s="30"/>
      <c r="GQH95" s="30"/>
      <c r="GQI95" s="30"/>
      <c r="GQJ95" s="30"/>
      <c r="GQK95" s="30"/>
      <c r="GQL95" s="30"/>
      <c r="GQM95" s="30"/>
      <c r="GQN95" s="30"/>
      <c r="GQO95" s="30"/>
      <c r="GQP95" s="30"/>
      <c r="GQQ95" s="30"/>
      <c r="GQR95" s="30"/>
      <c r="GQS95" s="30"/>
      <c r="GQT95" s="30"/>
      <c r="GQU95" s="30"/>
      <c r="GQV95" s="30"/>
      <c r="GQW95" s="30"/>
      <c r="GQX95" s="30"/>
      <c r="GQY95" s="30"/>
      <c r="GQZ95" s="30"/>
      <c r="GRA95" s="30"/>
      <c r="GRB95" s="30"/>
      <c r="GRC95" s="30"/>
      <c r="GRD95" s="30"/>
      <c r="GRE95" s="30"/>
      <c r="GRF95" s="30"/>
      <c r="GRG95" s="30"/>
      <c r="GRH95" s="30"/>
      <c r="GRI95" s="30"/>
      <c r="GRJ95" s="30"/>
      <c r="GRK95" s="30"/>
      <c r="GRL95" s="30"/>
      <c r="GRM95" s="30"/>
      <c r="GRN95" s="30"/>
      <c r="GRO95" s="30"/>
      <c r="GRP95" s="30"/>
      <c r="GRQ95" s="30"/>
      <c r="GRR95" s="30"/>
      <c r="GRS95" s="30"/>
      <c r="GRT95" s="30"/>
      <c r="GRU95" s="30"/>
      <c r="GRV95" s="30"/>
      <c r="GRW95" s="30"/>
      <c r="GRX95" s="30"/>
      <c r="GRY95" s="30"/>
      <c r="GRZ95" s="30"/>
      <c r="GSA95" s="30"/>
      <c r="GSB95" s="30"/>
      <c r="GSC95" s="30"/>
      <c r="GSD95" s="30"/>
      <c r="GSE95" s="30"/>
      <c r="GSF95" s="30"/>
      <c r="GSG95" s="30"/>
      <c r="GSH95" s="30"/>
      <c r="GSI95" s="30"/>
      <c r="GSJ95" s="30"/>
      <c r="GSK95" s="30"/>
      <c r="GSL95" s="30"/>
      <c r="GSM95" s="30"/>
      <c r="GSN95" s="30"/>
      <c r="GSO95" s="30"/>
      <c r="GSP95" s="30"/>
      <c r="GSQ95" s="30"/>
      <c r="GSR95" s="30"/>
      <c r="GSS95" s="30"/>
      <c r="GST95" s="30"/>
      <c r="GSU95" s="30"/>
      <c r="GSV95" s="30"/>
      <c r="GSW95" s="30"/>
      <c r="GSX95" s="30"/>
      <c r="GSY95" s="30"/>
      <c r="GSZ95" s="30"/>
      <c r="GTA95" s="30"/>
      <c r="GTB95" s="30"/>
      <c r="GTC95" s="30"/>
      <c r="GTD95" s="30"/>
      <c r="GTE95" s="30"/>
      <c r="GTF95" s="30"/>
      <c r="GTG95" s="30"/>
      <c r="GTH95" s="30"/>
      <c r="GTI95" s="30"/>
      <c r="GTJ95" s="30"/>
      <c r="GTK95" s="30"/>
      <c r="GTL95" s="30"/>
      <c r="GTM95" s="30"/>
      <c r="GTN95" s="30"/>
      <c r="GTO95" s="30"/>
      <c r="GTP95" s="30"/>
      <c r="GTQ95" s="30"/>
      <c r="GTR95" s="30"/>
      <c r="GTS95" s="30"/>
      <c r="GTT95" s="30"/>
      <c r="GTU95" s="30"/>
      <c r="GTV95" s="30"/>
      <c r="GTW95" s="30"/>
      <c r="GTX95" s="30"/>
      <c r="GTY95" s="30"/>
      <c r="GTZ95" s="30"/>
      <c r="GUA95" s="30"/>
      <c r="GUB95" s="30"/>
      <c r="GUC95" s="30"/>
      <c r="GUD95" s="30"/>
      <c r="GUE95" s="30"/>
      <c r="GUF95" s="30"/>
      <c r="GUG95" s="30"/>
      <c r="GUH95" s="30"/>
      <c r="GUI95" s="30"/>
      <c r="GUJ95" s="30"/>
      <c r="GUK95" s="30"/>
      <c r="GUL95" s="30"/>
      <c r="GUM95" s="30"/>
      <c r="GUN95" s="30"/>
      <c r="GUO95" s="30"/>
      <c r="GUP95" s="30"/>
      <c r="GUQ95" s="30"/>
      <c r="GUR95" s="30"/>
      <c r="GUS95" s="30"/>
      <c r="GUT95" s="30"/>
      <c r="GUU95" s="30"/>
      <c r="GUV95" s="30"/>
      <c r="GUW95" s="30"/>
      <c r="GUX95" s="30"/>
      <c r="GUY95" s="30"/>
      <c r="GUZ95" s="30"/>
      <c r="GVA95" s="30"/>
      <c r="GVB95" s="30"/>
      <c r="GVC95" s="30"/>
      <c r="GVD95" s="30"/>
      <c r="GVE95" s="30"/>
      <c r="GVF95" s="30"/>
      <c r="GVG95" s="30"/>
      <c r="GVH95" s="30"/>
      <c r="GVI95" s="30"/>
      <c r="GVJ95" s="30"/>
      <c r="GVK95" s="30"/>
      <c r="GVL95" s="30"/>
      <c r="GVM95" s="30"/>
      <c r="GVN95" s="30"/>
      <c r="GVO95" s="30"/>
      <c r="GVP95" s="30"/>
      <c r="GVQ95" s="30"/>
      <c r="GVR95" s="30"/>
      <c r="GVS95" s="30"/>
      <c r="GVT95" s="30"/>
      <c r="GVU95" s="30"/>
      <c r="GVV95" s="30"/>
      <c r="GVW95" s="30"/>
      <c r="GVX95" s="30"/>
      <c r="GVY95" s="30"/>
      <c r="GVZ95" s="30"/>
      <c r="GWA95" s="30"/>
      <c r="GWB95" s="30"/>
      <c r="GWC95" s="30"/>
      <c r="GWD95" s="30"/>
      <c r="GWE95" s="30"/>
      <c r="GWF95" s="30"/>
      <c r="GWG95" s="30"/>
      <c r="GWH95" s="30"/>
      <c r="GWI95" s="30"/>
      <c r="GWJ95" s="30"/>
      <c r="GWK95" s="30"/>
      <c r="GWL95" s="30"/>
      <c r="GWM95" s="30"/>
      <c r="GWN95" s="30"/>
      <c r="GWO95" s="30"/>
      <c r="GWP95" s="30"/>
      <c r="GWQ95" s="30"/>
      <c r="GWR95" s="30"/>
      <c r="GWS95" s="30"/>
      <c r="GWT95" s="30"/>
      <c r="GWU95" s="30"/>
      <c r="GWV95" s="30"/>
      <c r="GWW95" s="30"/>
      <c r="GWX95" s="30"/>
      <c r="GWY95" s="30"/>
      <c r="GWZ95" s="30"/>
      <c r="GXA95" s="30"/>
      <c r="GXB95" s="30"/>
      <c r="GXC95" s="30"/>
      <c r="GXD95" s="30"/>
      <c r="GXE95" s="30"/>
      <c r="GXF95" s="30"/>
      <c r="GXG95" s="30"/>
      <c r="GXH95" s="30"/>
      <c r="GXI95" s="30"/>
      <c r="GXJ95" s="30"/>
      <c r="GXK95" s="30"/>
      <c r="GXL95" s="30"/>
      <c r="GXM95" s="30"/>
      <c r="GXN95" s="30"/>
      <c r="GXO95" s="30"/>
      <c r="GXP95" s="30"/>
      <c r="GXQ95" s="30"/>
      <c r="GXR95" s="30"/>
      <c r="GXS95" s="30"/>
      <c r="GXT95" s="30"/>
      <c r="GXU95" s="30"/>
      <c r="GXV95" s="30"/>
      <c r="GXW95" s="30"/>
      <c r="GXX95" s="30"/>
      <c r="GXY95" s="30"/>
      <c r="GXZ95" s="30"/>
      <c r="GYA95" s="30"/>
      <c r="GYB95" s="30"/>
      <c r="GYC95" s="30"/>
      <c r="GYD95" s="30"/>
      <c r="GYE95" s="30"/>
      <c r="GYF95" s="30"/>
      <c r="GYG95" s="30"/>
      <c r="GYH95" s="30"/>
      <c r="GYI95" s="30"/>
      <c r="GYJ95" s="30"/>
      <c r="GYK95" s="30"/>
      <c r="GYL95" s="30"/>
      <c r="GYM95" s="30"/>
      <c r="GYN95" s="30"/>
      <c r="GYO95" s="30"/>
      <c r="GYP95" s="30"/>
      <c r="GYQ95" s="30"/>
      <c r="GYR95" s="30"/>
      <c r="GYS95" s="30"/>
      <c r="GYT95" s="30"/>
      <c r="GYU95" s="30"/>
      <c r="GYV95" s="30"/>
      <c r="GYW95" s="30"/>
      <c r="GYX95" s="30"/>
      <c r="GYY95" s="30"/>
      <c r="GYZ95" s="30"/>
      <c r="GZA95" s="30"/>
      <c r="GZB95" s="30"/>
      <c r="GZC95" s="30"/>
      <c r="GZD95" s="30"/>
      <c r="GZE95" s="30"/>
      <c r="GZF95" s="30"/>
      <c r="GZG95" s="30"/>
      <c r="GZH95" s="30"/>
      <c r="GZI95" s="30"/>
      <c r="GZJ95" s="30"/>
      <c r="GZK95" s="30"/>
      <c r="GZL95" s="30"/>
      <c r="GZM95" s="30"/>
      <c r="GZN95" s="30"/>
      <c r="GZO95" s="30"/>
      <c r="GZP95" s="30"/>
      <c r="GZQ95" s="30"/>
      <c r="GZR95" s="30"/>
      <c r="GZS95" s="30"/>
      <c r="GZT95" s="30"/>
      <c r="GZU95" s="30"/>
      <c r="GZV95" s="30"/>
      <c r="GZW95" s="30"/>
      <c r="GZX95" s="30"/>
      <c r="GZY95" s="30"/>
      <c r="GZZ95" s="30"/>
      <c r="HAA95" s="30"/>
      <c r="HAB95" s="30"/>
      <c r="HAC95" s="30"/>
      <c r="HAD95" s="30"/>
      <c r="HAE95" s="30"/>
      <c r="HAF95" s="30"/>
      <c r="HAG95" s="30"/>
      <c r="HAH95" s="30"/>
      <c r="HAI95" s="30"/>
      <c r="HAJ95" s="30"/>
      <c r="HAK95" s="30"/>
      <c r="HAL95" s="30"/>
      <c r="HAM95" s="30"/>
      <c r="HAN95" s="30"/>
      <c r="HAO95" s="30"/>
      <c r="HAP95" s="30"/>
      <c r="HAQ95" s="30"/>
      <c r="HAR95" s="30"/>
      <c r="HAS95" s="30"/>
      <c r="HAT95" s="30"/>
      <c r="HAU95" s="30"/>
      <c r="HAV95" s="30"/>
      <c r="HAW95" s="30"/>
      <c r="HAX95" s="30"/>
      <c r="HAY95" s="30"/>
      <c r="HAZ95" s="30"/>
      <c r="HBA95" s="30"/>
      <c r="HBB95" s="30"/>
      <c r="HBC95" s="30"/>
      <c r="HBD95" s="30"/>
      <c r="HBE95" s="30"/>
      <c r="HBF95" s="30"/>
      <c r="HBG95" s="30"/>
      <c r="HBH95" s="30"/>
      <c r="HBI95" s="30"/>
      <c r="HBJ95" s="30"/>
      <c r="HBK95" s="30"/>
      <c r="HBL95" s="30"/>
      <c r="HBM95" s="30"/>
      <c r="HBN95" s="30"/>
      <c r="HBO95" s="30"/>
      <c r="HBP95" s="30"/>
      <c r="HBQ95" s="30"/>
      <c r="HBR95" s="30"/>
      <c r="HBS95" s="30"/>
      <c r="HBT95" s="30"/>
      <c r="HBU95" s="30"/>
      <c r="HBV95" s="30"/>
      <c r="HBW95" s="30"/>
      <c r="HBX95" s="30"/>
      <c r="HBY95" s="30"/>
      <c r="HBZ95" s="30"/>
      <c r="HCA95" s="30"/>
      <c r="HCB95" s="30"/>
      <c r="HCC95" s="30"/>
      <c r="HCD95" s="30"/>
      <c r="HCE95" s="30"/>
      <c r="HCF95" s="30"/>
      <c r="HCG95" s="30"/>
      <c r="HCH95" s="30"/>
      <c r="HCI95" s="30"/>
      <c r="HCJ95" s="30"/>
      <c r="HCK95" s="30"/>
      <c r="HCL95" s="30"/>
      <c r="HCM95" s="30"/>
      <c r="HCN95" s="30"/>
      <c r="HCO95" s="30"/>
      <c r="HCP95" s="30"/>
      <c r="HCQ95" s="30"/>
      <c r="HCR95" s="30"/>
      <c r="HCS95" s="30"/>
      <c r="HCT95" s="30"/>
      <c r="HCU95" s="30"/>
      <c r="HCV95" s="30"/>
      <c r="HCW95" s="30"/>
      <c r="HCX95" s="30"/>
      <c r="HCY95" s="30"/>
      <c r="HCZ95" s="30"/>
      <c r="HDA95" s="30"/>
      <c r="HDB95" s="30"/>
      <c r="HDC95" s="30"/>
      <c r="HDD95" s="30"/>
      <c r="HDE95" s="30"/>
      <c r="HDF95" s="30"/>
      <c r="HDG95" s="30"/>
      <c r="HDH95" s="30"/>
      <c r="HDI95" s="30"/>
      <c r="HDJ95" s="30"/>
      <c r="HDK95" s="30"/>
      <c r="HDL95" s="30"/>
      <c r="HDM95" s="30"/>
      <c r="HDN95" s="30"/>
      <c r="HDO95" s="30"/>
      <c r="HDP95" s="30"/>
      <c r="HDQ95" s="30"/>
      <c r="HDR95" s="30"/>
      <c r="HDS95" s="30"/>
      <c r="HDT95" s="30"/>
      <c r="HDU95" s="30"/>
      <c r="HDV95" s="30"/>
      <c r="HDW95" s="30"/>
      <c r="HDX95" s="30"/>
      <c r="HDY95" s="30"/>
      <c r="HDZ95" s="30"/>
      <c r="HEA95" s="30"/>
      <c r="HEB95" s="30"/>
      <c r="HEC95" s="30"/>
      <c r="HED95" s="30"/>
      <c r="HEE95" s="30"/>
      <c r="HEF95" s="30"/>
      <c r="HEG95" s="30"/>
      <c r="HEH95" s="30"/>
      <c r="HEI95" s="30"/>
      <c r="HEJ95" s="30"/>
      <c r="HEK95" s="30"/>
      <c r="HEL95" s="30"/>
      <c r="HEM95" s="30"/>
      <c r="HEN95" s="30"/>
      <c r="HEO95" s="30"/>
      <c r="HEP95" s="30"/>
      <c r="HEQ95" s="30"/>
      <c r="HER95" s="30"/>
      <c r="HES95" s="30"/>
      <c r="HET95" s="30"/>
      <c r="HEU95" s="30"/>
      <c r="HEV95" s="30"/>
      <c r="HEW95" s="30"/>
      <c r="HEX95" s="30"/>
      <c r="HEY95" s="30"/>
      <c r="HEZ95" s="30"/>
      <c r="HFA95" s="30"/>
      <c r="HFB95" s="30"/>
      <c r="HFC95" s="30"/>
      <c r="HFD95" s="30"/>
      <c r="HFE95" s="30"/>
      <c r="HFF95" s="30"/>
      <c r="HFG95" s="30"/>
      <c r="HFH95" s="30"/>
      <c r="HFI95" s="30"/>
      <c r="HFJ95" s="30"/>
      <c r="HFK95" s="30"/>
      <c r="HFL95" s="30"/>
      <c r="HFM95" s="30"/>
      <c r="HFN95" s="30"/>
      <c r="HFO95" s="30"/>
      <c r="HFP95" s="30"/>
      <c r="HFQ95" s="30"/>
      <c r="HFR95" s="30"/>
      <c r="HFS95" s="30"/>
      <c r="HFT95" s="30"/>
      <c r="HFU95" s="30"/>
      <c r="HFV95" s="30"/>
      <c r="HFW95" s="30"/>
      <c r="HFX95" s="30"/>
      <c r="HFY95" s="30"/>
      <c r="HFZ95" s="30"/>
      <c r="HGA95" s="30"/>
      <c r="HGB95" s="30"/>
      <c r="HGC95" s="30"/>
      <c r="HGD95" s="30"/>
      <c r="HGE95" s="30"/>
      <c r="HGF95" s="30"/>
      <c r="HGG95" s="30"/>
      <c r="HGH95" s="30"/>
      <c r="HGI95" s="30"/>
      <c r="HGJ95" s="30"/>
      <c r="HGK95" s="30"/>
      <c r="HGL95" s="30"/>
      <c r="HGM95" s="30"/>
      <c r="HGN95" s="30"/>
      <c r="HGO95" s="30"/>
      <c r="HGP95" s="30"/>
      <c r="HGQ95" s="30"/>
      <c r="HGR95" s="30"/>
      <c r="HGS95" s="30"/>
      <c r="HGT95" s="30"/>
      <c r="HGU95" s="30"/>
      <c r="HGV95" s="30"/>
      <c r="HGW95" s="30"/>
      <c r="HGX95" s="30"/>
      <c r="HGY95" s="30"/>
      <c r="HGZ95" s="30"/>
      <c r="HHA95" s="30"/>
      <c r="HHB95" s="30"/>
      <c r="HHC95" s="30"/>
      <c r="HHD95" s="30"/>
      <c r="HHE95" s="30"/>
      <c r="HHF95" s="30"/>
      <c r="HHG95" s="30"/>
      <c r="HHH95" s="30"/>
      <c r="HHI95" s="30"/>
      <c r="HHJ95" s="30"/>
      <c r="HHK95" s="30"/>
      <c r="HHL95" s="30"/>
      <c r="HHM95" s="30"/>
      <c r="HHN95" s="30"/>
      <c r="HHO95" s="30"/>
      <c r="HHP95" s="30"/>
      <c r="HHQ95" s="30"/>
      <c r="HHR95" s="30"/>
      <c r="HHS95" s="30"/>
      <c r="HHT95" s="30"/>
      <c r="HHU95" s="30"/>
      <c r="HHV95" s="30"/>
      <c r="HHW95" s="30"/>
      <c r="HHX95" s="30"/>
      <c r="HHY95" s="30"/>
      <c r="HHZ95" s="30"/>
      <c r="HIA95" s="30"/>
      <c r="HIB95" s="30"/>
      <c r="HIC95" s="30"/>
      <c r="HID95" s="30"/>
      <c r="HIE95" s="30"/>
      <c r="HIF95" s="30"/>
      <c r="HIG95" s="30"/>
      <c r="HIH95" s="30"/>
      <c r="HII95" s="30"/>
      <c r="HIJ95" s="30"/>
      <c r="HIK95" s="30"/>
      <c r="HIL95" s="30"/>
      <c r="HIM95" s="30"/>
      <c r="HIN95" s="30"/>
      <c r="HIO95" s="30"/>
      <c r="HIP95" s="30"/>
      <c r="HIQ95" s="30"/>
      <c r="HIR95" s="30"/>
      <c r="HIS95" s="30"/>
      <c r="HIT95" s="30"/>
      <c r="HIU95" s="30"/>
      <c r="HIV95" s="30"/>
      <c r="HIW95" s="30"/>
      <c r="HIX95" s="30"/>
      <c r="HIY95" s="30"/>
      <c r="HIZ95" s="30"/>
      <c r="HJA95" s="30"/>
      <c r="HJB95" s="30"/>
      <c r="HJC95" s="30"/>
      <c r="HJD95" s="30"/>
      <c r="HJE95" s="30"/>
      <c r="HJF95" s="30"/>
      <c r="HJG95" s="30"/>
      <c r="HJH95" s="30"/>
      <c r="HJI95" s="30"/>
      <c r="HJJ95" s="30"/>
      <c r="HJK95" s="30"/>
      <c r="HJL95" s="30"/>
      <c r="HJM95" s="30"/>
      <c r="HJN95" s="30"/>
      <c r="HJO95" s="30"/>
      <c r="HJP95" s="30"/>
      <c r="HJQ95" s="30"/>
      <c r="HJR95" s="30"/>
      <c r="HJS95" s="30"/>
      <c r="HJT95" s="30"/>
      <c r="HJU95" s="30"/>
      <c r="HJV95" s="30"/>
      <c r="HJW95" s="30"/>
      <c r="HJX95" s="30"/>
      <c r="HJY95" s="30"/>
      <c r="HJZ95" s="30"/>
      <c r="HKA95" s="30"/>
      <c r="HKB95" s="30"/>
      <c r="HKC95" s="30"/>
      <c r="HKD95" s="30"/>
      <c r="HKE95" s="30"/>
      <c r="HKF95" s="30"/>
      <c r="HKG95" s="30"/>
      <c r="HKH95" s="30"/>
      <c r="HKI95" s="30"/>
      <c r="HKJ95" s="30"/>
      <c r="HKK95" s="30"/>
      <c r="HKL95" s="30"/>
      <c r="HKM95" s="30"/>
      <c r="HKN95" s="30"/>
      <c r="HKO95" s="30"/>
      <c r="HKP95" s="30"/>
      <c r="HKQ95" s="30"/>
      <c r="HKR95" s="30"/>
      <c r="HKS95" s="30"/>
      <c r="HKT95" s="30"/>
      <c r="HKU95" s="30"/>
      <c r="HKV95" s="30"/>
      <c r="HKW95" s="30"/>
      <c r="HKX95" s="30"/>
      <c r="HKY95" s="30"/>
      <c r="HKZ95" s="30"/>
      <c r="HLA95" s="30"/>
      <c r="HLB95" s="30"/>
      <c r="HLC95" s="30"/>
      <c r="HLD95" s="30"/>
      <c r="HLE95" s="30"/>
      <c r="HLF95" s="30"/>
      <c r="HLG95" s="30"/>
      <c r="HLH95" s="30"/>
      <c r="HLI95" s="30"/>
      <c r="HLJ95" s="30"/>
      <c r="HLK95" s="30"/>
      <c r="HLL95" s="30"/>
      <c r="HLM95" s="30"/>
      <c r="HLN95" s="30"/>
      <c r="HLO95" s="30"/>
      <c r="HLP95" s="30"/>
      <c r="HLQ95" s="30"/>
      <c r="HLR95" s="30"/>
      <c r="HLS95" s="30"/>
      <c r="HLT95" s="30"/>
      <c r="HLU95" s="30"/>
      <c r="HLV95" s="30"/>
      <c r="HLW95" s="30"/>
      <c r="HLX95" s="30"/>
      <c r="HLY95" s="30"/>
      <c r="HLZ95" s="30"/>
      <c r="HMA95" s="30"/>
      <c r="HMB95" s="30"/>
      <c r="HMC95" s="30"/>
      <c r="HMD95" s="30"/>
      <c r="HME95" s="30"/>
      <c r="HMF95" s="30"/>
      <c r="HMG95" s="30"/>
      <c r="HMH95" s="30"/>
      <c r="HMI95" s="30"/>
      <c r="HMJ95" s="30"/>
      <c r="HMK95" s="30"/>
      <c r="HML95" s="30"/>
      <c r="HMM95" s="30"/>
      <c r="HMN95" s="30"/>
      <c r="HMO95" s="30"/>
      <c r="HMP95" s="30"/>
      <c r="HMQ95" s="30"/>
      <c r="HMR95" s="30"/>
      <c r="HMS95" s="30"/>
      <c r="HMT95" s="30"/>
      <c r="HMU95" s="30"/>
      <c r="HMV95" s="30"/>
      <c r="HMW95" s="30"/>
      <c r="HMX95" s="30"/>
      <c r="HMY95" s="30"/>
      <c r="HMZ95" s="30"/>
      <c r="HNA95" s="30"/>
      <c r="HNB95" s="30"/>
      <c r="HNC95" s="30"/>
      <c r="HND95" s="30"/>
      <c r="HNE95" s="30"/>
      <c r="HNF95" s="30"/>
      <c r="HNG95" s="30"/>
      <c r="HNH95" s="30"/>
      <c r="HNI95" s="30"/>
      <c r="HNJ95" s="30"/>
      <c r="HNK95" s="30"/>
      <c r="HNL95" s="30"/>
      <c r="HNM95" s="30"/>
      <c r="HNN95" s="30"/>
      <c r="HNO95" s="30"/>
      <c r="HNP95" s="30"/>
      <c r="HNQ95" s="30"/>
      <c r="HNR95" s="30"/>
      <c r="HNS95" s="30"/>
      <c r="HNT95" s="30"/>
      <c r="HNU95" s="30"/>
      <c r="HNV95" s="30"/>
      <c r="HNW95" s="30"/>
      <c r="HNX95" s="30"/>
      <c r="HNY95" s="30"/>
      <c r="HNZ95" s="30"/>
      <c r="HOA95" s="30"/>
      <c r="HOB95" s="30"/>
      <c r="HOC95" s="30"/>
      <c r="HOD95" s="30"/>
      <c r="HOE95" s="30"/>
      <c r="HOF95" s="30"/>
      <c r="HOG95" s="30"/>
      <c r="HOH95" s="30"/>
      <c r="HOI95" s="30"/>
      <c r="HOJ95" s="30"/>
      <c r="HOK95" s="30"/>
      <c r="HOL95" s="30"/>
      <c r="HOM95" s="30"/>
      <c r="HON95" s="30"/>
      <c r="HOO95" s="30"/>
      <c r="HOP95" s="30"/>
      <c r="HOQ95" s="30"/>
      <c r="HOR95" s="30"/>
      <c r="HOS95" s="30"/>
      <c r="HOT95" s="30"/>
      <c r="HOU95" s="30"/>
      <c r="HOV95" s="30"/>
      <c r="HOW95" s="30"/>
      <c r="HOX95" s="30"/>
      <c r="HOY95" s="30"/>
      <c r="HOZ95" s="30"/>
      <c r="HPA95" s="30"/>
      <c r="HPB95" s="30"/>
      <c r="HPC95" s="30"/>
      <c r="HPD95" s="30"/>
      <c r="HPE95" s="30"/>
      <c r="HPF95" s="30"/>
      <c r="HPG95" s="30"/>
      <c r="HPH95" s="30"/>
      <c r="HPI95" s="30"/>
      <c r="HPJ95" s="30"/>
      <c r="HPK95" s="30"/>
      <c r="HPL95" s="30"/>
      <c r="HPM95" s="30"/>
      <c r="HPN95" s="30"/>
      <c r="HPO95" s="30"/>
      <c r="HPP95" s="30"/>
      <c r="HPQ95" s="30"/>
      <c r="HPR95" s="30"/>
      <c r="HPS95" s="30"/>
      <c r="HPT95" s="30"/>
      <c r="HPU95" s="30"/>
      <c r="HPV95" s="30"/>
      <c r="HPW95" s="30"/>
      <c r="HPX95" s="30"/>
      <c r="HPY95" s="30"/>
      <c r="HPZ95" s="30"/>
      <c r="HQA95" s="30"/>
      <c r="HQB95" s="30"/>
      <c r="HQC95" s="30"/>
      <c r="HQD95" s="30"/>
      <c r="HQE95" s="30"/>
      <c r="HQF95" s="30"/>
      <c r="HQG95" s="30"/>
      <c r="HQH95" s="30"/>
      <c r="HQI95" s="30"/>
      <c r="HQJ95" s="30"/>
      <c r="HQK95" s="30"/>
      <c r="HQL95" s="30"/>
      <c r="HQM95" s="30"/>
      <c r="HQN95" s="30"/>
      <c r="HQO95" s="30"/>
      <c r="HQP95" s="30"/>
      <c r="HQQ95" s="30"/>
      <c r="HQR95" s="30"/>
      <c r="HQS95" s="30"/>
      <c r="HQT95" s="30"/>
      <c r="HQU95" s="30"/>
      <c r="HQV95" s="30"/>
      <c r="HQW95" s="30"/>
      <c r="HQX95" s="30"/>
      <c r="HQY95" s="30"/>
      <c r="HQZ95" s="30"/>
      <c r="HRA95" s="30"/>
      <c r="HRB95" s="30"/>
      <c r="HRC95" s="30"/>
      <c r="HRD95" s="30"/>
      <c r="HRE95" s="30"/>
      <c r="HRF95" s="30"/>
      <c r="HRG95" s="30"/>
      <c r="HRH95" s="30"/>
      <c r="HRI95" s="30"/>
      <c r="HRJ95" s="30"/>
      <c r="HRK95" s="30"/>
      <c r="HRL95" s="30"/>
      <c r="HRM95" s="30"/>
      <c r="HRN95" s="30"/>
      <c r="HRO95" s="30"/>
      <c r="HRP95" s="30"/>
      <c r="HRQ95" s="30"/>
      <c r="HRR95" s="30"/>
      <c r="HRS95" s="30"/>
      <c r="HRT95" s="30"/>
      <c r="HRU95" s="30"/>
      <c r="HRV95" s="30"/>
      <c r="HRW95" s="30"/>
      <c r="HRX95" s="30"/>
      <c r="HRY95" s="30"/>
      <c r="HRZ95" s="30"/>
      <c r="HSA95" s="30"/>
      <c r="HSB95" s="30"/>
      <c r="HSC95" s="30"/>
      <c r="HSD95" s="30"/>
      <c r="HSE95" s="30"/>
      <c r="HSF95" s="30"/>
      <c r="HSG95" s="30"/>
      <c r="HSH95" s="30"/>
      <c r="HSI95" s="30"/>
      <c r="HSJ95" s="30"/>
      <c r="HSK95" s="30"/>
      <c r="HSL95" s="30"/>
      <c r="HSM95" s="30"/>
      <c r="HSN95" s="30"/>
      <c r="HSO95" s="30"/>
      <c r="HSP95" s="30"/>
      <c r="HSQ95" s="30"/>
      <c r="HSR95" s="30"/>
      <c r="HSS95" s="30"/>
      <c r="HST95" s="30"/>
      <c r="HSU95" s="30"/>
      <c r="HSV95" s="30"/>
      <c r="HSW95" s="30"/>
      <c r="HSX95" s="30"/>
      <c r="HSY95" s="30"/>
      <c r="HSZ95" s="30"/>
      <c r="HTA95" s="30"/>
      <c r="HTB95" s="30"/>
      <c r="HTC95" s="30"/>
      <c r="HTD95" s="30"/>
      <c r="HTE95" s="30"/>
      <c r="HTF95" s="30"/>
      <c r="HTG95" s="30"/>
      <c r="HTH95" s="30"/>
      <c r="HTI95" s="30"/>
      <c r="HTJ95" s="30"/>
      <c r="HTK95" s="30"/>
      <c r="HTL95" s="30"/>
      <c r="HTM95" s="30"/>
      <c r="HTN95" s="30"/>
      <c r="HTO95" s="30"/>
      <c r="HTP95" s="30"/>
      <c r="HTQ95" s="30"/>
      <c r="HTR95" s="30"/>
      <c r="HTS95" s="30"/>
      <c r="HTT95" s="30"/>
      <c r="HTU95" s="30"/>
      <c r="HTV95" s="30"/>
      <c r="HTW95" s="30"/>
      <c r="HTX95" s="30"/>
      <c r="HTY95" s="30"/>
      <c r="HTZ95" s="30"/>
      <c r="HUA95" s="30"/>
      <c r="HUB95" s="30"/>
      <c r="HUC95" s="30"/>
      <c r="HUD95" s="30"/>
      <c r="HUE95" s="30"/>
      <c r="HUF95" s="30"/>
      <c r="HUG95" s="30"/>
      <c r="HUH95" s="30"/>
      <c r="HUI95" s="30"/>
      <c r="HUJ95" s="30"/>
      <c r="HUK95" s="30"/>
      <c r="HUL95" s="30"/>
      <c r="HUM95" s="30"/>
      <c r="HUN95" s="30"/>
      <c r="HUO95" s="30"/>
      <c r="HUP95" s="30"/>
      <c r="HUQ95" s="30"/>
      <c r="HUR95" s="30"/>
      <c r="HUS95" s="30"/>
      <c r="HUT95" s="30"/>
      <c r="HUU95" s="30"/>
      <c r="HUV95" s="30"/>
      <c r="HUW95" s="30"/>
      <c r="HUX95" s="30"/>
      <c r="HUY95" s="30"/>
      <c r="HUZ95" s="30"/>
      <c r="HVA95" s="30"/>
      <c r="HVB95" s="30"/>
      <c r="HVC95" s="30"/>
      <c r="HVD95" s="30"/>
      <c r="HVE95" s="30"/>
      <c r="HVF95" s="30"/>
      <c r="HVG95" s="30"/>
      <c r="HVH95" s="30"/>
      <c r="HVI95" s="30"/>
      <c r="HVJ95" s="30"/>
      <c r="HVK95" s="30"/>
      <c r="HVL95" s="30"/>
      <c r="HVM95" s="30"/>
      <c r="HVN95" s="30"/>
      <c r="HVO95" s="30"/>
      <c r="HVP95" s="30"/>
      <c r="HVQ95" s="30"/>
      <c r="HVR95" s="30"/>
      <c r="HVS95" s="30"/>
      <c r="HVT95" s="30"/>
      <c r="HVU95" s="30"/>
      <c r="HVV95" s="30"/>
      <c r="HVW95" s="30"/>
      <c r="HVX95" s="30"/>
      <c r="HVY95" s="30"/>
      <c r="HVZ95" s="30"/>
      <c r="HWA95" s="30"/>
      <c r="HWB95" s="30"/>
      <c r="HWC95" s="30"/>
      <c r="HWD95" s="30"/>
      <c r="HWE95" s="30"/>
      <c r="HWF95" s="30"/>
      <c r="HWG95" s="30"/>
      <c r="HWH95" s="30"/>
      <c r="HWI95" s="30"/>
      <c r="HWJ95" s="30"/>
      <c r="HWK95" s="30"/>
      <c r="HWL95" s="30"/>
      <c r="HWM95" s="30"/>
      <c r="HWN95" s="30"/>
      <c r="HWO95" s="30"/>
      <c r="HWP95" s="30"/>
      <c r="HWQ95" s="30"/>
      <c r="HWR95" s="30"/>
      <c r="HWS95" s="30"/>
      <c r="HWT95" s="30"/>
      <c r="HWU95" s="30"/>
      <c r="HWV95" s="30"/>
      <c r="HWW95" s="30"/>
      <c r="HWX95" s="30"/>
      <c r="HWY95" s="30"/>
      <c r="HWZ95" s="30"/>
      <c r="HXA95" s="30"/>
      <c r="HXB95" s="30"/>
      <c r="HXC95" s="30"/>
      <c r="HXD95" s="30"/>
      <c r="HXE95" s="30"/>
      <c r="HXF95" s="30"/>
      <c r="HXG95" s="30"/>
      <c r="HXH95" s="30"/>
      <c r="HXI95" s="30"/>
      <c r="HXJ95" s="30"/>
      <c r="HXK95" s="30"/>
      <c r="HXL95" s="30"/>
      <c r="HXM95" s="30"/>
      <c r="HXN95" s="30"/>
      <c r="HXO95" s="30"/>
      <c r="HXP95" s="30"/>
      <c r="HXQ95" s="30"/>
      <c r="HXR95" s="30"/>
      <c r="HXS95" s="30"/>
      <c r="HXT95" s="30"/>
      <c r="HXU95" s="30"/>
      <c r="HXV95" s="30"/>
      <c r="HXW95" s="30"/>
      <c r="HXX95" s="30"/>
      <c r="HXY95" s="30"/>
      <c r="HXZ95" s="30"/>
      <c r="HYA95" s="30"/>
      <c r="HYB95" s="30"/>
      <c r="HYC95" s="30"/>
      <c r="HYD95" s="30"/>
      <c r="HYE95" s="30"/>
      <c r="HYF95" s="30"/>
      <c r="HYG95" s="30"/>
      <c r="HYH95" s="30"/>
      <c r="HYI95" s="30"/>
      <c r="HYJ95" s="30"/>
      <c r="HYK95" s="30"/>
      <c r="HYL95" s="30"/>
      <c r="HYM95" s="30"/>
      <c r="HYN95" s="30"/>
      <c r="HYO95" s="30"/>
      <c r="HYP95" s="30"/>
      <c r="HYQ95" s="30"/>
      <c r="HYR95" s="30"/>
      <c r="HYS95" s="30"/>
      <c r="HYT95" s="30"/>
      <c r="HYU95" s="30"/>
      <c r="HYV95" s="30"/>
      <c r="HYW95" s="30"/>
      <c r="HYX95" s="30"/>
      <c r="HYY95" s="30"/>
      <c r="HYZ95" s="30"/>
      <c r="HZA95" s="30"/>
      <c r="HZB95" s="30"/>
      <c r="HZC95" s="30"/>
      <c r="HZD95" s="30"/>
      <c r="HZE95" s="30"/>
      <c r="HZF95" s="30"/>
      <c r="HZG95" s="30"/>
      <c r="HZH95" s="30"/>
      <c r="HZI95" s="30"/>
      <c r="HZJ95" s="30"/>
      <c r="HZK95" s="30"/>
      <c r="HZL95" s="30"/>
      <c r="HZM95" s="30"/>
      <c r="HZN95" s="30"/>
      <c r="HZO95" s="30"/>
      <c r="HZP95" s="30"/>
      <c r="HZQ95" s="30"/>
      <c r="HZR95" s="30"/>
      <c r="HZS95" s="30"/>
      <c r="HZT95" s="30"/>
      <c r="HZU95" s="30"/>
      <c r="HZV95" s="30"/>
      <c r="HZW95" s="30"/>
      <c r="HZX95" s="30"/>
      <c r="HZY95" s="30"/>
      <c r="HZZ95" s="30"/>
      <c r="IAA95" s="30"/>
      <c r="IAB95" s="30"/>
      <c r="IAC95" s="30"/>
      <c r="IAD95" s="30"/>
      <c r="IAE95" s="30"/>
      <c r="IAF95" s="30"/>
      <c r="IAG95" s="30"/>
      <c r="IAH95" s="30"/>
      <c r="IAI95" s="30"/>
      <c r="IAJ95" s="30"/>
      <c r="IAK95" s="30"/>
      <c r="IAL95" s="30"/>
      <c r="IAM95" s="30"/>
      <c r="IAN95" s="30"/>
      <c r="IAO95" s="30"/>
      <c r="IAP95" s="30"/>
      <c r="IAQ95" s="30"/>
      <c r="IAR95" s="30"/>
      <c r="IAS95" s="30"/>
      <c r="IAT95" s="30"/>
      <c r="IAU95" s="30"/>
      <c r="IAV95" s="30"/>
      <c r="IAW95" s="30"/>
      <c r="IAX95" s="30"/>
      <c r="IAY95" s="30"/>
      <c r="IAZ95" s="30"/>
      <c r="IBA95" s="30"/>
      <c r="IBB95" s="30"/>
      <c r="IBC95" s="30"/>
      <c r="IBD95" s="30"/>
      <c r="IBE95" s="30"/>
      <c r="IBF95" s="30"/>
      <c r="IBG95" s="30"/>
      <c r="IBH95" s="30"/>
      <c r="IBI95" s="30"/>
      <c r="IBJ95" s="30"/>
      <c r="IBK95" s="30"/>
      <c r="IBL95" s="30"/>
      <c r="IBM95" s="30"/>
      <c r="IBN95" s="30"/>
      <c r="IBO95" s="30"/>
      <c r="IBP95" s="30"/>
      <c r="IBQ95" s="30"/>
      <c r="IBR95" s="30"/>
      <c r="IBS95" s="30"/>
      <c r="IBT95" s="30"/>
      <c r="IBU95" s="30"/>
      <c r="IBV95" s="30"/>
      <c r="IBW95" s="30"/>
      <c r="IBX95" s="30"/>
      <c r="IBY95" s="30"/>
      <c r="IBZ95" s="30"/>
      <c r="ICA95" s="30"/>
      <c r="ICB95" s="30"/>
      <c r="ICC95" s="30"/>
      <c r="ICD95" s="30"/>
      <c r="ICE95" s="30"/>
      <c r="ICF95" s="30"/>
      <c r="ICG95" s="30"/>
      <c r="ICH95" s="30"/>
      <c r="ICI95" s="30"/>
      <c r="ICJ95" s="30"/>
      <c r="ICK95" s="30"/>
      <c r="ICL95" s="30"/>
      <c r="ICM95" s="30"/>
      <c r="ICN95" s="30"/>
      <c r="ICO95" s="30"/>
      <c r="ICP95" s="30"/>
      <c r="ICQ95" s="30"/>
      <c r="ICR95" s="30"/>
      <c r="ICS95" s="30"/>
      <c r="ICT95" s="30"/>
      <c r="ICU95" s="30"/>
      <c r="ICV95" s="30"/>
      <c r="ICW95" s="30"/>
      <c r="ICX95" s="30"/>
      <c r="ICY95" s="30"/>
      <c r="ICZ95" s="30"/>
      <c r="IDA95" s="30"/>
      <c r="IDB95" s="30"/>
      <c r="IDC95" s="30"/>
      <c r="IDD95" s="30"/>
      <c r="IDE95" s="30"/>
      <c r="IDF95" s="30"/>
      <c r="IDG95" s="30"/>
      <c r="IDH95" s="30"/>
      <c r="IDI95" s="30"/>
      <c r="IDJ95" s="30"/>
      <c r="IDK95" s="30"/>
      <c r="IDL95" s="30"/>
      <c r="IDM95" s="30"/>
      <c r="IDN95" s="30"/>
      <c r="IDO95" s="30"/>
      <c r="IDP95" s="30"/>
      <c r="IDQ95" s="30"/>
      <c r="IDR95" s="30"/>
      <c r="IDS95" s="30"/>
      <c r="IDT95" s="30"/>
      <c r="IDU95" s="30"/>
      <c r="IDV95" s="30"/>
      <c r="IDW95" s="30"/>
      <c r="IDX95" s="30"/>
      <c r="IDY95" s="30"/>
      <c r="IDZ95" s="30"/>
      <c r="IEA95" s="30"/>
      <c r="IEB95" s="30"/>
      <c r="IEC95" s="30"/>
      <c r="IED95" s="30"/>
      <c r="IEE95" s="30"/>
      <c r="IEF95" s="30"/>
      <c r="IEG95" s="30"/>
      <c r="IEH95" s="30"/>
      <c r="IEI95" s="30"/>
      <c r="IEJ95" s="30"/>
      <c r="IEK95" s="30"/>
      <c r="IEL95" s="30"/>
      <c r="IEM95" s="30"/>
      <c r="IEN95" s="30"/>
      <c r="IEO95" s="30"/>
      <c r="IEP95" s="30"/>
      <c r="IEQ95" s="30"/>
      <c r="IER95" s="30"/>
      <c r="IES95" s="30"/>
      <c r="IET95" s="30"/>
      <c r="IEU95" s="30"/>
      <c r="IEV95" s="30"/>
      <c r="IEW95" s="30"/>
      <c r="IEX95" s="30"/>
      <c r="IEY95" s="30"/>
      <c r="IEZ95" s="30"/>
      <c r="IFA95" s="30"/>
      <c r="IFB95" s="30"/>
      <c r="IFC95" s="30"/>
      <c r="IFD95" s="30"/>
      <c r="IFE95" s="30"/>
      <c r="IFF95" s="30"/>
      <c r="IFG95" s="30"/>
      <c r="IFH95" s="30"/>
      <c r="IFI95" s="30"/>
      <c r="IFJ95" s="30"/>
      <c r="IFK95" s="30"/>
      <c r="IFL95" s="30"/>
      <c r="IFM95" s="30"/>
      <c r="IFN95" s="30"/>
      <c r="IFO95" s="30"/>
      <c r="IFP95" s="30"/>
      <c r="IFQ95" s="30"/>
      <c r="IFR95" s="30"/>
      <c r="IFS95" s="30"/>
      <c r="IFT95" s="30"/>
      <c r="IFU95" s="30"/>
      <c r="IFV95" s="30"/>
      <c r="IFW95" s="30"/>
      <c r="IFX95" s="30"/>
      <c r="IFY95" s="30"/>
      <c r="IFZ95" s="30"/>
      <c r="IGA95" s="30"/>
      <c r="IGB95" s="30"/>
      <c r="IGC95" s="30"/>
      <c r="IGD95" s="30"/>
      <c r="IGE95" s="30"/>
      <c r="IGF95" s="30"/>
      <c r="IGG95" s="30"/>
      <c r="IGH95" s="30"/>
      <c r="IGI95" s="30"/>
      <c r="IGJ95" s="30"/>
      <c r="IGK95" s="30"/>
      <c r="IGL95" s="30"/>
      <c r="IGM95" s="30"/>
      <c r="IGN95" s="30"/>
      <c r="IGO95" s="30"/>
      <c r="IGP95" s="30"/>
      <c r="IGQ95" s="30"/>
      <c r="IGR95" s="30"/>
      <c r="IGS95" s="30"/>
      <c r="IGT95" s="30"/>
      <c r="IGU95" s="30"/>
      <c r="IGV95" s="30"/>
      <c r="IGW95" s="30"/>
      <c r="IGX95" s="30"/>
      <c r="IGY95" s="30"/>
      <c r="IGZ95" s="30"/>
      <c r="IHA95" s="30"/>
      <c r="IHB95" s="30"/>
      <c r="IHC95" s="30"/>
      <c r="IHD95" s="30"/>
      <c r="IHE95" s="30"/>
      <c r="IHF95" s="30"/>
      <c r="IHG95" s="30"/>
      <c r="IHH95" s="30"/>
      <c r="IHI95" s="30"/>
      <c r="IHJ95" s="30"/>
      <c r="IHK95" s="30"/>
      <c r="IHL95" s="30"/>
      <c r="IHM95" s="30"/>
      <c r="IHN95" s="30"/>
      <c r="IHO95" s="30"/>
      <c r="IHP95" s="30"/>
      <c r="IHQ95" s="30"/>
      <c r="IHR95" s="30"/>
      <c r="IHS95" s="30"/>
      <c r="IHT95" s="30"/>
      <c r="IHU95" s="30"/>
      <c r="IHV95" s="30"/>
      <c r="IHW95" s="30"/>
      <c r="IHX95" s="30"/>
      <c r="IHY95" s="30"/>
      <c r="IHZ95" s="30"/>
      <c r="IIA95" s="30"/>
      <c r="IIB95" s="30"/>
      <c r="IIC95" s="30"/>
      <c r="IID95" s="30"/>
      <c r="IIE95" s="30"/>
      <c r="IIF95" s="30"/>
      <c r="IIG95" s="30"/>
      <c r="IIH95" s="30"/>
      <c r="III95" s="30"/>
      <c r="IIJ95" s="30"/>
      <c r="IIK95" s="30"/>
      <c r="IIL95" s="30"/>
      <c r="IIM95" s="30"/>
      <c r="IIN95" s="30"/>
      <c r="IIO95" s="30"/>
      <c r="IIP95" s="30"/>
      <c r="IIQ95" s="30"/>
      <c r="IIR95" s="30"/>
      <c r="IIS95" s="30"/>
      <c r="IIT95" s="30"/>
      <c r="IIU95" s="30"/>
      <c r="IIV95" s="30"/>
      <c r="IIW95" s="30"/>
      <c r="IIX95" s="30"/>
      <c r="IIY95" s="30"/>
      <c r="IIZ95" s="30"/>
      <c r="IJA95" s="30"/>
      <c r="IJB95" s="30"/>
      <c r="IJC95" s="30"/>
      <c r="IJD95" s="30"/>
      <c r="IJE95" s="30"/>
      <c r="IJF95" s="30"/>
      <c r="IJG95" s="30"/>
      <c r="IJH95" s="30"/>
      <c r="IJI95" s="30"/>
      <c r="IJJ95" s="30"/>
      <c r="IJK95" s="30"/>
      <c r="IJL95" s="30"/>
      <c r="IJM95" s="30"/>
      <c r="IJN95" s="30"/>
      <c r="IJO95" s="30"/>
      <c r="IJP95" s="30"/>
      <c r="IJQ95" s="30"/>
      <c r="IJR95" s="30"/>
      <c r="IJS95" s="30"/>
      <c r="IJT95" s="30"/>
      <c r="IJU95" s="30"/>
      <c r="IJV95" s="30"/>
      <c r="IJW95" s="30"/>
      <c r="IJX95" s="30"/>
      <c r="IJY95" s="30"/>
      <c r="IJZ95" s="30"/>
      <c r="IKA95" s="30"/>
      <c r="IKB95" s="30"/>
      <c r="IKC95" s="30"/>
      <c r="IKD95" s="30"/>
      <c r="IKE95" s="30"/>
      <c r="IKF95" s="30"/>
      <c r="IKG95" s="30"/>
      <c r="IKH95" s="30"/>
      <c r="IKI95" s="30"/>
      <c r="IKJ95" s="30"/>
      <c r="IKK95" s="30"/>
      <c r="IKL95" s="30"/>
      <c r="IKM95" s="30"/>
      <c r="IKN95" s="30"/>
      <c r="IKO95" s="30"/>
      <c r="IKP95" s="30"/>
      <c r="IKQ95" s="30"/>
      <c r="IKR95" s="30"/>
      <c r="IKS95" s="30"/>
      <c r="IKT95" s="30"/>
      <c r="IKU95" s="30"/>
      <c r="IKV95" s="30"/>
      <c r="IKW95" s="30"/>
      <c r="IKX95" s="30"/>
      <c r="IKY95" s="30"/>
      <c r="IKZ95" s="30"/>
      <c r="ILA95" s="30"/>
      <c r="ILB95" s="30"/>
      <c r="ILC95" s="30"/>
      <c r="ILD95" s="30"/>
      <c r="ILE95" s="30"/>
      <c r="ILF95" s="30"/>
      <c r="ILG95" s="30"/>
      <c r="ILH95" s="30"/>
      <c r="ILI95" s="30"/>
      <c r="ILJ95" s="30"/>
      <c r="ILK95" s="30"/>
      <c r="ILL95" s="30"/>
      <c r="ILM95" s="30"/>
      <c r="ILN95" s="30"/>
      <c r="ILO95" s="30"/>
      <c r="ILP95" s="30"/>
      <c r="ILQ95" s="30"/>
      <c r="ILR95" s="30"/>
      <c r="ILS95" s="30"/>
      <c r="ILT95" s="30"/>
      <c r="ILU95" s="30"/>
      <c r="ILV95" s="30"/>
      <c r="ILW95" s="30"/>
      <c r="ILX95" s="30"/>
      <c r="ILY95" s="30"/>
      <c r="ILZ95" s="30"/>
      <c r="IMA95" s="30"/>
      <c r="IMB95" s="30"/>
      <c r="IMC95" s="30"/>
      <c r="IMD95" s="30"/>
      <c r="IME95" s="30"/>
      <c r="IMF95" s="30"/>
      <c r="IMG95" s="30"/>
      <c r="IMH95" s="30"/>
      <c r="IMI95" s="30"/>
      <c r="IMJ95" s="30"/>
      <c r="IMK95" s="30"/>
      <c r="IML95" s="30"/>
      <c r="IMM95" s="30"/>
      <c r="IMN95" s="30"/>
      <c r="IMO95" s="30"/>
      <c r="IMP95" s="30"/>
      <c r="IMQ95" s="30"/>
      <c r="IMR95" s="30"/>
      <c r="IMS95" s="30"/>
      <c r="IMT95" s="30"/>
      <c r="IMU95" s="30"/>
      <c r="IMV95" s="30"/>
      <c r="IMW95" s="30"/>
      <c r="IMX95" s="30"/>
      <c r="IMY95" s="30"/>
      <c r="IMZ95" s="30"/>
      <c r="INA95" s="30"/>
      <c r="INB95" s="30"/>
      <c r="INC95" s="30"/>
      <c r="IND95" s="30"/>
      <c r="INE95" s="30"/>
      <c r="INF95" s="30"/>
      <c r="ING95" s="30"/>
      <c r="INH95" s="30"/>
      <c r="INI95" s="30"/>
      <c r="INJ95" s="30"/>
      <c r="INK95" s="30"/>
      <c r="INL95" s="30"/>
      <c r="INM95" s="30"/>
      <c r="INN95" s="30"/>
      <c r="INO95" s="30"/>
      <c r="INP95" s="30"/>
      <c r="INQ95" s="30"/>
      <c r="INR95" s="30"/>
      <c r="INS95" s="30"/>
      <c r="INT95" s="30"/>
      <c r="INU95" s="30"/>
      <c r="INV95" s="30"/>
      <c r="INW95" s="30"/>
      <c r="INX95" s="30"/>
      <c r="INY95" s="30"/>
      <c r="INZ95" s="30"/>
      <c r="IOA95" s="30"/>
      <c r="IOB95" s="30"/>
      <c r="IOC95" s="30"/>
      <c r="IOD95" s="30"/>
      <c r="IOE95" s="30"/>
      <c r="IOF95" s="30"/>
      <c r="IOG95" s="30"/>
      <c r="IOH95" s="30"/>
      <c r="IOI95" s="30"/>
      <c r="IOJ95" s="30"/>
      <c r="IOK95" s="30"/>
      <c r="IOL95" s="30"/>
      <c r="IOM95" s="30"/>
      <c r="ION95" s="30"/>
      <c r="IOO95" s="30"/>
      <c r="IOP95" s="30"/>
      <c r="IOQ95" s="30"/>
      <c r="IOR95" s="30"/>
      <c r="IOS95" s="30"/>
      <c r="IOT95" s="30"/>
      <c r="IOU95" s="30"/>
      <c r="IOV95" s="30"/>
      <c r="IOW95" s="30"/>
      <c r="IOX95" s="30"/>
      <c r="IOY95" s="30"/>
      <c r="IOZ95" s="30"/>
      <c r="IPA95" s="30"/>
      <c r="IPB95" s="30"/>
      <c r="IPC95" s="30"/>
      <c r="IPD95" s="30"/>
      <c r="IPE95" s="30"/>
      <c r="IPF95" s="30"/>
      <c r="IPG95" s="30"/>
      <c r="IPH95" s="30"/>
      <c r="IPI95" s="30"/>
      <c r="IPJ95" s="30"/>
      <c r="IPK95" s="30"/>
      <c r="IPL95" s="30"/>
      <c r="IPM95" s="30"/>
      <c r="IPN95" s="30"/>
      <c r="IPO95" s="30"/>
      <c r="IPP95" s="30"/>
      <c r="IPQ95" s="30"/>
      <c r="IPR95" s="30"/>
      <c r="IPS95" s="30"/>
      <c r="IPT95" s="30"/>
      <c r="IPU95" s="30"/>
      <c r="IPV95" s="30"/>
      <c r="IPW95" s="30"/>
      <c r="IPX95" s="30"/>
      <c r="IPY95" s="30"/>
      <c r="IPZ95" s="30"/>
      <c r="IQA95" s="30"/>
      <c r="IQB95" s="30"/>
      <c r="IQC95" s="30"/>
      <c r="IQD95" s="30"/>
      <c r="IQE95" s="30"/>
      <c r="IQF95" s="30"/>
      <c r="IQG95" s="30"/>
      <c r="IQH95" s="30"/>
      <c r="IQI95" s="30"/>
      <c r="IQJ95" s="30"/>
      <c r="IQK95" s="30"/>
      <c r="IQL95" s="30"/>
      <c r="IQM95" s="30"/>
      <c r="IQN95" s="30"/>
      <c r="IQO95" s="30"/>
      <c r="IQP95" s="30"/>
      <c r="IQQ95" s="30"/>
      <c r="IQR95" s="30"/>
      <c r="IQS95" s="30"/>
      <c r="IQT95" s="30"/>
      <c r="IQU95" s="30"/>
      <c r="IQV95" s="30"/>
      <c r="IQW95" s="30"/>
      <c r="IQX95" s="30"/>
      <c r="IQY95" s="30"/>
      <c r="IQZ95" s="30"/>
      <c r="IRA95" s="30"/>
      <c r="IRB95" s="30"/>
      <c r="IRC95" s="30"/>
      <c r="IRD95" s="30"/>
      <c r="IRE95" s="30"/>
      <c r="IRF95" s="30"/>
      <c r="IRG95" s="30"/>
      <c r="IRH95" s="30"/>
      <c r="IRI95" s="30"/>
      <c r="IRJ95" s="30"/>
      <c r="IRK95" s="30"/>
      <c r="IRL95" s="30"/>
      <c r="IRM95" s="30"/>
      <c r="IRN95" s="30"/>
      <c r="IRO95" s="30"/>
      <c r="IRP95" s="30"/>
      <c r="IRQ95" s="30"/>
      <c r="IRR95" s="30"/>
      <c r="IRS95" s="30"/>
      <c r="IRT95" s="30"/>
      <c r="IRU95" s="30"/>
      <c r="IRV95" s="30"/>
      <c r="IRW95" s="30"/>
      <c r="IRX95" s="30"/>
      <c r="IRY95" s="30"/>
      <c r="IRZ95" s="30"/>
      <c r="ISA95" s="30"/>
      <c r="ISB95" s="30"/>
      <c r="ISC95" s="30"/>
      <c r="ISD95" s="30"/>
      <c r="ISE95" s="30"/>
      <c r="ISF95" s="30"/>
      <c r="ISG95" s="30"/>
      <c r="ISH95" s="30"/>
      <c r="ISI95" s="30"/>
      <c r="ISJ95" s="30"/>
      <c r="ISK95" s="30"/>
      <c r="ISL95" s="30"/>
      <c r="ISM95" s="30"/>
      <c r="ISN95" s="30"/>
      <c r="ISO95" s="30"/>
      <c r="ISP95" s="30"/>
      <c r="ISQ95" s="30"/>
      <c r="ISR95" s="30"/>
      <c r="ISS95" s="30"/>
      <c r="IST95" s="30"/>
      <c r="ISU95" s="30"/>
      <c r="ISV95" s="30"/>
      <c r="ISW95" s="30"/>
      <c r="ISX95" s="30"/>
      <c r="ISY95" s="30"/>
      <c r="ISZ95" s="30"/>
      <c r="ITA95" s="30"/>
      <c r="ITB95" s="30"/>
      <c r="ITC95" s="30"/>
      <c r="ITD95" s="30"/>
      <c r="ITE95" s="30"/>
      <c r="ITF95" s="30"/>
      <c r="ITG95" s="30"/>
      <c r="ITH95" s="30"/>
      <c r="ITI95" s="30"/>
      <c r="ITJ95" s="30"/>
      <c r="ITK95" s="30"/>
      <c r="ITL95" s="30"/>
      <c r="ITM95" s="30"/>
      <c r="ITN95" s="30"/>
      <c r="ITO95" s="30"/>
      <c r="ITP95" s="30"/>
      <c r="ITQ95" s="30"/>
      <c r="ITR95" s="30"/>
      <c r="ITS95" s="30"/>
      <c r="ITT95" s="30"/>
      <c r="ITU95" s="30"/>
      <c r="ITV95" s="30"/>
      <c r="ITW95" s="30"/>
      <c r="ITX95" s="30"/>
      <c r="ITY95" s="30"/>
      <c r="ITZ95" s="30"/>
      <c r="IUA95" s="30"/>
      <c r="IUB95" s="30"/>
      <c r="IUC95" s="30"/>
      <c r="IUD95" s="30"/>
      <c r="IUE95" s="30"/>
      <c r="IUF95" s="30"/>
      <c r="IUG95" s="30"/>
      <c r="IUH95" s="30"/>
      <c r="IUI95" s="30"/>
      <c r="IUJ95" s="30"/>
      <c r="IUK95" s="30"/>
      <c r="IUL95" s="30"/>
      <c r="IUM95" s="30"/>
      <c r="IUN95" s="30"/>
      <c r="IUO95" s="30"/>
      <c r="IUP95" s="30"/>
      <c r="IUQ95" s="30"/>
      <c r="IUR95" s="30"/>
      <c r="IUS95" s="30"/>
      <c r="IUT95" s="30"/>
      <c r="IUU95" s="30"/>
      <c r="IUV95" s="30"/>
      <c r="IUW95" s="30"/>
      <c r="IUX95" s="30"/>
      <c r="IUY95" s="30"/>
      <c r="IUZ95" s="30"/>
      <c r="IVA95" s="30"/>
      <c r="IVB95" s="30"/>
      <c r="IVC95" s="30"/>
      <c r="IVD95" s="30"/>
      <c r="IVE95" s="30"/>
      <c r="IVF95" s="30"/>
      <c r="IVG95" s="30"/>
      <c r="IVH95" s="30"/>
      <c r="IVI95" s="30"/>
      <c r="IVJ95" s="30"/>
      <c r="IVK95" s="30"/>
      <c r="IVL95" s="30"/>
      <c r="IVM95" s="30"/>
      <c r="IVN95" s="30"/>
      <c r="IVO95" s="30"/>
      <c r="IVP95" s="30"/>
      <c r="IVQ95" s="30"/>
      <c r="IVR95" s="30"/>
      <c r="IVS95" s="30"/>
      <c r="IVT95" s="30"/>
      <c r="IVU95" s="30"/>
      <c r="IVV95" s="30"/>
      <c r="IVW95" s="30"/>
      <c r="IVX95" s="30"/>
      <c r="IVY95" s="30"/>
      <c r="IVZ95" s="30"/>
      <c r="IWA95" s="30"/>
      <c r="IWB95" s="30"/>
      <c r="IWC95" s="30"/>
      <c r="IWD95" s="30"/>
      <c r="IWE95" s="30"/>
      <c r="IWF95" s="30"/>
      <c r="IWG95" s="30"/>
      <c r="IWH95" s="30"/>
      <c r="IWI95" s="30"/>
      <c r="IWJ95" s="30"/>
      <c r="IWK95" s="30"/>
      <c r="IWL95" s="30"/>
      <c r="IWM95" s="30"/>
      <c r="IWN95" s="30"/>
      <c r="IWO95" s="30"/>
      <c r="IWP95" s="30"/>
      <c r="IWQ95" s="30"/>
      <c r="IWR95" s="30"/>
      <c r="IWS95" s="30"/>
      <c r="IWT95" s="30"/>
      <c r="IWU95" s="30"/>
      <c r="IWV95" s="30"/>
      <c r="IWW95" s="30"/>
      <c r="IWX95" s="30"/>
      <c r="IWY95" s="30"/>
      <c r="IWZ95" s="30"/>
      <c r="IXA95" s="30"/>
      <c r="IXB95" s="30"/>
      <c r="IXC95" s="30"/>
      <c r="IXD95" s="30"/>
      <c r="IXE95" s="30"/>
      <c r="IXF95" s="30"/>
      <c r="IXG95" s="30"/>
      <c r="IXH95" s="30"/>
      <c r="IXI95" s="30"/>
      <c r="IXJ95" s="30"/>
      <c r="IXK95" s="30"/>
      <c r="IXL95" s="30"/>
      <c r="IXM95" s="30"/>
      <c r="IXN95" s="30"/>
      <c r="IXO95" s="30"/>
      <c r="IXP95" s="30"/>
      <c r="IXQ95" s="30"/>
      <c r="IXR95" s="30"/>
      <c r="IXS95" s="30"/>
      <c r="IXT95" s="30"/>
      <c r="IXU95" s="30"/>
      <c r="IXV95" s="30"/>
      <c r="IXW95" s="30"/>
      <c r="IXX95" s="30"/>
      <c r="IXY95" s="30"/>
      <c r="IXZ95" s="30"/>
      <c r="IYA95" s="30"/>
      <c r="IYB95" s="30"/>
      <c r="IYC95" s="30"/>
      <c r="IYD95" s="30"/>
      <c r="IYE95" s="30"/>
      <c r="IYF95" s="30"/>
      <c r="IYG95" s="30"/>
      <c r="IYH95" s="30"/>
      <c r="IYI95" s="30"/>
      <c r="IYJ95" s="30"/>
      <c r="IYK95" s="30"/>
      <c r="IYL95" s="30"/>
      <c r="IYM95" s="30"/>
      <c r="IYN95" s="30"/>
      <c r="IYO95" s="30"/>
      <c r="IYP95" s="30"/>
      <c r="IYQ95" s="30"/>
      <c r="IYR95" s="30"/>
      <c r="IYS95" s="30"/>
      <c r="IYT95" s="30"/>
      <c r="IYU95" s="30"/>
      <c r="IYV95" s="30"/>
      <c r="IYW95" s="30"/>
      <c r="IYX95" s="30"/>
      <c r="IYY95" s="30"/>
      <c r="IYZ95" s="30"/>
      <c r="IZA95" s="30"/>
      <c r="IZB95" s="30"/>
      <c r="IZC95" s="30"/>
      <c r="IZD95" s="30"/>
      <c r="IZE95" s="30"/>
      <c r="IZF95" s="30"/>
      <c r="IZG95" s="30"/>
      <c r="IZH95" s="30"/>
      <c r="IZI95" s="30"/>
      <c r="IZJ95" s="30"/>
      <c r="IZK95" s="30"/>
      <c r="IZL95" s="30"/>
      <c r="IZM95" s="30"/>
      <c r="IZN95" s="30"/>
      <c r="IZO95" s="30"/>
      <c r="IZP95" s="30"/>
      <c r="IZQ95" s="30"/>
      <c r="IZR95" s="30"/>
      <c r="IZS95" s="30"/>
      <c r="IZT95" s="30"/>
      <c r="IZU95" s="30"/>
      <c r="IZV95" s="30"/>
      <c r="IZW95" s="30"/>
      <c r="IZX95" s="30"/>
      <c r="IZY95" s="30"/>
      <c r="IZZ95" s="30"/>
      <c r="JAA95" s="30"/>
      <c r="JAB95" s="30"/>
      <c r="JAC95" s="30"/>
      <c r="JAD95" s="30"/>
      <c r="JAE95" s="30"/>
      <c r="JAF95" s="30"/>
      <c r="JAG95" s="30"/>
      <c r="JAH95" s="30"/>
      <c r="JAI95" s="30"/>
      <c r="JAJ95" s="30"/>
      <c r="JAK95" s="30"/>
      <c r="JAL95" s="30"/>
      <c r="JAM95" s="30"/>
      <c r="JAN95" s="30"/>
      <c r="JAO95" s="30"/>
      <c r="JAP95" s="30"/>
      <c r="JAQ95" s="30"/>
      <c r="JAR95" s="30"/>
      <c r="JAS95" s="30"/>
      <c r="JAT95" s="30"/>
      <c r="JAU95" s="30"/>
      <c r="JAV95" s="30"/>
      <c r="JAW95" s="30"/>
      <c r="JAX95" s="30"/>
      <c r="JAY95" s="30"/>
      <c r="JAZ95" s="30"/>
      <c r="JBA95" s="30"/>
      <c r="JBB95" s="30"/>
      <c r="JBC95" s="30"/>
      <c r="JBD95" s="30"/>
      <c r="JBE95" s="30"/>
      <c r="JBF95" s="30"/>
      <c r="JBG95" s="30"/>
      <c r="JBH95" s="30"/>
      <c r="JBI95" s="30"/>
      <c r="JBJ95" s="30"/>
      <c r="JBK95" s="30"/>
      <c r="JBL95" s="30"/>
      <c r="JBM95" s="30"/>
      <c r="JBN95" s="30"/>
      <c r="JBO95" s="30"/>
      <c r="JBP95" s="30"/>
      <c r="JBQ95" s="30"/>
      <c r="JBR95" s="30"/>
      <c r="JBS95" s="30"/>
      <c r="JBT95" s="30"/>
      <c r="JBU95" s="30"/>
      <c r="JBV95" s="30"/>
      <c r="JBW95" s="30"/>
      <c r="JBX95" s="30"/>
      <c r="JBY95" s="30"/>
      <c r="JBZ95" s="30"/>
      <c r="JCA95" s="30"/>
      <c r="JCB95" s="30"/>
      <c r="JCC95" s="30"/>
      <c r="JCD95" s="30"/>
      <c r="JCE95" s="30"/>
      <c r="JCF95" s="30"/>
      <c r="JCG95" s="30"/>
      <c r="JCH95" s="30"/>
      <c r="JCI95" s="30"/>
      <c r="JCJ95" s="30"/>
      <c r="JCK95" s="30"/>
      <c r="JCL95" s="30"/>
      <c r="JCM95" s="30"/>
      <c r="JCN95" s="30"/>
      <c r="JCO95" s="30"/>
      <c r="JCP95" s="30"/>
      <c r="JCQ95" s="30"/>
      <c r="JCR95" s="30"/>
      <c r="JCS95" s="30"/>
      <c r="JCT95" s="30"/>
      <c r="JCU95" s="30"/>
      <c r="JCV95" s="30"/>
      <c r="JCW95" s="30"/>
      <c r="JCX95" s="30"/>
      <c r="JCY95" s="30"/>
      <c r="JCZ95" s="30"/>
      <c r="JDA95" s="30"/>
      <c r="JDB95" s="30"/>
      <c r="JDC95" s="30"/>
      <c r="JDD95" s="30"/>
      <c r="JDE95" s="30"/>
      <c r="JDF95" s="30"/>
      <c r="JDG95" s="30"/>
      <c r="JDH95" s="30"/>
      <c r="JDI95" s="30"/>
      <c r="JDJ95" s="30"/>
      <c r="JDK95" s="30"/>
      <c r="JDL95" s="30"/>
      <c r="JDM95" s="30"/>
      <c r="JDN95" s="30"/>
      <c r="JDO95" s="30"/>
      <c r="JDP95" s="30"/>
      <c r="JDQ95" s="30"/>
      <c r="JDR95" s="30"/>
      <c r="JDS95" s="30"/>
      <c r="JDT95" s="30"/>
      <c r="JDU95" s="30"/>
      <c r="JDV95" s="30"/>
      <c r="JDW95" s="30"/>
      <c r="JDX95" s="30"/>
      <c r="JDY95" s="30"/>
      <c r="JDZ95" s="30"/>
      <c r="JEA95" s="30"/>
      <c r="JEB95" s="30"/>
      <c r="JEC95" s="30"/>
      <c r="JED95" s="30"/>
      <c r="JEE95" s="30"/>
      <c r="JEF95" s="30"/>
      <c r="JEG95" s="30"/>
      <c r="JEH95" s="30"/>
      <c r="JEI95" s="30"/>
    </row>
    <row r="96" spans="1:6899" s="17" customFormat="1" ht="18" x14ac:dyDescent="0.25">
      <c r="A96" s="315" t="s">
        <v>281</v>
      </c>
      <c r="B96" s="356"/>
      <c r="C96" s="397"/>
      <c r="D96" s="32"/>
      <c r="E96" s="399"/>
      <c r="F96" s="399"/>
      <c r="G96" s="400"/>
      <c r="H96" s="18"/>
      <c r="K96" s="18"/>
      <c r="M96" s="18"/>
      <c r="N96" s="18"/>
      <c r="O96" s="18"/>
      <c r="P96" s="18"/>
      <c r="R96" s="18"/>
      <c r="S96" s="18"/>
      <c r="U96" s="18"/>
      <c r="V96" s="18"/>
      <c r="X96" s="18"/>
      <c r="Y96" s="18"/>
      <c r="AA96" s="18"/>
      <c r="AB96" s="18"/>
      <c r="AD96" s="18"/>
      <c r="AE96" s="18"/>
      <c r="AG96" s="18"/>
      <c r="AH96" s="18"/>
      <c r="AJ96" s="18"/>
      <c r="AK96" s="18"/>
      <c r="AM96" s="18"/>
      <c r="AN96" s="18"/>
      <c r="AP96" s="18"/>
      <c r="AQ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c r="UA96" s="30"/>
      <c r="UB96" s="30"/>
      <c r="UC96" s="30"/>
      <c r="UD96" s="30"/>
      <c r="UE96" s="30"/>
      <c r="UF96" s="30"/>
      <c r="UG96" s="30"/>
      <c r="UH96" s="30"/>
      <c r="UI96" s="30"/>
      <c r="UJ96" s="30"/>
      <c r="UK96" s="30"/>
      <c r="UL96" s="30"/>
      <c r="UM96" s="30"/>
      <c r="UN96" s="30"/>
      <c r="UO96" s="30"/>
      <c r="UP96" s="30"/>
      <c r="UQ96" s="30"/>
      <c r="UR96" s="30"/>
      <c r="US96" s="30"/>
      <c r="UT96" s="30"/>
      <c r="UU96" s="30"/>
      <c r="UV96" s="30"/>
      <c r="UW96" s="30"/>
      <c r="UX96" s="30"/>
      <c r="UY96" s="30"/>
      <c r="UZ96" s="30"/>
      <c r="VA96" s="30"/>
      <c r="VB96" s="30"/>
      <c r="VC96" s="30"/>
      <c r="VD96" s="30"/>
      <c r="VE96" s="30"/>
      <c r="VF96" s="30"/>
      <c r="VG96" s="30"/>
      <c r="VH96" s="30"/>
      <c r="VI96" s="30"/>
      <c r="VJ96" s="30"/>
      <c r="VK96" s="30"/>
      <c r="VL96" s="30"/>
      <c r="VM96" s="30"/>
      <c r="VN96" s="30"/>
      <c r="VO96" s="30"/>
      <c r="VP96" s="30"/>
      <c r="VQ96" s="30"/>
      <c r="VR96" s="30"/>
      <c r="VS96" s="30"/>
      <c r="VT96" s="30"/>
      <c r="VU96" s="30"/>
      <c r="VV96" s="30"/>
      <c r="VW96" s="30"/>
      <c r="VX96" s="30"/>
      <c r="VY96" s="30"/>
      <c r="VZ96" s="30"/>
      <c r="WA96" s="30"/>
      <c r="WB96" s="30"/>
      <c r="WC96" s="30"/>
      <c r="WD96" s="30"/>
      <c r="WE96" s="30"/>
      <c r="WF96" s="30"/>
      <c r="WG96" s="30"/>
      <c r="WH96" s="30"/>
      <c r="WI96" s="30"/>
      <c r="WJ96" s="30"/>
      <c r="WK96" s="30"/>
      <c r="WL96" s="30"/>
      <c r="WM96" s="30"/>
      <c r="WN96" s="30"/>
      <c r="WO96" s="30"/>
      <c r="WP96" s="30"/>
      <c r="WQ96" s="30"/>
      <c r="WR96" s="30"/>
      <c r="WS96" s="30"/>
      <c r="WT96" s="30"/>
      <c r="WU96" s="30"/>
      <c r="WV96" s="30"/>
      <c r="WW96" s="30"/>
      <c r="WX96" s="30"/>
      <c r="WY96" s="30"/>
      <c r="WZ96" s="30"/>
      <c r="XA96" s="30"/>
      <c r="XB96" s="30"/>
      <c r="XC96" s="30"/>
      <c r="XD96" s="30"/>
      <c r="XE96" s="30"/>
      <c r="XF96" s="30"/>
      <c r="XG96" s="30"/>
      <c r="XH96" s="30"/>
      <c r="XI96" s="30"/>
      <c r="XJ96" s="30"/>
      <c r="XK96" s="30"/>
      <c r="XL96" s="30"/>
      <c r="XM96" s="30"/>
      <c r="XN96" s="30"/>
      <c r="XO96" s="30"/>
      <c r="XP96" s="30"/>
      <c r="XQ96" s="30"/>
      <c r="XR96" s="30"/>
      <c r="XS96" s="30"/>
      <c r="XT96" s="30"/>
      <c r="XU96" s="30"/>
      <c r="XV96" s="30"/>
      <c r="XW96" s="30"/>
      <c r="XX96" s="30"/>
      <c r="XY96" s="30"/>
      <c r="XZ96" s="30"/>
      <c r="YA96" s="30"/>
      <c r="YB96" s="30"/>
      <c r="YC96" s="30"/>
      <c r="YD96" s="30"/>
      <c r="YE96" s="30"/>
      <c r="YF96" s="30"/>
      <c r="YG96" s="30"/>
      <c r="YH96" s="30"/>
      <c r="YI96" s="30"/>
      <c r="YJ96" s="30"/>
      <c r="YK96" s="30"/>
      <c r="YL96" s="30"/>
      <c r="YM96" s="30"/>
      <c r="YN96" s="30"/>
      <c r="YO96" s="30"/>
      <c r="YP96" s="30"/>
      <c r="YQ96" s="30"/>
      <c r="YR96" s="30"/>
      <c r="YS96" s="30"/>
      <c r="YT96" s="30"/>
      <c r="YU96" s="30"/>
      <c r="YV96" s="30"/>
      <c r="YW96" s="30"/>
      <c r="YX96" s="30"/>
      <c r="YY96" s="30"/>
      <c r="YZ96" s="30"/>
      <c r="ZA96" s="30"/>
      <c r="ZB96" s="30"/>
      <c r="ZC96" s="30"/>
      <c r="ZD96" s="30"/>
      <c r="ZE96" s="30"/>
      <c r="ZF96" s="30"/>
      <c r="ZG96" s="30"/>
      <c r="ZH96" s="30"/>
      <c r="ZI96" s="30"/>
      <c r="ZJ96" s="30"/>
      <c r="ZK96" s="30"/>
      <c r="ZL96" s="30"/>
      <c r="ZM96" s="30"/>
      <c r="ZN96" s="30"/>
      <c r="ZO96" s="30"/>
      <c r="ZP96" s="30"/>
      <c r="ZQ96" s="30"/>
      <c r="ZR96" s="30"/>
      <c r="ZS96" s="30"/>
      <c r="ZT96" s="30"/>
      <c r="ZU96" s="30"/>
      <c r="ZV96" s="30"/>
      <c r="ZW96" s="30"/>
      <c r="ZX96" s="30"/>
      <c r="ZY96" s="30"/>
      <c r="ZZ96" s="30"/>
      <c r="AAA96" s="30"/>
      <c r="AAB96" s="30"/>
      <c r="AAC96" s="30"/>
      <c r="AAD96" s="30"/>
      <c r="AAE96" s="30"/>
      <c r="AAF96" s="30"/>
      <c r="AAG96" s="30"/>
      <c r="AAH96" s="30"/>
      <c r="AAI96" s="30"/>
      <c r="AAJ96" s="30"/>
      <c r="AAK96" s="30"/>
      <c r="AAL96" s="30"/>
      <c r="AAM96" s="30"/>
      <c r="AAN96" s="30"/>
      <c r="AAO96" s="30"/>
      <c r="AAP96" s="30"/>
      <c r="AAQ96" s="30"/>
      <c r="AAR96" s="30"/>
      <c r="AAS96" s="30"/>
      <c r="AAT96" s="30"/>
      <c r="AAU96" s="30"/>
      <c r="AAV96" s="30"/>
      <c r="AAW96" s="30"/>
      <c r="AAX96" s="30"/>
      <c r="AAY96" s="30"/>
      <c r="AAZ96" s="30"/>
      <c r="ABA96" s="30"/>
      <c r="ABB96" s="30"/>
      <c r="ABC96" s="30"/>
      <c r="ABD96" s="30"/>
      <c r="ABE96" s="30"/>
      <c r="ABF96" s="30"/>
      <c r="ABG96" s="30"/>
      <c r="ABH96" s="30"/>
      <c r="ABI96" s="30"/>
      <c r="ABJ96" s="30"/>
      <c r="ABK96" s="30"/>
      <c r="ABL96" s="30"/>
      <c r="ABM96" s="30"/>
      <c r="ABN96" s="30"/>
      <c r="ABO96" s="30"/>
      <c r="ABP96" s="30"/>
      <c r="ABQ96" s="30"/>
      <c r="ABR96" s="30"/>
      <c r="ABS96" s="30"/>
      <c r="ABT96" s="30"/>
      <c r="ABU96" s="30"/>
      <c r="ABV96" s="30"/>
      <c r="ABW96" s="30"/>
      <c r="ABX96" s="30"/>
      <c r="ABY96" s="30"/>
      <c r="ABZ96" s="30"/>
      <c r="ACA96" s="30"/>
      <c r="ACB96" s="30"/>
      <c r="ACC96" s="30"/>
      <c r="ACD96" s="30"/>
      <c r="ACE96" s="30"/>
      <c r="ACF96" s="30"/>
      <c r="ACG96" s="30"/>
      <c r="ACH96" s="30"/>
      <c r="ACI96" s="30"/>
      <c r="ACJ96" s="30"/>
      <c r="ACK96" s="30"/>
      <c r="ACL96" s="30"/>
      <c r="ACM96" s="30"/>
      <c r="ACN96" s="30"/>
      <c r="ACO96" s="30"/>
      <c r="ACP96" s="30"/>
      <c r="ACQ96" s="30"/>
      <c r="ACR96" s="30"/>
      <c r="ACS96" s="30"/>
      <c r="ACT96" s="30"/>
      <c r="ACU96" s="30"/>
      <c r="ACV96" s="30"/>
      <c r="ACW96" s="30"/>
      <c r="ACX96" s="30"/>
      <c r="ACY96" s="30"/>
      <c r="ACZ96" s="30"/>
      <c r="ADA96" s="30"/>
      <c r="ADB96" s="30"/>
      <c r="ADC96" s="30"/>
      <c r="ADD96" s="30"/>
      <c r="ADE96" s="30"/>
      <c r="ADF96" s="30"/>
      <c r="ADG96" s="30"/>
      <c r="ADH96" s="30"/>
      <c r="ADI96" s="30"/>
      <c r="ADJ96" s="30"/>
      <c r="ADK96" s="30"/>
      <c r="ADL96" s="30"/>
      <c r="ADM96" s="30"/>
      <c r="ADN96" s="30"/>
      <c r="ADO96" s="30"/>
      <c r="ADP96" s="30"/>
      <c r="ADQ96" s="30"/>
      <c r="ADR96" s="30"/>
      <c r="ADS96" s="30"/>
      <c r="ADT96" s="30"/>
      <c r="ADU96" s="30"/>
      <c r="ADV96" s="30"/>
      <c r="ADW96" s="30"/>
      <c r="ADX96" s="30"/>
      <c r="ADY96" s="30"/>
      <c r="ADZ96" s="30"/>
      <c r="AEA96" s="30"/>
      <c r="AEB96" s="30"/>
      <c r="AEC96" s="30"/>
      <c r="AED96" s="30"/>
      <c r="AEE96" s="30"/>
      <c r="AEF96" s="30"/>
      <c r="AEG96" s="30"/>
      <c r="AEH96" s="30"/>
      <c r="AEI96" s="30"/>
      <c r="AEJ96" s="30"/>
      <c r="AEK96" s="30"/>
      <c r="AEL96" s="30"/>
      <c r="AEM96" s="30"/>
      <c r="AEN96" s="30"/>
      <c r="AEO96" s="30"/>
      <c r="AEP96" s="30"/>
      <c r="AEQ96" s="30"/>
      <c r="AER96" s="30"/>
      <c r="AES96" s="30"/>
      <c r="AET96" s="30"/>
      <c r="AEU96" s="30"/>
      <c r="AEV96" s="30"/>
      <c r="AEW96" s="30"/>
      <c r="AEX96" s="30"/>
      <c r="AEY96" s="30"/>
      <c r="AEZ96" s="30"/>
      <c r="AFA96" s="30"/>
      <c r="AFB96" s="30"/>
      <c r="AFC96" s="30"/>
      <c r="AFD96" s="30"/>
      <c r="AFE96" s="30"/>
      <c r="AFF96" s="30"/>
      <c r="AFG96" s="30"/>
      <c r="AFH96" s="30"/>
      <c r="AFI96" s="30"/>
      <c r="AFJ96" s="30"/>
      <c r="AFK96" s="30"/>
      <c r="AFL96" s="30"/>
      <c r="AFM96" s="30"/>
      <c r="AFN96" s="30"/>
      <c r="AFO96" s="30"/>
      <c r="AFP96" s="30"/>
      <c r="AFQ96" s="30"/>
      <c r="AFR96" s="30"/>
      <c r="AFS96" s="30"/>
      <c r="AFT96" s="30"/>
      <c r="AFU96" s="30"/>
      <c r="AFV96" s="30"/>
      <c r="AFW96" s="30"/>
      <c r="AFX96" s="30"/>
      <c r="AFY96" s="30"/>
      <c r="AFZ96" s="30"/>
      <c r="AGA96" s="30"/>
      <c r="AGB96" s="30"/>
      <c r="AGC96" s="30"/>
      <c r="AGD96" s="30"/>
      <c r="AGE96" s="30"/>
      <c r="AGF96" s="30"/>
      <c r="AGG96" s="30"/>
      <c r="AGH96" s="30"/>
      <c r="AGI96" s="30"/>
      <c r="AGJ96" s="30"/>
      <c r="AGK96" s="30"/>
      <c r="AGL96" s="30"/>
      <c r="AGM96" s="30"/>
      <c r="AGN96" s="30"/>
      <c r="AGO96" s="30"/>
      <c r="AGP96" s="30"/>
      <c r="AGQ96" s="30"/>
      <c r="AGR96" s="30"/>
      <c r="AGS96" s="30"/>
      <c r="AGT96" s="30"/>
      <c r="AGU96" s="30"/>
      <c r="AGV96" s="30"/>
      <c r="AGW96" s="30"/>
      <c r="AGX96" s="30"/>
      <c r="AGY96" s="30"/>
      <c r="AGZ96" s="30"/>
      <c r="AHA96" s="30"/>
      <c r="AHB96" s="30"/>
      <c r="AHC96" s="30"/>
      <c r="AHD96" s="30"/>
      <c r="AHE96" s="30"/>
      <c r="AHF96" s="30"/>
      <c r="AHG96" s="30"/>
      <c r="AHH96" s="30"/>
      <c r="AHI96" s="30"/>
      <c r="AHJ96" s="30"/>
      <c r="AHK96" s="30"/>
      <c r="AHL96" s="30"/>
      <c r="AHM96" s="30"/>
      <c r="AHN96" s="30"/>
      <c r="AHO96" s="30"/>
      <c r="AHP96" s="30"/>
      <c r="AHQ96" s="30"/>
      <c r="AHR96" s="30"/>
      <c r="AHS96" s="30"/>
      <c r="AHT96" s="30"/>
      <c r="AHU96" s="30"/>
      <c r="AHV96" s="30"/>
      <c r="AHW96" s="30"/>
      <c r="AHX96" s="30"/>
      <c r="AHY96" s="30"/>
      <c r="AHZ96" s="30"/>
      <c r="AIA96" s="30"/>
      <c r="AIB96" s="30"/>
      <c r="AIC96" s="30"/>
      <c r="AID96" s="30"/>
      <c r="AIE96" s="30"/>
      <c r="AIF96" s="30"/>
      <c r="AIG96" s="30"/>
      <c r="AIH96" s="30"/>
      <c r="AII96" s="30"/>
      <c r="AIJ96" s="30"/>
      <c r="AIK96" s="30"/>
      <c r="AIL96" s="30"/>
      <c r="AIM96" s="30"/>
      <c r="AIN96" s="30"/>
      <c r="AIO96" s="30"/>
      <c r="AIP96" s="30"/>
      <c r="AIQ96" s="30"/>
      <c r="AIR96" s="30"/>
      <c r="AIS96" s="30"/>
      <c r="AIT96" s="30"/>
      <c r="AIU96" s="30"/>
      <c r="AIV96" s="30"/>
      <c r="AIW96" s="30"/>
      <c r="AIX96" s="30"/>
      <c r="AIY96" s="30"/>
      <c r="AIZ96" s="30"/>
      <c r="AJA96" s="30"/>
      <c r="AJB96" s="30"/>
      <c r="AJC96" s="30"/>
      <c r="AJD96" s="30"/>
      <c r="AJE96" s="30"/>
      <c r="AJF96" s="30"/>
      <c r="AJG96" s="30"/>
      <c r="AJH96" s="30"/>
      <c r="AJI96" s="30"/>
      <c r="AJJ96" s="30"/>
      <c r="AJK96" s="30"/>
      <c r="AJL96" s="30"/>
      <c r="AJM96" s="30"/>
      <c r="AJN96" s="30"/>
      <c r="AJO96" s="30"/>
      <c r="AJP96" s="30"/>
      <c r="AJQ96" s="30"/>
      <c r="AJR96" s="30"/>
      <c r="AJS96" s="30"/>
      <c r="AJT96" s="30"/>
      <c r="AJU96" s="30"/>
      <c r="AJV96" s="30"/>
      <c r="AJW96" s="30"/>
      <c r="AJX96" s="30"/>
      <c r="AJY96" s="30"/>
      <c r="AJZ96" s="30"/>
      <c r="AKA96" s="30"/>
      <c r="AKB96" s="30"/>
      <c r="AKC96" s="30"/>
      <c r="AKD96" s="30"/>
      <c r="AKE96" s="30"/>
      <c r="AKF96" s="30"/>
      <c r="AKG96" s="30"/>
      <c r="AKH96" s="30"/>
      <c r="AKI96" s="30"/>
      <c r="AKJ96" s="30"/>
      <c r="AKK96" s="30"/>
      <c r="AKL96" s="30"/>
      <c r="AKM96" s="30"/>
      <c r="AKN96" s="30"/>
      <c r="AKO96" s="30"/>
      <c r="AKP96" s="30"/>
      <c r="AKQ96" s="30"/>
      <c r="AKR96" s="30"/>
      <c r="AKS96" s="30"/>
      <c r="AKT96" s="30"/>
      <c r="AKU96" s="30"/>
      <c r="AKV96" s="30"/>
      <c r="AKW96" s="30"/>
      <c r="AKX96" s="30"/>
      <c r="AKY96" s="30"/>
      <c r="AKZ96" s="30"/>
      <c r="ALA96" s="30"/>
      <c r="ALB96" s="30"/>
      <c r="ALC96" s="30"/>
      <c r="ALD96" s="30"/>
      <c r="ALE96" s="30"/>
      <c r="ALF96" s="30"/>
      <c r="ALG96" s="30"/>
      <c r="ALH96" s="30"/>
      <c r="ALI96" s="30"/>
      <c r="ALJ96" s="30"/>
      <c r="ALK96" s="30"/>
      <c r="ALL96" s="30"/>
      <c r="ALM96" s="30"/>
      <c r="ALN96" s="30"/>
      <c r="ALO96" s="30"/>
      <c r="ALP96" s="30"/>
      <c r="ALQ96" s="30"/>
      <c r="ALR96" s="30"/>
      <c r="ALS96" s="30"/>
      <c r="ALT96" s="30"/>
      <c r="ALU96" s="30"/>
      <c r="ALV96" s="30"/>
      <c r="ALW96" s="30"/>
      <c r="ALX96" s="30"/>
      <c r="ALY96" s="30"/>
      <c r="ALZ96" s="30"/>
      <c r="AMA96" s="30"/>
      <c r="AMB96" s="30"/>
      <c r="AMC96" s="30"/>
      <c r="AMD96" s="30"/>
      <c r="AME96" s="30"/>
      <c r="AMF96" s="30"/>
      <c r="AMG96" s="30"/>
      <c r="AMH96" s="30"/>
      <c r="AMI96" s="30"/>
      <c r="AMJ96" s="30"/>
      <c r="AMK96" s="30"/>
      <c r="AML96" s="30"/>
      <c r="AMM96" s="30"/>
      <c r="AMN96" s="30"/>
      <c r="AMO96" s="30"/>
      <c r="AMP96" s="30"/>
      <c r="AMQ96" s="30"/>
      <c r="AMR96" s="30"/>
      <c r="AMS96" s="30"/>
      <c r="AMT96" s="30"/>
      <c r="AMU96" s="30"/>
      <c r="AMV96" s="30"/>
      <c r="AMW96" s="30"/>
      <c r="AMX96" s="30"/>
      <c r="AMY96" s="30"/>
      <c r="AMZ96" s="30"/>
      <c r="ANA96" s="30"/>
      <c r="ANB96" s="30"/>
      <c r="ANC96" s="30"/>
      <c r="AND96" s="30"/>
      <c r="ANE96" s="30"/>
      <c r="ANF96" s="30"/>
      <c r="ANG96" s="30"/>
      <c r="ANH96" s="30"/>
      <c r="ANI96" s="30"/>
      <c r="ANJ96" s="30"/>
      <c r="ANK96" s="30"/>
      <c r="ANL96" s="30"/>
      <c r="ANM96" s="30"/>
      <c r="ANN96" s="30"/>
      <c r="ANO96" s="30"/>
      <c r="ANP96" s="30"/>
      <c r="ANQ96" s="30"/>
      <c r="ANR96" s="30"/>
      <c r="ANS96" s="30"/>
      <c r="ANT96" s="30"/>
      <c r="ANU96" s="30"/>
      <c r="ANV96" s="30"/>
      <c r="ANW96" s="30"/>
      <c r="ANX96" s="30"/>
      <c r="ANY96" s="30"/>
      <c r="ANZ96" s="30"/>
      <c r="AOA96" s="30"/>
      <c r="AOB96" s="30"/>
      <c r="AOC96" s="30"/>
      <c r="AOD96" s="30"/>
      <c r="AOE96" s="30"/>
      <c r="AOF96" s="30"/>
      <c r="AOG96" s="30"/>
      <c r="AOH96" s="30"/>
      <c r="AOI96" s="30"/>
      <c r="AOJ96" s="30"/>
      <c r="AOK96" s="30"/>
      <c r="AOL96" s="30"/>
      <c r="AOM96" s="30"/>
      <c r="AON96" s="30"/>
      <c r="AOO96" s="30"/>
      <c r="AOP96" s="30"/>
      <c r="AOQ96" s="30"/>
      <c r="AOR96" s="30"/>
      <c r="AOS96" s="30"/>
      <c r="AOT96" s="30"/>
      <c r="AOU96" s="30"/>
      <c r="AOV96" s="30"/>
      <c r="AOW96" s="30"/>
      <c r="AOX96" s="30"/>
      <c r="AOY96" s="30"/>
      <c r="AOZ96" s="30"/>
      <c r="APA96" s="30"/>
      <c r="APB96" s="30"/>
      <c r="APC96" s="30"/>
      <c r="APD96" s="30"/>
      <c r="APE96" s="30"/>
      <c r="APF96" s="30"/>
      <c r="APG96" s="30"/>
      <c r="APH96" s="30"/>
      <c r="API96" s="30"/>
      <c r="APJ96" s="30"/>
      <c r="APK96" s="30"/>
      <c r="APL96" s="30"/>
      <c r="APM96" s="30"/>
      <c r="APN96" s="30"/>
      <c r="APO96" s="30"/>
      <c r="APP96" s="30"/>
      <c r="APQ96" s="30"/>
      <c r="APR96" s="30"/>
      <c r="APS96" s="30"/>
      <c r="APT96" s="30"/>
      <c r="APU96" s="30"/>
      <c r="APV96" s="30"/>
      <c r="APW96" s="30"/>
      <c r="APX96" s="30"/>
      <c r="APY96" s="30"/>
      <c r="APZ96" s="30"/>
      <c r="AQA96" s="30"/>
      <c r="AQB96" s="30"/>
      <c r="AQC96" s="30"/>
      <c r="AQD96" s="30"/>
      <c r="AQE96" s="30"/>
      <c r="AQF96" s="30"/>
      <c r="AQG96" s="30"/>
      <c r="AQH96" s="30"/>
      <c r="AQI96" s="30"/>
      <c r="AQJ96" s="30"/>
      <c r="AQK96" s="30"/>
      <c r="AQL96" s="30"/>
      <c r="AQM96" s="30"/>
      <c r="AQN96" s="30"/>
      <c r="AQO96" s="30"/>
      <c r="AQP96" s="30"/>
      <c r="AQQ96" s="30"/>
      <c r="AQR96" s="30"/>
      <c r="AQS96" s="30"/>
      <c r="AQT96" s="30"/>
      <c r="AQU96" s="30"/>
      <c r="AQV96" s="30"/>
      <c r="AQW96" s="30"/>
      <c r="AQX96" s="30"/>
      <c r="AQY96" s="30"/>
      <c r="AQZ96" s="30"/>
      <c r="ARA96" s="30"/>
      <c r="ARB96" s="30"/>
      <c r="ARC96" s="30"/>
      <c r="ARD96" s="30"/>
      <c r="ARE96" s="30"/>
      <c r="ARF96" s="30"/>
      <c r="ARG96" s="30"/>
      <c r="ARH96" s="30"/>
      <c r="ARI96" s="30"/>
      <c r="ARJ96" s="30"/>
      <c r="ARK96" s="30"/>
      <c r="ARL96" s="30"/>
      <c r="ARM96" s="30"/>
      <c r="ARN96" s="30"/>
      <c r="ARO96" s="30"/>
      <c r="ARP96" s="30"/>
      <c r="ARQ96" s="30"/>
      <c r="ARR96" s="30"/>
      <c r="ARS96" s="30"/>
      <c r="ART96" s="30"/>
      <c r="ARU96" s="30"/>
      <c r="ARV96" s="30"/>
      <c r="ARW96" s="30"/>
      <c r="ARX96" s="30"/>
      <c r="ARY96" s="30"/>
      <c r="ARZ96" s="30"/>
      <c r="ASA96" s="30"/>
      <c r="ASB96" s="30"/>
      <c r="ASC96" s="30"/>
      <c r="ASD96" s="30"/>
      <c r="ASE96" s="30"/>
      <c r="ASF96" s="30"/>
      <c r="ASG96" s="30"/>
      <c r="ASH96" s="30"/>
      <c r="ASI96" s="30"/>
      <c r="ASJ96" s="30"/>
      <c r="ASK96" s="30"/>
      <c r="ASL96" s="30"/>
      <c r="ASM96" s="30"/>
      <c r="ASN96" s="30"/>
      <c r="ASO96" s="30"/>
      <c r="ASP96" s="30"/>
      <c r="ASQ96" s="30"/>
      <c r="ASR96" s="30"/>
      <c r="ASS96" s="30"/>
      <c r="AST96" s="30"/>
      <c r="ASU96" s="30"/>
      <c r="ASV96" s="30"/>
      <c r="ASW96" s="30"/>
      <c r="ASX96" s="30"/>
      <c r="ASY96" s="30"/>
      <c r="ASZ96" s="30"/>
      <c r="ATA96" s="30"/>
      <c r="ATB96" s="30"/>
      <c r="ATC96" s="30"/>
      <c r="ATD96" s="30"/>
      <c r="ATE96" s="30"/>
      <c r="ATF96" s="30"/>
      <c r="ATG96" s="30"/>
      <c r="ATH96" s="30"/>
      <c r="ATI96" s="30"/>
      <c r="ATJ96" s="30"/>
      <c r="ATK96" s="30"/>
      <c r="ATL96" s="30"/>
      <c r="ATM96" s="30"/>
      <c r="ATN96" s="30"/>
      <c r="ATO96" s="30"/>
      <c r="ATP96" s="30"/>
      <c r="ATQ96" s="30"/>
      <c r="ATR96" s="30"/>
      <c r="ATS96" s="30"/>
      <c r="ATT96" s="30"/>
      <c r="ATU96" s="30"/>
      <c r="ATV96" s="30"/>
      <c r="ATW96" s="30"/>
      <c r="ATX96" s="30"/>
      <c r="ATY96" s="30"/>
      <c r="ATZ96" s="30"/>
      <c r="AUA96" s="30"/>
      <c r="AUB96" s="30"/>
      <c r="AUC96" s="30"/>
      <c r="AUD96" s="30"/>
      <c r="AUE96" s="30"/>
      <c r="AUF96" s="30"/>
      <c r="AUG96" s="30"/>
      <c r="AUH96" s="30"/>
      <c r="AUI96" s="30"/>
      <c r="AUJ96" s="30"/>
      <c r="AUK96" s="30"/>
      <c r="AUL96" s="30"/>
      <c r="AUM96" s="30"/>
      <c r="AUN96" s="30"/>
      <c r="AUO96" s="30"/>
      <c r="AUP96" s="30"/>
      <c r="AUQ96" s="30"/>
      <c r="AUR96" s="30"/>
      <c r="AUS96" s="30"/>
      <c r="AUT96" s="30"/>
      <c r="AUU96" s="30"/>
      <c r="AUV96" s="30"/>
      <c r="AUW96" s="30"/>
      <c r="AUX96" s="30"/>
      <c r="AUY96" s="30"/>
      <c r="AUZ96" s="30"/>
      <c r="AVA96" s="30"/>
      <c r="AVB96" s="30"/>
      <c r="AVC96" s="30"/>
      <c r="AVD96" s="30"/>
      <c r="AVE96" s="30"/>
      <c r="AVF96" s="30"/>
      <c r="AVG96" s="30"/>
      <c r="AVH96" s="30"/>
      <c r="AVI96" s="30"/>
      <c r="AVJ96" s="30"/>
      <c r="AVK96" s="30"/>
      <c r="AVL96" s="30"/>
      <c r="AVM96" s="30"/>
      <c r="AVN96" s="30"/>
      <c r="AVO96" s="30"/>
      <c r="AVP96" s="30"/>
      <c r="AVQ96" s="30"/>
      <c r="AVR96" s="30"/>
      <c r="AVS96" s="30"/>
      <c r="AVT96" s="30"/>
      <c r="AVU96" s="30"/>
      <c r="AVV96" s="30"/>
      <c r="AVW96" s="30"/>
      <c r="AVX96" s="30"/>
      <c r="AVY96" s="30"/>
      <c r="AVZ96" s="30"/>
      <c r="AWA96" s="30"/>
      <c r="AWB96" s="30"/>
      <c r="AWC96" s="30"/>
      <c r="AWD96" s="30"/>
      <c r="AWE96" s="30"/>
      <c r="AWF96" s="30"/>
      <c r="AWG96" s="30"/>
      <c r="AWH96" s="30"/>
      <c r="AWI96" s="30"/>
      <c r="AWJ96" s="30"/>
      <c r="AWK96" s="30"/>
      <c r="AWL96" s="30"/>
      <c r="AWM96" s="30"/>
      <c r="AWN96" s="30"/>
      <c r="AWO96" s="30"/>
      <c r="AWP96" s="30"/>
      <c r="AWQ96" s="30"/>
      <c r="AWR96" s="30"/>
      <c r="AWS96" s="30"/>
      <c r="AWT96" s="30"/>
      <c r="AWU96" s="30"/>
      <c r="AWV96" s="30"/>
      <c r="AWW96" s="30"/>
      <c r="AWX96" s="30"/>
      <c r="AWY96" s="30"/>
      <c r="AWZ96" s="30"/>
      <c r="AXA96" s="30"/>
      <c r="AXB96" s="30"/>
      <c r="AXC96" s="30"/>
      <c r="AXD96" s="30"/>
      <c r="AXE96" s="30"/>
      <c r="AXF96" s="30"/>
      <c r="AXG96" s="30"/>
      <c r="AXH96" s="30"/>
      <c r="AXI96" s="30"/>
      <c r="AXJ96" s="30"/>
      <c r="AXK96" s="30"/>
      <c r="AXL96" s="30"/>
      <c r="AXM96" s="30"/>
      <c r="AXN96" s="30"/>
      <c r="AXO96" s="30"/>
      <c r="AXP96" s="30"/>
      <c r="AXQ96" s="30"/>
      <c r="AXR96" s="30"/>
      <c r="AXS96" s="30"/>
      <c r="AXT96" s="30"/>
      <c r="AXU96" s="30"/>
      <c r="AXV96" s="30"/>
      <c r="AXW96" s="30"/>
      <c r="AXX96" s="30"/>
      <c r="AXY96" s="30"/>
      <c r="AXZ96" s="30"/>
      <c r="AYA96" s="30"/>
      <c r="AYB96" s="30"/>
      <c r="AYC96" s="30"/>
      <c r="AYD96" s="30"/>
      <c r="AYE96" s="30"/>
      <c r="AYF96" s="30"/>
      <c r="AYG96" s="30"/>
      <c r="AYH96" s="30"/>
      <c r="AYI96" s="30"/>
      <c r="AYJ96" s="30"/>
      <c r="AYK96" s="30"/>
      <c r="AYL96" s="30"/>
      <c r="AYM96" s="30"/>
      <c r="AYN96" s="30"/>
      <c r="AYO96" s="30"/>
      <c r="AYP96" s="30"/>
      <c r="AYQ96" s="30"/>
      <c r="AYR96" s="30"/>
      <c r="AYS96" s="30"/>
      <c r="AYT96" s="30"/>
      <c r="AYU96" s="30"/>
      <c r="AYV96" s="30"/>
      <c r="AYW96" s="30"/>
      <c r="AYX96" s="30"/>
      <c r="AYY96" s="30"/>
      <c r="AYZ96" s="30"/>
      <c r="AZA96" s="30"/>
      <c r="AZB96" s="30"/>
      <c r="AZC96" s="30"/>
      <c r="AZD96" s="30"/>
      <c r="AZE96" s="30"/>
      <c r="AZF96" s="30"/>
      <c r="AZG96" s="30"/>
      <c r="AZH96" s="30"/>
      <c r="AZI96" s="30"/>
      <c r="AZJ96" s="30"/>
      <c r="AZK96" s="30"/>
      <c r="AZL96" s="30"/>
      <c r="AZM96" s="30"/>
      <c r="AZN96" s="30"/>
      <c r="AZO96" s="30"/>
      <c r="AZP96" s="30"/>
      <c r="AZQ96" s="30"/>
      <c r="AZR96" s="30"/>
      <c r="AZS96" s="30"/>
      <c r="AZT96" s="30"/>
      <c r="AZU96" s="30"/>
      <c r="AZV96" s="30"/>
      <c r="AZW96" s="30"/>
      <c r="AZX96" s="30"/>
      <c r="AZY96" s="30"/>
      <c r="AZZ96" s="30"/>
      <c r="BAA96" s="30"/>
      <c r="BAB96" s="30"/>
      <c r="BAC96" s="30"/>
      <c r="BAD96" s="30"/>
      <c r="BAE96" s="30"/>
      <c r="BAF96" s="30"/>
      <c r="BAG96" s="30"/>
      <c r="BAH96" s="30"/>
      <c r="BAI96" s="30"/>
      <c r="BAJ96" s="30"/>
      <c r="BAK96" s="30"/>
      <c r="BAL96" s="30"/>
      <c r="BAM96" s="30"/>
      <c r="BAN96" s="30"/>
      <c r="BAO96" s="30"/>
      <c r="BAP96" s="30"/>
      <c r="BAQ96" s="30"/>
      <c r="BAR96" s="30"/>
      <c r="BAS96" s="30"/>
      <c r="BAT96" s="30"/>
      <c r="BAU96" s="30"/>
      <c r="BAV96" s="30"/>
      <c r="BAW96" s="30"/>
      <c r="BAX96" s="30"/>
      <c r="BAY96" s="30"/>
      <c r="BAZ96" s="30"/>
      <c r="BBA96" s="30"/>
      <c r="BBB96" s="30"/>
      <c r="BBC96" s="30"/>
      <c r="BBD96" s="30"/>
      <c r="BBE96" s="30"/>
      <c r="BBF96" s="30"/>
      <c r="BBG96" s="30"/>
      <c r="BBH96" s="30"/>
      <c r="BBI96" s="30"/>
      <c r="BBJ96" s="30"/>
      <c r="BBK96" s="30"/>
      <c r="BBL96" s="30"/>
      <c r="BBM96" s="30"/>
      <c r="BBN96" s="30"/>
      <c r="BBO96" s="30"/>
      <c r="BBP96" s="30"/>
      <c r="BBQ96" s="30"/>
      <c r="BBR96" s="30"/>
      <c r="BBS96" s="30"/>
      <c r="BBT96" s="30"/>
      <c r="BBU96" s="30"/>
      <c r="BBV96" s="30"/>
      <c r="BBW96" s="30"/>
      <c r="BBX96" s="30"/>
      <c r="BBY96" s="30"/>
      <c r="BBZ96" s="30"/>
      <c r="BCA96" s="30"/>
      <c r="BCB96" s="30"/>
      <c r="BCC96" s="30"/>
      <c r="BCD96" s="30"/>
      <c r="BCE96" s="30"/>
      <c r="BCF96" s="30"/>
      <c r="BCG96" s="30"/>
      <c r="BCH96" s="30"/>
      <c r="BCI96" s="30"/>
      <c r="BCJ96" s="30"/>
      <c r="BCK96" s="30"/>
      <c r="BCL96" s="30"/>
      <c r="BCM96" s="30"/>
      <c r="BCN96" s="30"/>
      <c r="BCO96" s="30"/>
      <c r="BCP96" s="30"/>
      <c r="BCQ96" s="30"/>
      <c r="BCR96" s="30"/>
      <c r="BCS96" s="30"/>
      <c r="BCT96" s="30"/>
      <c r="BCU96" s="30"/>
      <c r="BCV96" s="30"/>
      <c r="BCW96" s="30"/>
      <c r="BCX96" s="30"/>
      <c r="BCY96" s="30"/>
      <c r="BCZ96" s="30"/>
      <c r="BDA96" s="30"/>
      <c r="BDB96" s="30"/>
      <c r="BDC96" s="30"/>
      <c r="BDD96" s="30"/>
      <c r="BDE96" s="30"/>
      <c r="BDF96" s="30"/>
      <c r="BDG96" s="30"/>
      <c r="BDH96" s="30"/>
      <c r="BDI96" s="30"/>
      <c r="BDJ96" s="30"/>
      <c r="BDK96" s="30"/>
      <c r="BDL96" s="30"/>
      <c r="BDM96" s="30"/>
      <c r="BDN96" s="30"/>
      <c r="BDO96" s="30"/>
      <c r="BDP96" s="30"/>
      <c r="BDQ96" s="30"/>
      <c r="BDR96" s="30"/>
      <c r="BDS96" s="30"/>
      <c r="BDT96" s="30"/>
      <c r="BDU96" s="30"/>
      <c r="BDV96" s="30"/>
      <c r="BDW96" s="30"/>
      <c r="BDX96" s="30"/>
      <c r="BDY96" s="30"/>
      <c r="BDZ96" s="30"/>
      <c r="BEA96" s="30"/>
      <c r="BEB96" s="30"/>
      <c r="BEC96" s="30"/>
      <c r="BED96" s="30"/>
      <c r="BEE96" s="30"/>
      <c r="BEF96" s="30"/>
      <c r="BEG96" s="30"/>
      <c r="BEH96" s="30"/>
      <c r="BEI96" s="30"/>
      <c r="BEJ96" s="30"/>
      <c r="BEK96" s="30"/>
      <c r="BEL96" s="30"/>
      <c r="BEM96" s="30"/>
      <c r="BEN96" s="30"/>
      <c r="BEO96" s="30"/>
      <c r="BEP96" s="30"/>
      <c r="BEQ96" s="30"/>
      <c r="BER96" s="30"/>
      <c r="BES96" s="30"/>
      <c r="BET96" s="30"/>
      <c r="BEU96" s="30"/>
      <c r="BEV96" s="30"/>
      <c r="BEW96" s="30"/>
      <c r="BEX96" s="30"/>
      <c r="BEY96" s="30"/>
      <c r="BEZ96" s="30"/>
      <c r="BFA96" s="30"/>
      <c r="BFB96" s="30"/>
      <c r="BFC96" s="30"/>
      <c r="BFD96" s="30"/>
      <c r="BFE96" s="30"/>
      <c r="BFF96" s="30"/>
      <c r="BFG96" s="30"/>
      <c r="BFH96" s="30"/>
      <c r="BFI96" s="30"/>
      <c r="BFJ96" s="30"/>
      <c r="BFK96" s="30"/>
      <c r="BFL96" s="30"/>
      <c r="BFM96" s="30"/>
      <c r="BFN96" s="30"/>
      <c r="BFO96" s="30"/>
      <c r="BFP96" s="30"/>
      <c r="BFQ96" s="30"/>
      <c r="BFR96" s="30"/>
      <c r="BFS96" s="30"/>
      <c r="BFT96" s="30"/>
      <c r="BFU96" s="30"/>
      <c r="BFV96" s="30"/>
      <c r="BFW96" s="30"/>
      <c r="BFX96" s="30"/>
      <c r="BFY96" s="30"/>
      <c r="BFZ96" s="30"/>
      <c r="BGA96" s="30"/>
      <c r="BGB96" s="30"/>
      <c r="BGC96" s="30"/>
      <c r="BGD96" s="30"/>
      <c r="BGE96" s="30"/>
      <c r="BGF96" s="30"/>
      <c r="BGG96" s="30"/>
      <c r="BGH96" s="30"/>
      <c r="BGI96" s="30"/>
      <c r="BGJ96" s="30"/>
      <c r="BGK96" s="30"/>
      <c r="BGL96" s="30"/>
      <c r="BGM96" s="30"/>
      <c r="BGN96" s="30"/>
      <c r="BGO96" s="30"/>
      <c r="BGP96" s="30"/>
      <c r="BGQ96" s="30"/>
      <c r="BGR96" s="30"/>
      <c r="BGS96" s="30"/>
      <c r="BGT96" s="30"/>
      <c r="BGU96" s="30"/>
      <c r="BGV96" s="30"/>
      <c r="BGW96" s="30"/>
      <c r="BGX96" s="30"/>
      <c r="BGY96" s="30"/>
      <c r="BGZ96" s="30"/>
      <c r="BHA96" s="30"/>
      <c r="BHB96" s="30"/>
      <c r="BHC96" s="30"/>
      <c r="BHD96" s="30"/>
      <c r="BHE96" s="30"/>
      <c r="BHF96" s="30"/>
      <c r="BHG96" s="30"/>
      <c r="BHH96" s="30"/>
      <c r="BHI96" s="30"/>
      <c r="BHJ96" s="30"/>
      <c r="BHK96" s="30"/>
      <c r="BHL96" s="30"/>
      <c r="BHM96" s="30"/>
      <c r="BHN96" s="30"/>
      <c r="BHO96" s="30"/>
      <c r="BHP96" s="30"/>
      <c r="BHQ96" s="30"/>
      <c r="BHR96" s="30"/>
      <c r="BHS96" s="30"/>
      <c r="BHT96" s="30"/>
      <c r="BHU96" s="30"/>
      <c r="BHV96" s="30"/>
      <c r="BHW96" s="30"/>
      <c r="BHX96" s="30"/>
      <c r="BHY96" s="30"/>
      <c r="BHZ96" s="30"/>
      <c r="BIA96" s="30"/>
      <c r="BIB96" s="30"/>
      <c r="BIC96" s="30"/>
      <c r="BID96" s="30"/>
      <c r="BIE96" s="30"/>
      <c r="BIF96" s="30"/>
      <c r="BIG96" s="30"/>
      <c r="BIH96" s="30"/>
      <c r="BII96" s="30"/>
      <c r="BIJ96" s="30"/>
      <c r="BIK96" s="30"/>
      <c r="BIL96" s="30"/>
      <c r="BIM96" s="30"/>
      <c r="BIN96" s="30"/>
      <c r="BIO96" s="30"/>
      <c r="BIP96" s="30"/>
      <c r="BIQ96" s="30"/>
      <c r="BIR96" s="30"/>
      <c r="BIS96" s="30"/>
      <c r="BIT96" s="30"/>
      <c r="BIU96" s="30"/>
      <c r="BIV96" s="30"/>
      <c r="BIW96" s="30"/>
      <c r="BIX96" s="30"/>
      <c r="BIY96" s="30"/>
      <c r="BIZ96" s="30"/>
      <c r="BJA96" s="30"/>
      <c r="BJB96" s="30"/>
      <c r="BJC96" s="30"/>
      <c r="BJD96" s="30"/>
      <c r="BJE96" s="30"/>
      <c r="BJF96" s="30"/>
      <c r="BJG96" s="30"/>
      <c r="BJH96" s="30"/>
      <c r="BJI96" s="30"/>
      <c r="BJJ96" s="30"/>
      <c r="BJK96" s="30"/>
      <c r="BJL96" s="30"/>
      <c r="BJM96" s="30"/>
      <c r="BJN96" s="30"/>
      <c r="BJO96" s="30"/>
      <c r="BJP96" s="30"/>
      <c r="BJQ96" s="30"/>
      <c r="BJR96" s="30"/>
      <c r="BJS96" s="30"/>
      <c r="BJT96" s="30"/>
      <c r="BJU96" s="30"/>
      <c r="BJV96" s="30"/>
      <c r="BJW96" s="30"/>
      <c r="BJX96" s="30"/>
      <c r="BJY96" s="30"/>
      <c r="BJZ96" s="30"/>
      <c r="BKA96" s="30"/>
      <c r="BKB96" s="30"/>
      <c r="BKC96" s="30"/>
      <c r="BKD96" s="30"/>
      <c r="BKE96" s="30"/>
      <c r="BKF96" s="30"/>
      <c r="BKG96" s="30"/>
      <c r="BKH96" s="30"/>
      <c r="BKI96" s="30"/>
      <c r="BKJ96" s="30"/>
      <c r="BKK96" s="30"/>
      <c r="BKL96" s="30"/>
      <c r="BKM96" s="30"/>
      <c r="BKN96" s="30"/>
      <c r="BKO96" s="30"/>
      <c r="BKP96" s="30"/>
      <c r="BKQ96" s="30"/>
      <c r="BKR96" s="30"/>
      <c r="BKS96" s="30"/>
      <c r="BKT96" s="30"/>
      <c r="BKU96" s="30"/>
      <c r="BKV96" s="30"/>
      <c r="BKW96" s="30"/>
      <c r="BKX96" s="30"/>
      <c r="BKY96" s="30"/>
      <c r="BKZ96" s="30"/>
      <c r="BLA96" s="30"/>
      <c r="BLB96" s="30"/>
      <c r="BLC96" s="30"/>
      <c r="BLD96" s="30"/>
      <c r="BLE96" s="30"/>
      <c r="BLF96" s="30"/>
      <c r="BLG96" s="30"/>
      <c r="BLH96" s="30"/>
      <c r="BLI96" s="30"/>
      <c r="BLJ96" s="30"/>
      <c r="BLK96" s="30"/>
      <c r="BLL96" s="30"/>
      <c r="BLM96" s="30"/>
      <c r="BLN96" s="30"/>
      <c r="BLO96" s="30"/>
      <c r="BLP96" s="30"/>
      <c r="BLQ96" s="30"/>
      <c r="BLR96" s="30"/>
      <c r="BLS96" s="30"/>
      <c r="BLT96" s="30"/>
      <c r="BLU96" s="30"/>
      <c r="BLV96" s="30"/>
      <c r="BLW96" s="30"/>
      <c r="BLX96" s="30"/>
      <c r="BLY96" s="30"/>
      <c r="BLZ96" s="30"/>
      <c r="BMA96" s="30"/>
      <c r="BMB96" s="30"/>
      <c r="BMC96" s="30"/>
      <c r="BMD96" s="30"/>
      <c r="BME96" s="30"/>
      <c r="BMF96" s="30"/>
      <c r="BMG96" s="30"/>
      <c r="BMH96" s="30"/>
      <c r="BMI96" s="30"/>
      <c r="BMJ96" s="30"/>
      <c r="BMK96" s="30"/>
      <c r="BML96" s="30"/>
      <c r="BMM96" s="30"/>
      <c r="BMN96" s="30"/>
      <c r="BMO96" s="30"/>
      <c r="BMP96" s="30"/>
      <c r="BMQ96" s="30"/>
      <c r="BMR96" s="30"/>
      <c r="BMS96" s="30"/>
      <c r="BMT96" s="30"/>
      <c r="BMU96" s="30"/>
      <c r="BMV96" s="30"/>
      <c r="BMW96" s="30"/>
      <c r="BMX96" s="30"/>
      <c r="BMY96" s="30"/>
      <c r="BMZ96" s="30"/>
      <c r="BNA96" s="30"/>
      <c r="BNB96" s="30"/>
      <c r="BNC96" s="30"/>
      <c r="BND96" s="30"/>
      <c r="BNE96" s="30"/>
      <c r="BNF96" s="30"/>
      <c r="BNG96" s="30"/>
      <c r="BNH96" s="30"/>
      <c r="BNI96" s="30"/>
      <c r="BNJ96" s="30"/>
      <c r="BNK96" s="30"/>
      <c r="BNL96" s="30"/>
      <c r="BNM96" s="30"/>
      <c r="BNN96" s="30"/>
      <c r="BNO96" s="30"/>
      <c r="BNP96" s="30"/>
      <c r="BNQ96" s="30"/>
      <c r="BNR96" s="30"/>
      <c r="BNS96" s="30"/>
      <c r="BNT96" s="30"/>
      <c r="BNU96" s="30"/>
      <c r="BNV96" s="30"/>
      <c r="BNW96" s="30"/>
      <c r="BNX96" s="30"/>
      <c r="BNY96" s="30"/>
      <c r="BNZ96" s="30"/>
      <c r="BOA96" s="30"/>
      <c r="BOB96" s="30"/>
      <c r="BOC96" s="30"/>
      <c r="BOD96" s="30"/>
      <c r="BOE96" s="30"/>
      <c r="BOF96" s="30"/>
      <c r="BOG96" s="30"/>
      <c r="BOH96" s="30"/>
      <c r="BOI96" s="30"/>
      <c r="BOJ96" s="30"/>
      <c r="BOK96" s="30"/>
      <c r="BOL96" s="30"/>
      <c r="BOM96" s="30"/>
      <c r="BON96" s="30"/>
      <c r="BOO96" s="30"/>
      <c r="BOP96" s="30"/>
      <c r="BOQ96" s="30"/>
      <c r="BOR96" s="30"/>
      <c r="BOS96" s="30"/>
      <c r="BOT96" s="30"/>
      <c r="BOU96" s="30"/>
      <c r="BOV96" s="30"/>
      <c r="BOW96" s="30"/>
      <c r="BOX96" s="30"/>
      <c r="BOY96" s="30"/>
      <c r="BOZ96" s="30"/>
      <c r="BPA96" s="30"/>
      <c r="BPB96" s="30"/>
      <c r="BPC96" s="30"/>
      <c r="BPD96" s="30"/>
      <c r="BPE96" s="30"/>
      <c r="BPF96" s="30"/>
      <c r="BPG96" s="30"/>
      <c r="BPH96" s="30"/>
      <c r="BPI96" s="30"/>
      <c r="BPJ96" s="30"/>
      <c r="BPK96" s="30"/>
      <c r="BPL96" s="30"/>
      <c r="BPM96" s="30"/>
      <c r="BPN96" s="30"/>
      <c r="BPO96" s="30"/>
      <c r="BPP96" s="30"/>
      <c r="BPQ96" s="30"/>
      <c r="BPR96" s="30"/>
      <c r="BPS96" s="30"/>
      <c r="BPT96" s="30"/>
      <c r="BPU96" s="30"/>
      <c r="BPV96" s="30"/>
      <c r="BPW96" s="30"/>
      <c r="BPX96" s="30"/>
      <c r="BPY96" s="30"/>
      <c r="BPZ96" s="30"/>
      <c r="BQA96" s="30"/>
      <c r="BQB96" s="30"/>
      <c r="BQC96" s="30"/>
      <c r="BQD96" s="30"/>
      <c r="BQE96" s="30"/>
      <c r="BQF96" s="30"/>
      <c r="BQG96" s="30"/>
      <c r="BQH96" s="30"/>
      <c r="BQI96" s="30"/>
      <c r="BQJ96" s="30"/>
      <c r="BQK96" s="30"/>
      <c r="BQL96" s="30"/>
      <c r="BQM96" s="30"/>
      <c r="BQN96" s="30"/>
      <c r="BQO96" s="30"/>
      <c r="BQP96" s="30"/>
      <c r="BQQ96" s="30"/>
      <c r="BQR96" s="30"/>
      <c r="BQS96" s="30"/>
      <c r="BQT96" s="30"/>
      <c r="BQU96" s="30"/>
      <c r="BQV96" s="30"/>
      <c r="BQW96" s="30"/>
      <c r="BQX96" s="30"/>
      <c r="BQY96" s="30"/>
      <c r="BQZ96" s="30"/>
      <c r="BRA96" s="30"/>
      <c r="BRB96" s="30"/>
      <c r="BRC96" s="30"/>
      <c r="BRD96" s="30"/>
      <c r="BRE96" s="30"/>
      <c r="BRF96" s="30"/>
      <c r="BRG96" s="30"/>
      <c r="BRH96" s="30"/>
      <c r="BRI96" s="30"/>
      <c r="BRJ96" s="30"/>
      <c r="BRK96" s="30"/>
      <c r="BRL96" s="30"/>
      <c r="BRM96" s="30"/>
      <c r="BRN96" s="30"/>
      <c r="BRO96" s="30"/>
      <c r="BRP96" s="30"/>
      <c r="BRQ96" s="30"/>
      <c r="BRR96" s="30"/>
      <c r="BRS96" s="30"/>
      <c r="BRT96" s="30"/>
      <c r="BRU96" s="30"/>
      <c r="BRV96" s="30"/>
      <c r="BRW96" s="30"/>
      <c r="BRX96" s="30"/>
      <c r="BRY96" s="30"/>
      <c r="BRZ96" s="30"/>
      <c r="BSA96" s="30"/>
      <c r="BSB96" s="30"/>
      <c r="BSC96" s="30"/>
      <c r="BSD96" s="30"/>
      <c r="BSE96" s="30"/>
      <c r="BSF96" s="30"/>
      <c r="BSG96" s="30"/>
      <c r="BSH96" s="30"/>
      <c r="BSI96" s="30"/>
      <c r="BSJ96" s="30"/>
      <c r="BSK96" s="30"/>
      <c r="BSL96" s="30"/>
      <c r="BSM96" s="30"/>
      <c r="BSN96" s="30"/>
      <c r="BSO96" s="30"/>
      <c r="BSP96" s="30"/>
      <c r="BSQ96" s="30"/>
      <c r="BSR96" s="30"/>
      <c r="BSS96" s="30"/>
      <c r="BST96" s="30"/>
      <c r="BSU96" s="30"/>
      <c r="BSV96" s="30"/>
      <c r="BSW96" s="30"/>
      <c r="BSX96" s="30"/>
      <c r="BSY96" s="30"/>
      <c r="BSZ96" s="30"/>
      <c r="BTA96" s="30"/>
      <c r="BTB96" s="30"/>
      <c r="BTC96" s="30"/>
      <c r="BTD96" s="30"/>
      <c r="BTE96" s="30"/>
      <c r="BTF96" s="30"/>
      <c r="BTG96" s="30"/>
      <c r="BTH96" s="30"/>
      <c r="BTI96" s="30"/>
      <c r="BTJ96" s="30"/>
      <c r="BTK96" s="30"/>
      <c r="BTL96" s="30"/>
      <c r="BTM96" s="30"/>
      <c r="BTN96" s="30"/>
      <c r="BTO96" s="30"/>
      <c r="BTP96" s="30"/>
      <c r="BTQ96" s="30"/>
      <c r="BTR96" s="30"/>
      <c r="BTS96" s="30"/>
      <c r="BTT96" s="30"/>
      <c r="BTU96" s="30"/>
      <c r="BTV96" s="30"/>
      <c r="BTW96" s="30"/>
      <c r="BTX96" s="30"/>
      <c r="BTY96" s="30"/>
      <c r="BTZ96" s="30"/>
      <c r="BUA96" s="30"/>
      <c r="BUB96" s="30"/>
      <c r="BUC96" s="30"/>
      <c r="BUD96" s="30"/>
      <c r="BUE96" s="30"/>
      <c r="BUF96" s="30"/>
      <c r="BUG96" s="30"/>
      <c r="BUH96" s="30"/>
      <c r="BUI96" s="30"/>
      <c r="BUJ96" s="30"/>
      <c r="BUK96" s="30"/>
      <c r="BUL96" s="30"/>
      <c r="BUM96" s="30"/>
      <c r="BUN96" s="30"/>
      <c r="BUO96" s="30"/>
      <c r="BUP96" s="30"/>
      <c r="BUQ96" s="30"/>
      <c r="BUR96" s="30"/>
      <c r="BUS96" s="30"/>
      <c r="BUT96" s="30"/>
      <c r="BUU96" s="30"/>
      <c r="BUV96" s="30"/>
      <c r="BUW96" s="30"/>
      <c r="BUX96" s="30"/>
      <c r="BUY96" s="30"/>
      <c r="BUZ96" s="30"/>
      <c r="BVA96" s="30"/>
      <c r="BVB96" s="30"/>
      <c r="BVC96" s="30"/>
      <c r="BVD96" s="30"/>
      <c r="BVE96" s="30"/>
      <c r="BVF96" s="30"/>
      <c r="BVG96" s="30"/>
      <c r="BVH96" s="30"/>
      <c r="BVI96" s="30"/>
      <c r="BVJ96" s="30"/>
      <c r="BVK96" s="30"/>
      <c r="BVL96" s="30"/>
      <c r="BVM96" s="30"/>
      <c r="BVN96" s="30"/>
      <c r="BVO96" s="30"/>
      <c r="BVP96" s="30"/>
      <c r="BVQ96" s="30"/>
      <c r="BVR96" s="30"/>
      <c r="BVS96" s="30"/>
      <c r="BVT96" s="30"/>
      <c r="BVU96" s="30"/>
      <c r="BVV96" s="30"/>
      <c r="BVW96" s="30"/>
      <c r="BVX96" s="30"/>
      <c r="BVY96" s="30"/>
      <c r="BVZ96" s="30"/>
      <c r="BWA96" s="30"/>
      <c r="BWB96" s="30"/>
      <c r="BWC96" s="30"/>
      <c r="BWD96" s="30"/>
      <c r="BWE96" s="30"/>
      <c r="BWF96" s="30"/>
      <c r="BWG96" s="30"/>
      <c r="BWH96" s="30"/>
      <c r="BWI96" s="30"/>
      <c r="BWJ96" s="30"/>
      <c r="BWK96" s="30"/>
      <c r="BWL96" s="30"/>
      <c r="BWM96" s="30"/>
      <c r="BWN96" s="30"/>
      <c r="BWO96" s="30"/>
      <c r="BWP96" s="30"/>
      <c r="BWQ96" s="30"/>
      <c r="BWR96" s="30"/>
      <c r="BWS96" s="30"/>
      <c r="BWT96" s="30"/>
      <c r="BWU96" s="30"/>
      <c r="BWV96" s="30"/>
      <c r="BWW96" s="30"/>
      <c r="BWX96" s="30"/>
      <c r="BWY96" s="30"/>
      <c r="BWZ96" s="30"/>
      <c r="BXA96" s="30"/>
      <c r="BXB96" s="30"/>
      <c r="BXC96" s="30"/>
      <c r="BXD96" s="30"/>
      <c r="BXE96" s="30"/>
      <c r="BXF96" s="30"/>
      <c r="BXG96" s="30"/>
      <c r="BXH96" s="30"/>
      <c r="BXI96" s="30"/>
      <c r="BXJ96" s="30"/>
      <c r="BXK96" s="30"/>
      <c r="BXL96" s="30"/>
      <c r="BXM96" s="30"/>
      <c r="BXN96" s="30"/>
      <c r="BXO96" s="30"/>
      <c r="BXP96" s="30"/>
      <c r="BXQ96" s="30"/>
      <c r="BXR96" s="30"/>
      <c r="BXS96" s="30"/>
      <c r="BXT96" s="30"/>
      <c r="BXU96" s="30"/>
      <c r="BXV96" s="30"/>
      <c r="BXW96" s="30"/>
      <c r="BXX96" s="30"/>
      <c r="BXY96" s="30"/>
      <c r="BXZ96" s="30"/>
      <c r="BYA96" s="30"/>
      <c r="BYB96" s="30"/>
      <c r="BYC96" s="30"/>
      <c r="BYD96" s="30"/>
      <c r="BYE96" s="30"/>
      <c r="BYF96" s="30"/>
      <c r="BYG96" s="30"/>
      <c r="BYH96" s="30"/>
      <c r="BYI96" s="30"/>
      <c r="BYJ96" s="30"/>
      <c r="BYK96" s="30"/>
      <c r="BYL96" s="30"/>
      <c r="BYM96" s="30"/>
      <c r="BYN96" s="30"/>
      <c r="BYO96" s="30"/>
      <c r="BYP96" s="30"/>
      <c r="BYQ96" s="30"/>
      <c r="BYR96" s="30"/>
      <c r="BYS96" s="30"/>
      <c r="BYT96" s="30"/>
      <c r="BYU96" s="30"/>
      <c r="BYV96" s="30"/>
      <c r="BYW96" s="30"/>
      <c r="BYX96" s="30"/>
      <c r="BYY96" s="30"/>
      <c r="BYZ96" s="30"/>
      <c r="BZA96" s="30"/>
      <c r="BZB96" s="30"/>
      <c r="BZC96" s="30"/>
      <c r="BZD96" s="30"/>
      <c r="BZE96" s="30"/>
      <c r="BZF96" s="30"/>
      <c r="BZG96" s="30"/>
      <c r="BZH96" s="30"/>
      <c r="BZI96" s="30"/>
      <c r="BZJ96" s="30"/>
      <c r="BZK96" s="30"/>
      <c r="BZL96" s="30"/>
      <c r="BZM96" s="30"/>
      <c r="BZN96" s="30"/>
      <c r="BZO96" s="30"/>
      <c r="BZP96" s="30"/>
      <c r="BZQ96" s="30"/>
      <c r="BZR96" s="30"/>
      <c r="BZS96" s="30"/>
      <c r="BZT96" s="30"/>
      <c r="BZU96" s="30"/>
      <c r="BZV96" s="30"/>
      <c r="BZW96" s="30"/>
      <c r="BZX96" s="30"/>
      <c r="BZY96" s="30"/>
      <c r="BZZ96" s="30"/>
      <c r="CAA96" s="30"/>
      <c r="CAB96" s="30"/>
      <c r="CAC96" s="30"/>
      <c r="CAD96" s="30"/>
      <c r="CAE96" s="30"/>
      <c r="CAF96" s="30"/>
      <c r="CAG96" s="30"/>
      <c r="CAH96" s="30"/>
      <c r="CAI96" s="30"/>
      <c r="CAJ96" s="30"/>
      <c r="CAK96" s="30"/>
      <c r="CAL96" s="30"/>
      <c r="CAM96" s="30"/>
      <c r="CAN96" s="30"/>
      <c r="CAO96" s="30"/>
      <c r="CAP96" s="30"/>
      <c r="CAQ96" s="30"/>
      <c r="CAR96" s="30"/>
      <c r="CAS96" s="30"/>
      <c r="CAT96" s="30"/>
      <c r="CAU96" s="30"/>
      <c r="CAV96" s="30"/>
      <c r="CAW96" s="30"/>
      <c r="CAX96" s="30"/>
      <c r="CAY96" s="30"/>
      <c r="CAZ96" s="30"/>
      <c r="CBA96" s="30"/>
      <c r="CBB96" s="30"/>
      <c r="CBC96" s="30"/>
      <c r="CBD96" s="30"/>
      <c r="CBE96" s="30"/>
      <c r="CBF96" s="30"/>
      <c r="CBG96" s="30"/>
      <c r="CBH96" s="30"/>
      <c r="CBI96" s="30"/>
      <c r="CBJ96" s="30"/>
      <c r="CBK96" s="30"/>
      <c r="CBL96" s="30"/>
      <c r="CBM96" s="30"/>
      <c r="CBN96" s="30"/>
      <c r="CBO96" s="30"/>
      <c r="CBP96" s="30"/>
      <c r="CBQ96" s="30"/>
      <c r="CBR96" s="30"/>
      <c r="CBS96" s="30"/>
      <c r="CBT96" s="30"/>
      <c r="CBU96" s="30"/>
      <c r="CBV96" s="30"/>
      <c r="CBW96" s="30"/>
      <c r="CBX96" s="30"/>
      <c r="CBY96" s="30"/>
      <c r="CBZ96" s="30"/>
      <c r="CCA96" s="30"/>
      <c r="CCB96" s="30"/>
      <c r="CCC96" s="30"/>
      <c r="CCD96" s="30"/>
      <c r="CCE96" s="30"/>
      <c r="CCF96" s="30"/>
      <c r="CCG96" s="30"/>
      <c r="CCH96" s="30"/>
      <c r="CCI96" s="30"/>
      <c r="CCJ96" s="30"/>
      <c r="CCK96" s="30"/>
      <c r="CCL96" s="30"/>
      <c r="CCM96" s="30"/>
      <c r="CCN96" s="30"/>
      <c r="CCO96" s="30"/>
      <c r="CCP96" s="30"/>
      <c r="CCQ96" s="30"/>
      <c r="CCR96" s="30"/>
      <c r="CCS96" s="30"/>
      <c r="CCT96" s="30"/>
      <c r="CCU96" s="30"/>
      <c r="CCV96" s="30"/>
      <c r="CCW96" s="30"/>
      <c r="CCX96" s="30"/>
      <c r="CCY96" s="30"/>
      <c r="CCZ96" s="30"/>
      <c r="CDA96" s="30"/>
      <c r="CDB96" s="30"/>
      <c r="CDC96" s="30"/>
      <c r="CDD96" s="30"/>
      <c r="CDE96" s="30"/>
      <c r="CDF96" s="30"/>
      <c r="CDG96" s="30"/>
      <c r="CDH96" s="30"/>
      <c r="CDI96" s="30"/>
      <c r="CDJ96" s="30"/>
      <c r="CDK96" s="30"/>
      <c r="CDL96" s="30"/>
      <c r="CDM96" s="30"/>
      <c r="CDN96" s="30"/>
      <c r="CDO96" s="30"/>
      <c r="CDP96" s="30"/>
      <c r="CDQ96" s="30"/>
      <c r="CDR96" s="30"/>
      <c r="CDS96" s="30"/>
      <c r="CDT96" s="30"/>
      <c r="CDU96" s="30"/>
      <c r="CDV96" s="30"/>
      <c r="CDW96" s="30"/>
      <c r="CDX96" s="30"/>
      <c r="CDY96" s="30"/>
      <c r="CDZ96" s="30"/>
      <c r="CEA96" s="30"/>
      <c r="CEB96" s="30"/>
      <c r="CEC96" s="30"/>
      <c r="CED96" s="30"/>
      <c r="CEE96" s="30"/>
      <c r="CEF96" s="30"/>
      <c r="CEG96" s="30"/>
      <c r="CEH96" s="30"/>
      <c r="CEI96" s="30"/>
      <c r="CEJ96" s="30"/>
      <c r="CEK96" s="30"/>
      <c r="CEL96" s="30"/>
      <c r="CEM96" s="30"/>
      <c r="CEN96" s="30"/>
      <c r="CEO96" s="30"/>
      <c r="CEP96" s="30"/>
      <c r="CEQ96" s="30"/>
      <c r="CER96" s="30"/>
      <c r="CES96" s="30"/>
      <c r="CET96" s="30"/>
      <c r="CEU96" s="30"/>
      <c r="CEV96" s="30"/>
      <c r="CEW96" s="30"/>
      <c r="CEX96" s="30"/>
      <c r="CEY96" s="30"/>
      <c r="CEZ96" s="30"/>
      <c r="CFA96" s="30"/>
      <c r="CFB96" s="30"/>
      <c r="CFC96" s="30"/>
      <c r="CFD96" s="30"/>
      <c r="CFE96" s="30"/>
      <c r="CFF96" s="30"/>
      <c r="CFG96" s="30"/>
      <c r="CFH96" s="30"/>
      <c r="CFI96" s="30"/>
      <c r="CFJ96" s="30"/>
      <c r="CFK96" s="30"/>
      <c r="CFL96" s="30"/>
      <c r="CFM96" s="30"/>
      <c r="CFN96" s="30"/>
      <c r="CFO96" s="30"/>
      <c r="CFP96" s="30"/>
      <c r="CFQ96" s="30"/>
      <c r="CFR96" s="30"/>
      <c r="CFS96" s="30"/>
      <c r="CFT96" s="30"/>
      <c r="CFU96" s="30"/>
      <c r="CFV96" s="30"/>
      <c r="CFW96" s="30"/>
      <c r="CFX96" s="30"/>
      <c r="CFY96" s="30"/>
      <c r="CFZ96" s="30"/>
      <c r="CGA96" s="30"/>
      <c r="CGB96" s="30"/>
      <c r="CGC96" s="30"/>
      <c r="CGD96" s="30"/>
      <c r="CGE96" s="30"/>
      <c r="CGF96" s="30"/>
      <c r="CGG96" s="30"/>
      <c r="CGH96" s="30"/>
      <c r="CGI96" s="30"/>
      <c r="CGJ96" s="30"/>
      <c r="CGK96" s="30"/>
      <c r="CGL96" s="30"/>
      <c r="CGM96" s="30"/>
      <c r="CGN96" s="30"/>
      <c r="CGO96" s="30"/>
      <c r="CGP96" s="30"/>
      <c r="CGQ96" s="30"/>
      <c r="CGR96" s="30"/>
      <c r="CGS96" s="30"/>
      <c r="CGT96" s="30"/>
      <c r="CGU96" s="30"/>
      <c r="CGV96" s="30"/>
      <c r="CGW96" s="30"/>
      <c r="CGX96" s="30"/>
      <c r="CGY96" s="30"/>
      <c r="CGZ96" s="30"/>
      <c r="CHA96" s="30"/>
      <c r="CHB96" s="30"/>
      <c r="CHC96" s="30"/>
      <c r="CHD96" s="30"/>
      <c r="CHE96" s="30"/>
      <c r="CHF96" s="30"/>
      <c r="CHG96" s="30"/>
      <c r="CHH96" s="30"/>
      <c r="CHI96" s="30"/>
      <c r="CHJ96" s="30"/>
      <c r="CHK96" s="30"/>
      <c r="CHL96" s="30"/>
      <c r="CHM96" s="30"/>
      <c r="CHN96" s="30"/>
      <c r="CHO96" s="30"/>
      <c r="CHP96" s="30"/>
      <c r="CHQ96" s="30"/>
      <c r="CHR96" s="30"/>
      <c r="CHS96" s="30"/>
      <c r="CHT96" s="30"/>
      <c r="CHU96" s="30"/>
      <c r="CHV96" s="30"/>
      <c r="CHW96" s="30"/>
      <c r="CHX96" s="30"/>
      <c r="CHY96" s="30"/>
      <c r="CHZ96" s="30"/>
      <c r="CIA96" s="30"/>
      <c r="CIB96" s="30"/>
      <c r="CIC96" s="30"/>
      <c r="CID96" s="30"/>
      <c r="CIE96" s="30"/>
      <c r="CIF96" s="30"/>
      <c r="CIG96" s="30"/>
      <c r="CIH96" s="30"/>
      <c r="CII96" s="30"/>
      <c r="CIJ96" s="30"/>
      <c r="CIK96" s="30"/>
      <c r="CIL96" s="30"/>
      <c r="CIM96" s="30"/>
      <c r="CIN96" s="30"/>
      <c r="CIO96" s="30"/>
      <c r="CIP96" s="30"/>
      <c r="CIQ96" s="30"/>
      <c r="CIR96" s="30"/>
      <c r="CIS96" s="30"/>
      <c r="CIT96" s="30"/>
      <c r="CIU96" s="30"/>
      <c r="CIV96" s="30"/>
      <c r="CIW96" s="30"/>
      <c r="CIX96" s="30"/>
      <c r="CIY96" s="30"/>
      <c r="CIZ96" s="30"/>
      <c r="CJA96" s="30"/>
      <c r="CJB96" s="30"/>
      <c r="CJC96" s="30"/>
      <c r="CJD96" s="30"/>
      <c r="CJE96" s="30"/>
      <c r="CJF96" s="30"/>
      <c r="CJG96" s="30"/>
      <c r="CJH96" s="30"/>
      <c r="CJI96" s="30"/>
      <c r="CJJ96" s="30"/>
      <c r="CJK96" s="30"/>
      <c r="CJL96" s="30"/>
      <c r="CJM96" s="30"/>
      <c r="CJN96" s="30"/>
      <c r="CJO96" s="30"/>
      <c r="CJP96" s="30"/>
      <c r="CJQ96" s="30"/>
      <c r="CJR96" s="30"/>
      <c r="CJS96" s="30"/>
      <c r="CJT96" s="30"/>
      <c r="CJU96" s="30"/>
      <c r="CJV96" s="30"/>
      <c r="CJW96" s="30"/>
      <c r="CJX96" s="30"/>
      <c r="CJY96" s="30"/>
      <c r="CJZ96" s="30"/>
      <c r="CKA96" s="30"/>
      <c r="CKB96" s="30"/>
      <c r="CKC96" s="30"/>
      <c r="CKD96" s="30"/>
      <c r="CKE96" s="30"/>
      <c r="CKF96" s="30"/>
      <c r="CKG96" s="30"/>
      <c r="CKH96" s="30"/>
      <c r="CKI96" s="30"/>
      <c r="CKJ96" s="30"/>
      <c r="CKK96" s="30"/>
      <c r="CKL96" s="30"/>
      <c r="CKM96" s="30"/>
      <c r="CKN96" s="30"/>
      <c r="CKO96" s="30"/>
      <c r="CKP96" s="30"/>
      <c r="CKQ96" s="30"/>
      <c r="CKR96" s="30"/>
      <c r="CKS96" s="30"/>
      <c r="CKT96" s="30"/>
      <c r="CKU96" s="30"/>
      <c r="CKV96" s="30"/>
      <c r="CKW96" s="30"/>
      <c r="CKX96" s="30"/>
      <c r="CKY96" s="30"/>
      <c r="CKZ96" s="30"/>
      <c r="CLA96" s="30"/>
      <c r="CLB96" s="30"/>
      <c r="CLC96" s="30"/>
      <c r="CLD96" s="30"/>
      <c r="CLE96" s="30"/>
      <c r="CLF96" s="30"/>
      <c r="CLG96" s="30"/>
      <c r="CLH96" s="30"/>
      <c r="CLI96" s="30"/>
      <c r="CLJ96" s="30"/>
      <c r="CLK96" s="30"/>
      <c r="CLL96" s="30"/>
      <c r="CLM96" s="30"/>
      <c r="CLN96" s="30"/>
      <c r="CLO96" s="30"/>
      <c r="CLP96" s="30"/>
      <c r="CLQ96" s="30"/>
      <c r="CLR96" s="30"/>
      <c r="CLS96" s="30"/>
      <c r="CLT96" s="30"/>
      <c r="CLU96" s="30"/>
      <c r="CLV96" s="30"/>
      <c r="CLW96" s="30"/>
      <c r="CLX96" s="30"/>
      <c r="CLY96" s="30"/>
      <c r="CLZ96" s="30"/>
      <c r="CMA96" s="30"/>
      <c r="CMB96" s="30"/>
      <c r="CMC96" s="30"/>
      <c r="CMD96" s="30"/>
      <c r="CME96" s="30"/>
      <c r="CMF96" s="30"/>
      <c r="CMG96" s="30"/>
      <c r="CMH96" s="30"/>
      <c r="CMI96" s="30"/>
      <c r="CMJ96" s="30"/>
      <c r="CMK96" s="30"/>
      <c r="CML96" s="30"/>
      <c r="CMM96" s="30"/>
      <c r="CMN96" s="30"/>
      <c r="CMO96" s="30"/>
      <c r="CMP96" s="30"/>
      <c r="CMQ96" s="30"/>
      <c r="CMR96" s="30"/>
      <c r="CMS96" s="30"/>
      <c r="CMT96" s="30"/>
      <c r="CMU96" s="30"/>
      <c r="CMV96" s="30"/>
      <c r="CMW96" s="30"/>
      <c r="CMX96" s="30"/>
      <c r="CMY96" s="30"/>
      <c r="CMZ96" s="30"/>
      <c r="CNA96" s="30"/>
      <c r="CNB96" s="30"/>
      <c r="CNC96" s="30"/>
      <c r="CND96" s="30"/>
      <c r="CNE96" s="30"/>
      <c r="CNF96" s="30"/>
      <c r="CNG96" s="30"/>
      <c r="CNH96" s="30"/>
      <c r="CNI96" s="30"/>
      <c r="CNJ96" s="30"/>
      <c r="CNK96" s="30"/>
      <c r="CNL96" s="30"/>
      <c r="CNM96" s="30"/>
      <c r="CNN96" s="30"/>
      <c r="CNO96" s="30"/>
      <c r="CNP96" s="30"/>
      <c r="CNQ96" s="30"/>
      <c r="CNR96" s="30"/>
      <c r="CNS96" s="30"/>
      <c r="CNT96" s="30"/>
      <c r="CNU96" s="30"/>
      <c r="CNV96" s="30"/>
      <c r="CNW96" s="30"/>
      <c r="CNX96" s="30"/>
      <c r="CNY96" s="30"/>
      <c r="CNZ96" s="30"/>
      <c r="COA96" s="30"/>
      <c r="COB96" s="30"/>
      <c r="COC96" s="30"/>
      <c r="COD96" s="30"/>
      <c r="COE96" s="30"/>
      <c r="COF96" s="30"/>
      <c r="COG96" s="30"/>
      <c r="COH96" s="30"/>
      <c r="COI96" s="30"/>
      <c r="COJ96" s="30"/>
      <c r="COK96" s="30"/>
      <c r="COL96" s="30"/>
      <c r="COM96" s="30"/>
      <c r="CON96" s="30"/>
      <c r="COO96" s="30"/>
      <c r="COP96" s="30"/>
      <c r="COQ96" s="30"/>
      <c r="COR96" s="30"/>
      <c r="COS96" s="30"/>
      <c r="COT96" s="30"/>
      <c r="COU96" s="30"/>
      <c r="COV96" s="30"/>
      <c r="COW96" s="30"/>
      <c r="COX96" s="30"/>
      <c r="COY96" s="30"/>
      <c r="COZ96" s="30"/>
      <c r="CPA96" s="30"/>
      <c r="CPB96" s="30"/>
      <c r="CPC96" s="30"/>
      <c r="CPD96" s="30"/>
      <c r="CPE96" s="30"/>
      <c r="CPF96" s="30"/>
      <c r="CPG96" s="30"/>
      <c r="CPH96" s="30"/>
      <c r="CPI96" s="30"/>
      <c r="CPJ96" s="30"/>
      <c r="CPK96" s="30"/>
      <c r="CPL96" s="30"/>
      <c r="CPM96" s="30"/>
      <c r="CPN96" s="30"/>
      <c r="CPO96" s="30"/>
      <c r="CPP96" s="30"/>
      <c r="CPQ96" s="30"/>
      <c r="CPR96" s="30"/>
      <c r="CPS96" s="30"/>
      <c r="CPT96" s="30"/>
      <c r="CPU96" s="30"/>
      <c r="CPV96" s="30"/>
      <c r="CPW96" s="30"/>
      <c r="CPX96" s="30"/>
      <c r="CPY96" s="30"/>
      <c r="CPZ96" s="30"/>
      <c r="CQA96" s="30"/>
      <c r="CQB96" s="30"/>
      <c r="CQC96" s="30"/>
      <c r="CQD96" s="30"/>
      <c r="CQE96" s="30"/>
      <c r="CQF96" s="30"/>
      <c r="CQG96" s="30"/>
      <c r="CQH96" s="30"/>
      <c r="CQI96" s="30"/>
      <c r="CQJ96" s="30"/>
      <c r="CQK96" s="30"/>
      <c r="CQL96" s="30"/>
      <c r="CQM96" s="30"/>
      <c r="CQN96" s="30"/>
      <c r="CQO96" s="30"/>
      <c r="CQP96" s="30"/>
      <c r="CQQ96" s="30"/>
      <c r="CQR96" s="30"/>
      <c r="CQS96" s="30"/>
      <c r="CQT96" s="30"/>
      <c r="CQU96" s="30"/>
      <c r="CQV96" s="30"/>
      <c r="CQW96" s="30"/>
      <c r="CQX96" s="30"/>
      <c r="CQY96" s="30"/>
      <c r="CQZ96" s="30"/>
      <c r="CRA96" s="30"/>
      <c r="CRB96" s="30"/>
      <c r="CRC96" s="30"/>
      <c r="CRD96" s="30"/>
      <c r="CRE96" s="30"/>
      <c r="CRF96" s="30"/>
      <c r="CRG96" s="30"/>
      <c r="CRH96" s="30"/>
      <c r="CRI96" s="30"/>
      <c r="CRJ96" s="30"/>
      <c r="CRK96" s="30"/>
      <c r="CRL96" s="30"/>
      <c r="CRM96" s="30"/>
      <c r="CRN96" s="30"/>
      <c r="CRO96" s="30"/>
      <c r="CRP96" s="30"/>
      <c r="CRQ96" s="30"/>
      <c r="CRR96" s="30"/>
      <c r="CRS96" s="30"/>
      <c r="CRT96" s="30"/>
      <c r="CRU96" s="30"/>
      <c r="CRV96" s="30"/>
      <c r="CRW96" s="30"/>
      <c r="CRX96" s="30"/>
      <c r="CRY96" s="30"/>
      <c r="CRZ96" s="30"/>
      <c r="CSA96" s="30"/>
      <c r="CSB96" s="30"/>
      <c r="CSC96" s="30"/>
      <c r="CSD96" s="30"/>
      <c r="CSE96" s="30"/>
      <c r="CSF96" s="30"/>
      <c r="CSG96" s="30"/>
      <c r="CSH96" s="30"/>
      <c r="CSI96" s="30"/>
      <c r="CSJ96" s="30"/>
      <c r="CSK96" s="30"/>
      <c r="CSL96" s="30"/>
      <c r="CSM96" s="30"/>
      <c r="CSN96" s="30"/>
      <c r="CSO96" s="30"/>
      <c r="CSP96" s="30"/>
      <c r="CSQ96" s="30"/>
      <c r="CSR96" s="30"/>
      <c r="CSS96" s="30"/>
      <c r="CST96" s="30"/>
      <c r="CSU96" s="30"/>
      <c r="CSV96" s="30"/>
      <c r="CSW96" s="30"/>
      <c r="CSX96" s="30"/>
      <c r="CSY96" s="30"/>
      <c r="CSZ96" s="30"/>
      <c r="CTA96" s="30"/>
      <c r="CTB96" s="30"/>
      <c r="CTC96" s="30"/>
      <c r="CTD96" s="30"/>
      <c r="CTE96" s="30"/>
      <c r="CTF96" s="30"/>
      <c r="CTG96" s="30"/>
      <c r="CTH96" s="30"/>
      <c r="CTI96" s="30"/>
      <c r="CTJ96" s="30"/>
      <c r="CTK96" s="30"/>
      <c r="CTL96" s="30"/>
      <c r="CTM96" s="30"/>
      <c r="CTN96" s="30"/>
      <c r="CTO96" s="30"/>
      <c r="CTP96" s="30"/>
      <c r="CTQ96" s="30"/>
      <c r="CTR96" s="30"/>
      <c r="CTS96" s="30"/>
      <c r="CTT96" s="30"/>
      <c r="CTU96" s="30"/>
      <c r="CTV96" s="30"/>
      <c r="CTW96" s="30"/>
      <c r="CTX96" s="30"/>
      <c r="CTY96" s="30"/>
      <c r="CTZ96" s="30"/>
      <c r="CUA96" s="30"/>
      <c r="CUB96" s="30"/>
      <c r="CUC96" s="30"/>
      <c r="CUD96" s="30"/>
      <c r="CUE96" s="30"/>
      <c r="CUF96" s="30"/>
      <c r="CUG96" s="30"/>
      <c r="CUH96" s="30"/>
      <c r="CUI96" s="30"/>
      <c r="CUJ96" s="30"/>
      <c r="CUK96" s="30"/>
      <c r="CUL96" s="30"/>
      <c r="CUM96" s="30"/>
      <c r="CUN96" s="30"/>
      <c r="CUO96" s="30"/>
      <c r="CUP96" s="30"/>
      <c r="CUQ96" s="30"/>
      <c r="CUR96" s="30"/>
      <c r="CUS96" s="30"/>
      <c r="CUT96" s="30"/>
      <c r="CUU96" s="30"/>
      <c r="CUV96" s="30"/>
      <c r="CUW96" s="30"/>
      <c r="CUX96" s="30"/>
      <c r="CUY96" s="30"/>
      <c r="CUZ96" s="30"/>
      <c r="CVA96" s="30"/>
      <c r="CVB96" s="30"/>
      <c r="CVC96" s="30"/>
      <c r="CVD96" s="30"/>
      <c r="CVE96" s="30"/>
      <c r="CVF96" s="30"/>
      <c r="CVG96" s="30"/>
      <c r="CVH96" s="30"/>
      <c r="CVI96" s="30"/>
      <c r="CVJ96" s="30"/>
      <c r="CVK96" s="30"/>
      <c r="CVL96" s="30"/>
      <c r="CVM96" s="30"/>
      <c r="CVN96" s="30"/>
      <c r="CVO96" s="30"/>
      <c r="CVP96" s="30"/>
      <c r="CVQ96" s="30"/>
      <c r="CVR96" s="30"/>
      <c r="CVS96" s="30"/>
      <c r="CVT96" s="30"/>
      <c r="CVU96" s="30"/>
      <c r="CVV96" s="30"/>
      <c r="CVW96" s="30"/>
      <c r="CVX96" s="30"/>
      <c r="CVY96" s="30"/>
      <c r="CVZ96" s="30"/>
      <c r="CWA96" s="30"/>
      <c r="CWB96" s="30"/>
      <c r="CWC96" s="30"/>
      <c r="CWD96" s="30"/>
      <c r="CWE96" s="30"/>
      <c r="CWF96" s="30"/>
      <c r="CWG96" s="30"/>
      <c r="CWH96" s="30"/>
      <c r="CWI96" s="30"/>
      <c r="CWJ96" s="30"/>
      <c r="CWK96" s="30"/>
      <c r="CWL96" s="30"/>
      <c r="CWM96" s="30"/>
      <c r="CWN96" s="30"/>
      <c r="CWO96" s="30"/>
      <c r="CWP96" s="30"/>
      <c r="CWQ96" s="30"/>
      <c r="CWR96" s="30"/>
      <c r="CWS96" s="30"/>
      <c r="CWT96" s="30"/>
      <c r="CWU96" s="30"/>
      <c r="CWV96" s="30"/>
      <c r="CWW96" s="30"/>
      <c r="CWX96" s="30"/>
      <c r="CWY96" s="30"/>
      <c r="CWZ96" s="30"/>
      <c r="CXA96" s="30"/>
      <c r="CXB96" s="30"/>
      <c r="CXC96" s="30"/>
      <c r="CXD96" s="30"/>
      <c r="CXE96" s="30"/>
      <c r="CXF96" s="30"/>
      <c r="CXG96" s="30"/>
      <c r="CXH96" s="30"/>
      <c r="CXI96" s="30"/>
      <c r="CXJ96" s="30"/>
      <c r="CXK96" s="30"/>
      <c r="CXL96" s="30"/>
      <c r="CXM96" s="30"/>
      <c r="CXN96" s="30"/>
      <c r="CXO96" s="30"/>
      <c r="CXP96" s="30"/>
      <c r="CXQ96" s="30"/>
      <c r="CXR96" s="30"/>
      <c r="CXS96" s="30"/>
      <c r="CXT96" s="30"/>
      <c r="CXU96" s="30"/>
      <c r="CXV96" s="30"/>
      <c r="CXW96" s="30"/>
      <c r="CXX96" s="30"/>
      <c r="CXY96" s="30"/>
      <c r="CXZ96" s="30"/>
      <c r="CYA96" s="30"/>
      <c r="CYB96" s="30"/>
      <c r="CYC96" s="30"/>
      <c r="CYD96" s="30"/>
      <c r="CYE96" s="30"/>
      <c r="CYF96" s="30"/>
      <c r="CYG96" s="30"/>
      <c r="CYH96" s="30"/>
      <c r="CYI96" s="30"/>
      <c r="CYJ96" s="30"/>
      <c r="CYK96" s="30"/>
      <c r="CYL96" s="30"/>
      <c r="CYM96" s="30"/>
      <c r="CYN96" s="30"/>
      <c r="CYO96" s="30"/>
      <c r="CYP96" s="30"/>
      <c r="CYQ96" s="30"/>
      <c r="CYR96" s="30"/>
      <c r="CYS96" s="30"/>
      <c r="CYT96" s="30"/>
      <c r="CYU96" s="30"/>
      <c r="CYV96" s="30"/>
      <c r="CYW96" s="30"/>
      <c r="CYX96" s="30"/>
      <c r="CYY96" s="30"/>
      <c r="CYZ96" s="30"/>
      <c r="CZA96" s="30"/>
      <c r="CZB96" s="30"/>
      <c r="CZC96" s="30"/>
      <c r="CZD96" s="30"/>
      <c r="CZE96" s="30"/>
      <c r="CZF96" s="30"/>
      <c r="CZG96" s="30"/>
      <c r="CZH96" s="30"/>
      <c r="CZI96" s="30"/>
      <c r="CZJ96" s="30"/>
      <c r="CZK96" s="30"/>
      <c r="CZL96" s="30"/>
      <c r="CZM96" s="30"/>
      <c r="CZN96" s="30"/>
      <c r="CZO96" s="30"/>
      <c r="CZP96" s="30"/>
      <c r="CZQ96" s="30"/>
      <c r="CZR96" s="30"/>
      <c r="CZS96" s="30"/>
      <c r="CZT96" s="30"/>
      <c r="CZU96" s="30"/>
      <c r="CZV96" s="30"/>
      <c r="CZW96" s="30"/>
      <c r="CZX96" s="30"/>
      <c r="CZY96" s="30"/>
      <c r="CZZ96" s="30"/>
      <c r="DAA96" s="30"/>
      <c r="DAB96" s="30"/>
      <c r="DAC96" s="30"/>
      <c r="DAD96" s="30"/>
      <c r="DAE96" s="30"/>
      <c r="DAF96" s="30"/>
      <c r="DAG96" s="30"/>
      <c r="DAH96" s="30"/>
      <c r="DAI96" s="30"/>
      <c r="DAJ96" s="30"/>
      <c r="DAK96" s="30"/>
      <c r="DAL96" s="30"/>
      <c r="DAM96" s="30"/>
      <c r="DAN96" s="30"/>
      <c r="DAO96" s="30"/>
      <c r="DAP96" s="30"/>
      <c r="DAQ96" s="30"/>
      <c r="DAR96" s="30"/>
      <c r="DAS96" s="30"/>
      <c r="DAT96" s="30"/>
      <c r="DAU96" s="30"/>
      <c r="DAV96" s="30"/>
      <c r="DAW96" s="30"/>
      <c r="DAX96" s="30"/>
      <c r="DAY96" s="30"/>
      <c r="DAZ96" s="30"/>
      <c r="DBA96" s="30"/>
      <c r="DBB96" s="30"/>
      <c r="DBC96" s="30"/>
      <c r="DBD96" s="30"/>
      <c r="DBE96" s="30"/>
      <c r="DBF96" s="30"/>
      <c r="DBG96" s="30"/>
      <c r="DBH96" s="30"/>
      <c r="DBI96" s="30"/>
      <c r="DBJ96" s="30"/>
      <c r="DBK96" s="30"/>
      <c r="DBL96" s="30"/>
      <c r="DBM96" s="30"/>
      <c r="DBN96" s="30"/>
      <c r="DBO96" s="30"/>
      <c r="DBP96" s="30"/>
      <c r="DBQ96" s="30"/>
      <c r="DBR96" s="30"/>
      <c r="DBS96" s="30"/>
      <c r="DBT96" s="30"/>
      <c r="DBU96" s="30"/>
      <c r="DBV96" s="30"/>
      <c r="DBW96" s="30"/>
      <c r="DBX96" s="30"/>
      <c r="DBY96" s="30"/>
      <c r="DBZ96" s="30"/>
      <c r="DCA96" s="30"/>
      <c r="DCB96" s="30"/>
      <c r="DCC96" s="30"/>
      <c r="DCD96" s="30"/>
      <c r="DCE96" s="30"/>
      <c r="DCF96" s="30"/>
      <c r="DCG96" s="30"/>
      <c r="DCH96" s="30"/>
      <c r="DCI96" s="30"/>
      <c r="DCJ96" s="30"/>
      <c r="DCK96" s="30"/>
      <c r="DCL96" s="30"/>
      <c r="DCM96" s="30"/>
      <c r="DCN96" s="30"/>
      <c r="DCO96" s="30"/>
      <c r="DCP96" s="30"/>
      <c r="DCQ96" s="30"/>
      <c r="DCR96" s="30"/>
      <c r="DCS96" s="30"/>
      <c r="DCT96" s="30"/>
      <c r="DCU96" s="30"/>
      <c r="DCV96" s="30"/>
      <c r="DCW96" s="30"/>
      <c r="DCX96" s="30"/>
      <c r="DCY96" s="30"/>
      <c r="DCZ96" s="30"/>
      <c r="DDA96" s="30"/>
      <c r="DDB96" s="30"/>
      <c r="DDC96" s="30"/>
      <c r="DDD96" s="30"/>
      <c r="DDE96" s="30"/>
      <c r="DDF96" s="30"/>
      <c r="DDG96" s="30"/>
      <c r="DDH96" s="30"/>
      <c r="DDI96" s="30"/>
      <c r="DDJ96" s="30"/>
      <c r="DDK96" s="30"/>
      <c r="DDL96" s="30"/>
      <c r="DDM96" s="30"/>
      <c r="DDN96" s="30"/>
      <c r="DDO96" s="30"/>
      <c r="DDP96" s="30"/>
      <c r="DDQ96" s="30"/>
      <c r="DDR96" s="30"/>
      <c r="DDS96" s="30"/>
      <c r="DDT96" s="30"/>
      <c r="DDU96" s="30"/>
      <c r="DDV96" s="30"/>
      <c r="DDW96" s="30"/>
      <c r="DDX96" s="30"/>
      <c r="DDY96" s="30"/>
      <c r="DDZ96" s="30"/>
      <c r="DEA96" s="30"/>
      <c r="DEB96" s="30"/>
      <c r="DEC96" s="30"/>
      <c r="DED96" s="30"/>
      <c r="DEE96" s="30"/>
      <c r="DEF96" s="30"/>
      <c r="DEG96" s="30"/>
      <c r="DEH96" s="30"/>
      <c r="DEI96" s="30"/>
      <c r="DEJ96" s="30"/>
      <c r="DEK96" s="30"/>
      <c r="DEL96" s="30"/>
      <c r="DEM96" s="30"/>
      <c r="DEN96" s="30"/>
      <c r="DEO96" s="30"/>
      <c r="DEP96" s="30"/>
      <c r="DEQ96" s="30"/>
      <c r="DER96" s="30"/>
      <c r="DES96" s="30"/>
      <c r="DET96" s="30"/>
      <c r="DEU96" s="30"/>
      <c r="DEV96" s="30"/>
      <c r="DEW96" s="30"/>
      <c r="DEX96" s="30"/>
      <c r="DEY96" s="30"/>
      <c r="DEZ96" s="30"/>
      <c r="DFA96" s="30"/>
      <c r="DFB96" s="30"/>
      <c r="DFC96" s="30"/>
      <c r="DFD96" s="30"/>
      <c r="DFE96" s="30"/>
      <c r="DFF96" s="30"/>
      <c r="DFG96" s="30"/>
      <c r="DFH96" s="30"/>
      <c r="DFI96" s="30"/>
      <c r="DFJ96" s="30"/>
      <c r="DFK96" s="30"/>
      <c r="DFL96" s="30"/>
      <c r="DFM96" s="30"/>
      <c r="DFN96" s="30"/>
      <c r="DFO96" s="30"/>
      <c r="DFP96" s="30"/>
      <c r="DFQ96" s="30"/>
      <c r="DFR96" s="30"/>
      <c r="DFS96" s="30"/>
      <c r="DFT96" s="30"/>
      <c r="DFU96" s="30"/>
      <c r="DFV96" s="30"/>
      <c r="DFW96" s="30"/>
      <c r="DFX96" s="30"/>
      <c r="DFY96" s="30"/>
      <c r="DFZ96" s="30"/>
      <c r="DGA96" s="30"/>
      <c r="DGB96" s="30"/>
      <c r="DGC96" s="30"/>
      <c r="DGD96" s="30"/>
      <c r="DGE96" s="30"/>
      <c r="DGF96" s="30"/>
      <c r="DGG96" s="30"/>
      <c r="DGH96" s="30"/>
      <c r="DGI96" s="30"/>
      <c r="DGJ96" s="30"/>
      <c r="DGK96" s="30"/>
      <c r="DGL96" s="30"/>
      <c r="DGM96" s="30"/>
      <c r="DGN96" s="30"/>
      <c r="DGO96" s="30"/>
      <c r="DGP96" s="30"/>
      <c r="DGQ96" s="30"/>
      <c r="DGR96" s="30"/>
      <c r="DGS96" s="30"/>
      <c r="DGT96" s="30"/>
      <c r="DGU96" s="30"/>
      <c r="DGV96" s="30"/>
      <c r="DGW96" s="30"/>
      <c r="DGX96" s="30"/>
      <c r="DGY96" s="30"/>
      <c r="DGZ96" s="30"/>
      <c r="DHA96" s="30"/>
      <c r="DHB96" s="30"/>
      <c r="DHC96" s="30"/>
      <c r="DHD96" s="30"/>
      <c r="DHE96" s="30"/>
      <c r="DHF96" s="30"/>
      <c r="DHG96" s="30"/>
      <c r="DHH96" s="30"/>
      <c r="DHI96" s="30"/>
      <c r="DHJ96" s="30"/>
      <c r="DHK96" s="30"/>
      <c r="DHL96" s="30"/>
      <c r="DHM96" s="30"/>
      <c r="DHN96" s="30"/>
      <c r="DHO96" s="30"/>
      <c r="DHP96" s="30"/>
      <c r="DHQ96" s="30"/>
      <c r="DHR96" s="30"/>
      <c r="DHS96" s="30"/>
      <c r="DHT96" s="30"/>
      <c r="DHU96" s="30"/>
      <c r="DHV96" s="30"/>
      <c r="DHW96" s="30"/>
      <c r="DHX96" s="30"/>
      <c r="DHY96" s="30"/>
      <c r="DHZ96" s="30"/>
      <c r="DIA96" s="30"/>
      <c r="DIB96" s="30"/>
      <c r="DIC96" s="30"/>
      <c r="DID96" s="30"/>
      <c r="DIE96" s="30"/>
      <c r="DIF96" s="30"/>
      <c r="DIG96" s="30"/>
      <c r="DIH96" s="30"/>
      <c r="DII96" s="30"/>
      <c r="DIJ96" s="30"/>
      <c r="DIK96" s="30"/>
      <c r="DIL96" s="30"/>
      <c r="DIM96" s="30"/>
      <c r="DIN96" s="30"/>
      <c r="DIO96" s="30"/>
      <c r="DIP96" s="30"/>
      <c r="DIQ96" s="30"/>
      <c r="DIR96" s="30"/>
      <c r="DIS96" s="30"/>
      <c r="DIT96" s="30"/>
      <c r="DIU96" s="30"/>
      <c r="DIV96" s="30"/>
      <c r="DIW96" s="30"/>
      <c r="DIX96" s="30"/>
      <c r="DIY96" s="30"/>
      <c r="DIZ96" s="30"/>
      <c r="DJA96" s="30"/>
      <c r="DJB96" s="30"/>
      <c r="DJC96" s="30"/>
      <c r="DJD96" s="30"/>
      <c r="DJE96" s="30"/>
      <c r="DJF96" s="30"/>
      <c r="DJG96" s="30"/>
      <c r="DJH96" s="30"/>
      <c r="DJI96" s="30"/>
      <c r="DJJ96" s="30"/>
      <c r="DJK96" s="30"/>
      <c r="DJL96" s="30"/>
      <c r="DJM96" s="30"/>
      <c r="DJN96" s="30"/>
      <c r="DJO96" s="30"/>
      <c r="DJP96" s="30"/>
      <c r="DJQ96" s="30"/>
      <c r="DJR96" s="30"/>
      <c r="DJS96" s="30"/>
      <c r="DJT96" s="30"/>
      <c r="DJU96" s="30"/>
      <c r="DJV96" s="30"/>
      <c r="DJW96" s="30"/>
      <c r="DJX96" s="30"/>
      <c r="DJY96" s="30"/>
      <c r="DJZ96" s="30"/>
      <c r="DKA96" s="30"/>
      <c r="DKB96" s="30"/>
      <c r="DKC96" s="30"/>
      <c r="DKD96" s="30"/>
      <c r="DKE96" s="30"/>
      <c r="DKF96" s="30"/>
      <c r="DKG96" s="30"/>
      <c r="DKH96" s="30"/>
      <c r="DKI96" s="30"/>
      <c r="DKJ96" s="30"/>
      <c r="DKK96" s="30"/>
      <c r="DKL96" s="30"/>
      <c r="DKM96" s="30"/>
      <c r="DKN96" s="30"/>
      <c r="DKO96" s="30"/>
      <c r="DKP96" s="30"/>
      <c r="DKQ96" s="30"/>
      <c r="DKR96" s="30"/>
      <c r="DKS96" s="30"/>
      <c r="DKT96" s="30"/>
      <c r="DKU96" s="30"/>
      <c r="DKV96" s="30"/>
      <c r="DKW96" s="30"/>
      <c r="DKX96" s="30"/>
      <c r="DKY96" s="30"/>
      <c r="DKZ96" s="30"/>
      <c r="DLA96" s="30"/>
      <c r="DLB96" s="30"/>
      <c r="DLC96" s="30"/>
      <c r="DLD96" s="30"/>
      <c r="DLE96" s="30"/>
      <c r="DLF96" s="30"/>
      <c r="DLG96" s="30"/>
      <c r="DLH96" s="30"/>
      <c r="DLI96" s="30"/>
      <c r="DLJ96" s="30"/>
      <c r="DLK96" s="30"/>
      <c r="DLL96" s="30"/>
      <c r="DLM96" s="30"/>
      <c r="DLN96" s="30"/>
      <c r="DLO96" s="30"/>
      <c r="DLP96" s="30"/>
      <c r="DLQ96" s="30"/>
      <c r="DLR96" s="30"/>
      <c r="DLS96" s="30"/>
      <c r="DLT96" s="30"/>
      <c r="DLU96" s="30"/>
      <c r="DLV96" s="30"/>
      <c r="DLW96" s="30"/>
      <c r="DLX96" s="30"/>
      <c r="DLY96" s="30"/>
      <c r="DLZ96" s="30"/>
      <c r="DMA96" s="30"/>
      <c r="DMB96" s="30"/>
      <c r="DMC96" s="30"/>
      <c r="DMD96" s="30"/>
      <c r="DME96" s="30"/>
      <c r="DMF96" s="30"/>
      <c r="DMG96" s="30"/>
      <c r="DMH96" s="30"/>
      <c r="DMI96" s="30"/>
      <c r="DMJ96" s="30"/>
      <c r="DMK96" s="30"/>
      <c r="DML96" s="30"/>
      <c r="DMM96" s="30"/>
      <c r="DMN96" s="30"/>
      <c r="DMO96" s="30"/>
      <c r="DMP96" s="30"/>
      <c r="DMQ96" s="30"/>
      <c r="DMR96" s="30"/>
      <c r="DMS96" s="30"/>
      <c r="DMT96" s="30"/>
      <c r="DMU96" s="30"/>
      <c r="DMV96" s="30"/>
      <c r="DMW96" s="30"/>
      <c r="DMX96" s="30"/>
      <c r="DMY96" s="30"/>
      <c r="DMZ96" s="30"/>
      <c r="DNA96" s="30"/>
      <c r="DNB96" s="30"/>
      <c r="DNC96" s="30"/>
      <c r="DND96" s="30"/>
      <c r="DNE96" s="30"/>
      <c r="DNF96" s="30"/>
      <c r="DNG96" s="30"/>
      <c r="DNH96" s="30"/>
      <c r="DNI96" s="30"/>
      <c r="DNJ96" s="30"/>
      <c r="DNK96" s="30"/>
      <c r="DNL96" s="30"/>
      <c r="DNM96" s="30"/>
      <c r="DNN96" s="30"/>
      <c r="DNO96" s="30"/>
      <c r="DNP96" s="30"/>
      <c r="DNQ96" s="30"/>
      <c r="DNR96" s="30"/>
      <c r="DNS96" s="30"/>
      <c r="DNT96" s="30"/>
      <c r="DNU96" s="30"/>
      <c r="DNV96" s="30"/>
      <c r="DNW96" s="30"/>
      <c r="DNX96" s="30"/>
      <c r="DNY96" s="30"/>
      <c r="DNZ96" s="30"/>
      <c r="DOA96" s="30"/>
      <c r="DOB96" s="30"/>
      <c r="DOC96" s="30"/>
      <c r="DOD96" s="30"/>
      <c r="DOE96" s="30"/>
      <c r="DOF96" s="30"/>
      <c r="DOG96" s="30"/>
      <c r="DOH96" s="30"/>
      <c r="DOI96" s="30"/>
      <c r="DOJ96" s="30"/>
      <c r="DOK96" s="30"/>
      <c r="DOL96" s="30"/>
      <c r="DOM96" s="30"/>
      <c r="DON96" s="30"/>
      <c r="DOO96" s="30"/>
      <c r="DOP96" s="30"/>
      <c r="DOQ96" s="30"/>
      <c r="DOR96" s="30"/>
      <c r="DOS96" s="30"/>
      <c r="DOT96" s="30"/>
      <c r="DOU96" s="30"/>
      <c r="DOV96" s="30"/>
      <c r="DOW96" s="30"/>
      <c r="DOX96" s="30"/>
      <c r="DOY96" s="30"/>
      <c r="DOZ96" s="30"/>
      <c r="DPA96" s="30"/>
      <c r="DPB96" s="30"/>
      <c r="DPC96" s="30"/>
      <c r="DPD96" s="30"/>
      <c r="DPE96" s="30"/>
      <c r="DPF96" s="30"/>
      <c r="DPG96" s="30"/>
      <c r="DPH96" s="30"/>
      <c r="DPI96" s="30"/>
      <c r="DPJ96" s="30"/>
      <c r="DPK96" s="30"/>
      <c r="DPL96" s="30"/>
      <c r="DPM96" s="30"/>
      <c r="DPN96" s="30"/>
      <c r="DPO96" s="30"/>
      <c r="DPP96" s="30"/>
      <c r="DPQ96" s="30"/>
      <c r="DPR96" s="30"/>
      <c r="DPS96" s="30"/>
      <c r="DPT96" s="30"/>
      <c r="DPU96" s="30"/>
      <c r="DPV96" s="30"/>
      <c r="DPW96" s="30"/>
      <c r="DPX96" s="30"/>
      <c r="DPY96" s="30"/>
      <c r="DPZ96" s="30"/>
      <c r="DQA96" s="30"/>
      <c r="DQB96" s="30"/>
      <c r="DQC96" s="30"/>
      <c r="DQD96" s="30"/>
      <c r="DQE96" s="30"/>
      <c r="DQF96" s="30"/>
      <c r="DQG96" s="30"/>
      <c r="DQH96" s="30"/>
      <c r="DQI96" s="30"/>
      <c r="DQJ96" s="30"/>
      <c r="DQK96" s="30"/>
      <c r="DQL96" s="30"/>
      <c r="DQM96" s="30"/>
      <c r="DQN96" s="30"/>
      <c r="DQO96" s="30"/>
      <c r="DQP96" s="30"/>
      <c r="DQQ96" s="30"/>
      <c r="DQR96" s="30"/>
      <c r="DQS96" s="30"/>
      <c r="DQT96" s="30"/>
      <c r="DQU96" s="30"/>
      <c r="DQV96" s="30"/>
      <c r="DQW96" s="30"/>
      <c r="DQX96" s="30"/>
      <c r="DQY96" s="30"/>
      <c r="DQZ96" s="30"/>
      <c r="DRA96" s="30"/>
      <c r="DRB96" s="30"/>
      <c r="DRC96" s="30"/>
      <c r="DRD96" s="30"/>
      <c r="DRE96" s="30"/>
      <c r="DRF96" s="30"/>
      <c r="DRG96" s="30"/>
      <c r="DRH96" s="30"/>
      <c r="DRI96" s="30"/>
      <c r="DRJ96" s="30"/>
      <c r="DRK96" s="30"/>
      <c r="DRL96" s="30"/>
      <c r="DRM96" s="30"/>
      <c r="DRN96" s="30"/>
      <c r="DRO96" s="30"/>
      <c r="DRP96" s="30"/>
      <c r="DRQ96" s="30"/>
      <c r="DRR96" s="30"/>
      <c r="DRS96" s="30"/>
      <c r="DRT96" s="30"/>
      <c r="DRU96" s="30"/>
      <c r="DRV96" s="30"/>
      <c r="DRW96" s="30"/>
      <c r="DRX96" s="30"/>
      <c r="DRY96" s="30"/>
      <c r="DRZ96" s="30"/>
      <c r="DSA96" s="30"/>
      <c r="DSB96" s="30"/>
      <c r="DSC96" s="30"/>
      <c r="DSD96" s="30"/>
      <c r="DSE96" s="30"/>
      <c r="DSF96" s="30"/>
      <c r="DSG96" s="30"/>
      <c r="DSH96" s="30"/>
      <c r="DSI96" s="30"/>
      <c r="DSJ96" s="30"/>
      <c r="DSK96" s="30"/>
      <c r="DSL96" s="30"/>
      <c r="DSM96" s="30"/>
      <c r="DSN96" s="30"/>
      <c r="DSO96" s="30"/>
      <c r="DSP96" s="30"/>
      <c r="DSQ96" s="30"/>
      <c r="DSR96" s="30"/>
      <c r="DSS96" s="30"/>
      <c r="DST96" s="30"/>
      <c r="DSU96" s="30"/>
      <c r="DSV96" s="30"/>
      <c r="DSW96" s="30"/>
      <c r="DSX96" s="30"/>
      <c r="DSY96" s="30"/>
      <c r="DSZ96" s="30"/>
      <c r="DTA96" s="30"/>
      <c r="DTB96" s="30"/>
      <c r="DTC96" s="30"/>
      <c r="DTD96" s="30"/>
      <c r="DTE96" s="30"/>
      <c r="DTF96" s="30"/>
      <c r="DTG96" s="30"/>
      <c r="DTH96" s="30"/>
      <c r="DTI96" s="30"/>
      <c r="DTJ96" s="30"/>
      <c r="DTK96" s="30"/>
      <c r="DTL96" s="30"/>
      <c r="DTM96" s="30"/>
      <c r="DTN96" s="30"/>
      <c r="DTO96" s="30"/>
      <c r="DTP96" s="30"/>
      <c r="DTQ96" s="30"/>
      <c r="DTR96" s="30"/>
      <c r="DTS96" s="30"/>
      <c r="DTT96" s="30"/>
      <c r="DTU96" s="30"/>
      <c r="DTV96" s="30"/>
      <c r="DTW96" s="30"/>
      <c r="DTX96" s="30"/>
      <c r="DTY96" s="30"/>
      <c r="DTZ96" s="30"/>
      <c r="DUA96" s="30"/>
      <c r="DUB96" s="30"/>
      <c r="DUC96" s="30"/>
      <c r="DUD96" s="30"/>
      <c r="DUE96" s="30"/>
      <c r="DUF96" s="30"/>
      <c r="DUG96" s="30"/>
      <c r="DUH96" s="30"/>
      <c r="DUI96" s="30"/>
      <c r="DUJ96" s="30"/>
      <c r="DUK96" s="30"/>
      <c r="DUL96" s="30"/>
      <c r="DUM96" s="30"/>
      <c r="DUN96" s="30"/>
      <c r="DUO96" s="30"/>
      <c r="DUP96" s="30"/>
      <c r="DUQ96" s="30"/>
      <c r="DUR96" s="30"/>
      <c r="DUS96" s="30"/>
      <c r="DUT96" s="30"/>
      <c r="DUU96" s="30"/>
      <c r="DUV96" s="30"/>
      <c r="DUW96" s="30"/>
      <c r="DUX96" s="30"/>
      <c r="DUY96" s="30"/>
      <c r="DUZ96" s="30"/>
      <c r="DVA96" s="30"/>
      <c r="DVB96" s="30"/>
      <c r="DVC96" s="30"/>
      <c r="DVD96" s="30"/>
      <c r="DVE96" s="30"/>
      <c r="DVF96" s="30"/>
      <c r="DVG96" s="30"/>
      <c r="DVH96" s="30"/>
      <c r="DVI96" s="30"/>
      <c r="DVJ96" s="30"/>
      <c r="DVK96" s="30"/>
      <c r="DVL96" s="30"/>
      <c r="DVM96" s="30"/>
      <c r="DVN96" s="30"/>
      <c r="DVO96" s="30"/>
      <c r="DVP96" s="30"/>
      <c r="DVQ96" s="30"/>
      <c r="DVR96" s="30"/>
      <c r="DVS96" s="30"/>
      <c r="DVT96" s="30"/>
      <c r="DVU96" s="30"/>
      <c r="DVV96" s="30"/>
      <c r="DVW96" s="30"/>
      <c r="DVX96" s="30"/>
      <c r="DVY96" s="30"/>
      <c r="DVZ96" s="30"/>
      <c r="DWA96" s="30"/>
      <c r="DWB96" s="30"/>
      <c r="DWC96" s="30"/>
      <c r="DWD96" s="30"/>
      <c r="DWE96" s="30"/>
      <c r="DWF96" s="30"/>
      <c r="DWG96" s="30"/>
      <c r="DWH96" s="30"/>
      <c r="DWI96" s="30"/>
      <c r="DWJ96" s="30"/>
      <c r="DWK96" s="30"/>
      <c r="DWL96" s="30"/>
      <c r="DWM96" s="30"/>
      <c r="DWN96" s="30"/>
      <c r="DWO96" s="30"/>
      <c r="DWP96" s="30"/>
      <c r="DWQ96" s="30"/>
      <c r="DWR96" s="30"/>
      <c r="DWS96" s="30"/>
      <c r="DWT96" s="30"/>
      <c r="DWU96" s="30"/>
      <c r="DWV96" s="30"/>
      <c r="DWW96" s="30"/>
      <c r="DWX96" s="30"/>
      <c r="DWY96" s="30"/>
      <c r="DWZ96" s="30"/>
      <c r="DXA96" s="30"/>
      <c r="DXB96" s="30"/>
      <c r="DXC96" s="30"/>
      <c r="DXD96" s="30"/>
      <c r="DXE96" s="30"/>
      <c r="DXF96" s="30"/>
      <c r="DXG96" s="30"/>
      <c r="DXH96" s="30"/>
      <c r="DXI96" s="30"/>
      <c r="DXJ96" s="30"/>
      <c r="DXK96" s="30"/>
      <c r="DXL96" s="30"/>
      <c r="DXM96" s="30"/>
      <c r="DXN96" s="30"/>
      <c r="DXO96" s="30"/>
      <c r="DXP96" s="30"/>
      <c r="DXQ96" s="30"/>
      <c r="DXR96" s="30"/>
      <c r="DXS96" s="30"/>
      <c r="DXT96" s="30"/>
      <c r="DXU96" s="30"/>
      <c r="DXV96" s="30"/>
      <c r="DXW96" s="30"/>
      <c r="DXX96" s="30"/>
      <c r="DXY96" s="30"/>
      <c r="DXZ96" s="30"/>
      <c r="DYA96" s="30"/>
      <c r="DYB96" s="30"/>
      <c r="DYC96" s="30"/>
      <c r="DYD96" s="30"/>
      <c r="DYE96" s="30"/>
      <c r="DYF96" s="30"/>
      <c r="DYG96" s="30"/>
      <c r="DYH96" s="30"/>
      <c r="DYI96" s="30"/>
      <c r="DYJ96" s="30"/>
      <c r="DYK96" s="30"/>
      <c r="DYL96" s="30"/>
      <c r="DYM96" s="30"/>
      <c r="DYN96" s="30"/>
      <c r="DYO96" s="30"/>
      <c r="DYP96" s="30"/>
      <c r="DYQ96" s="30"/>
      <c r="DYR96" s="30"/>
      <c r="DYS96" s="30"/>
      <c r="DYT96" s="30"/>
      <c r="DYU96" s="30"/>
      <c r="DYV96" s="30"/>
      <c r="DYW96" s="30"/>
      <c r="DYX96" s="30"/>
      <c r="DYY96" s="30"/>
      <c r="DYZ96" s="30"/>
      <c r="DZA96" s="30"/>
      <c r="DZB96" s="30"/>
      <c r="DZC96" s="30"/>
      <c r="DZD96" s="30"/>
      <c r="DZE96" s="30"/>
      <c r="DZF96" s="30"/>
      <c r="DZG96" s="30"/>
      <c r="DZH96" s="30"/>
      <c r="DZI96" s="30"/>
      <c r="DZJ96" s="30"/>
      <c r="DZK96" s="30"/>
      <c r="DZL96" s="30"/>
      <c r="DZM96" s="30"/>
      <c r="DZN96" s="30"/>
      <c r="DZO96" s="30"/>
      <c r="DZP96" s="30"/>
      <c r="DZQ96" s="30"/>
      <c r="DZR96" s="30"/>
      <c r="DZS96" s="30"/>
      <c r="DZT96" s="30"/>
      <c r="DZU96" s="30"/>
      <c r="DZV96" s="30"/>
      <c r="DZW96" s="30"/>
      <c r="DZX96" s="30"/>
      <c r="DZY96" s="30"/>
      <c r="DZZ96" s="30"/>
      <c r="EAA96" s="30"/>
      <c r="EAB96" s="30"/>
      <c r="EAC96" s="30"/>
      <c r="EAD96" s="30"/>
      <c r="EAE96" s="30"/>
      <c r="EAF96" s="30"/>
      <c r="EAG96" s="30"/>
      <c r="EAH96" s="30"/>
      <c r="EAI96" s="30"/>
      <c r="EAJ96" s="30"/>
      <c r="EAK96" s="30"/>
      <c r="EAL96" s="30"/>
      <c r="EAM96" s="30"/>
      <c r="EAN96" s="30"/>
      <c r="EAO96" s="30"/>
      <c r="EAP96" s="30"/>
      <c r="EAQ96" s="30"/>
      <c r="EAR96" s="30"/>
      <c r="EAS96" s="30"/>
      <c r="EAT96" s="30"/>
      <c r="EAU96" s="30"/>
      <c r="EAV96" s="30"/>
      <c r="EAW96" s="30"/>
      <c r="EAX96" s="30"/>
      <c r="EAY96" s="30"/>
      <c r="EAZ96" s="30"/>
      <c r="EBA96" s="30"/>
      <c r="EBB96" s="30"/>
      <c r="EBC96" s="30"/>
      <c r="EBD96" s="30"/>
      <c r="EBE96" s="30"/>
      <c r="EBF96" s="30"/>
      <c r="EBG96" s="30"/>
      <c r="EBH96" s="30"/>
      <c r="EBI96" s="30"/>
      <c r="EBJ96" s="30"/>
      <c r="EBK96" s="30"/>
      <c r="EBL96" s="30"/>
      <c r="EBM96" s="30"/>
      <c r="EBN96" s="30"/>
      <c r="EBO96" s="30"/>
      <c r="EBP96" s="30"/>
      <c r="EBQ96" s="30"/>
      <c r="EBR96" s="30"/>
      <c r="EBS96" s="30"/>
      <c r="EBT96" s="30"/>
      <c r="EBU96" s="30"/>
      <c r="EBV96" s="30"/>
      <c r="EBW96" s="30"/>
      <c r="EBX96" s="30"/>
      <c r="EBY96" s="30"/>
      <c r="EBZ96" s="30"/>
      <c r="ECA96" s="30"/>
      <c r="ECB96" s="30"/>
      <c r="ECC96" s="30"/>
      <c r="ECD96" s="30"/>
      <c r="ECE96" s="30"/>
      <c r="ECF96" s="30"/>
      <c r="ECG96" s="30"/>
      <c r="ECH96" s="30"/>
      <c r="ECI96" s="30"/>
      <c r="ECJ96" s="30"/>
      <c r="ECK96" s="30"/>
      <c r="ECL96" s="30"/>
      <c r="ECM96" s="30"/>
      <c r="ECN96" s="30"/>
      <c r="ECO96" s="30"/>
      <c r="ECP96" s="30"/>
      <c r="ECQ96" s="30"/>
      <c r="ECR96" s="30"/>
      <c r="ECS96" s="30"/>
      <c r="ECT96" s="30"/>
      <c r="ECU96" s="30"/>
      <c r="ECV96" s="30"/>
      <c r="ECW96" s="30"/>
      <c r="ECX96" s="30"/>
      <c r="ECY96" s="30"/>
      <c r="ECZ96" s="30"/>
      <c r="EDA96" s="30"/>
      <c r="EDB96" s="30"/>
      <c r="EDC96" s="30"/>
      <c r="EDD96" s="30"/>
      <c r="EDE96" s="30"/>
      <c r="EDF96" s="30"/>
      <c r="EDG96" s="30"/>
      <c r="EDH96" s="30"/>
      <c r="EDI96" s="30"/>
      <c r="EDJ96" s="30"/>
      <c r="EDK96" s="30"/>
      <c r="EDL96" s="30"/>
      <c r="EDM96" s="30"/>
      <c r="EDN96" s="30"/>
      <c r="EDO96" s="30"/>
      <c r="EDP96" s="30"/>
      <c r="EDQ96" s="30"/>
      <c r="EDR96" s="30"/>
      <c r="EDS96" s="30"/>
      <c r="EDT96" s="30"/>
      <c r="EDU96" s="30"/>
      <c r="EDV96" s="30"/>
      <c r="EDW96" s="30"/>
      <c r="EDX96" s="30"/>
      <c r="EDY96" s="30"/>
      <c r="EDZ96" s="30"/>
      <c r="EEA96" s="30"/>
      <c r="EEB96" s="30"/>
      <c r="EEC96" s="30"/>
      <c r="EED96" s="30"/>
      <c r="EEE96" s="30"/>
      <c r="EEF96" s="30"/>
      <c r="EEG96" s="30"/>
      <c r="EEH96" s="30"/>
      <c r="EEI96" s="30"/>
      <c r="EEJ96" s="30"/>
      <c r="EEK96" s="30"/>
      <c r="EEL96" s="30"/>
      <c r="EEM96" s="30"/>
      <c r="EEN96" s="30"/>
      <c r="EEO96" s="30"/>
      <c r="EEP96" s="30"/>
      <c r="EEQ96" s="30"/>
      <c r="EER96" s="30"/>
      <c r="EES96" s="30"/>
      <c r="EET96" s="30"/>
      <c r="EEU96" s="30"/>
      <c r="EEV96" s="30"/>
      <c r="EEW96" s="30"/>
      <c r="EEX96" s="30"/>
      <c r="EEY96" s="30"/>
      <c r="EEZ96" s="30"/>
      <c r="EFA96" s="30"/>
      <c r="EFB96" s="30"/>
      <c r="EFC96" s="30"/>
      <c r="EFD96" s="30"/>
      <c r="EFE96" s="30"/>
      <c r="EFF96" s="30"/>
      <c r="EFG96" s="30"/>
      <c r="EFH96" s="30"/>
      <c r="EFI96" s="30"/>
      <c r="EFJ96" s="30"/>
      <c r="EFK96" s="30"/>
      <c r="EFL96" s="30"/>
      <c r="EFM96" s="30"/>
      <c r="EFN96" s="30"/>
      <c r="EFO96" s="30"/>
      <c r="EFP96" s="30"/>
      <c r="EFQ96" s="30"/>
      <c r="EFR96" s="30"/>
      <c r="EFS96" s="30"/>
      <c r="EFT96" s="30"/>
      <c r="EFU96" s="30"/>
      <c r="EFV96" s="30"/>
      <c r="EFW96" s="30"/>
      <c r="EFX96" s="30"/>
      <c r="EFY96" s="30"/>
      <c r="EFZ96" s="30"/>
      <c r="EGA96" s="30"/>
      <c r="EGB96" s="30"/>
      <c r="EGC96" s="30"/>
      <c r="EGD96" s="30"/>
      <c r="EGE96" s="30"/>
      <c r="EGF96" s="30"/>
      <c r="EGG96" s="30"/>
      <c r="EGH96" s="30"/>
      <c r="EGI96" s="30"/>
      <c r="EGJ96" s="30"/>
      <c r="EGK96" s="30"/>
      <c r="EGL96" s="30"/>
      <c r="EGM96" s="30"/>
      <c r="EGN96" s="30"/>
      <c r="EGO96" s="30"/>
      <c r="EGP96" s="30"/>
      <c r="EGQ96" s="30"/>
      <c r="EGR96" s="30"/>
      <c r="EGS96" s="30"/>
      <c r="EGT96" s="30"/>
      <c r="EGU96" s="30"/>
      <c r="EGV96" s="30"/>
      <c r="EGW96" s="30"/>
      <c r="EGX96" s="30"/>
      <c r="EGY96" s="30"/>
      <c r="EGZ96" s="30"/>
      <c r="EHA96" s="30"/>
      <c r="EHB96" s="30"/>
      <c r="EHC96" s="30"/>
      <c r="EHD96" s="30"/>
      <c r="EHE96" s="30"/>
      <c r="EHF96" s="30"/>
      <c r="EHG96" s="30"/>
      <c r="EHH96" s="30"/>
      <c r="EHI96" s="30"/>
      <c r="EHJ96" s="30"/>
      <c r="EHK96" s="30"/>
      <c r="EHL96" s="30"/>
      <c r="EHM96" s="30"/>
      <c r="EHN96" s="30"/>
      <c r="EHO96" s="30"/>
      <c r="EHP96" s="30"/>
      <c r="EHQ96" s="30"/>
      <c r="EHR96" s="30"/>
      <c r="EHS96" s="30"/>
      <c r="EHT96" s="30"/>
      <c r="EHU96" s="30"/>
      <c r="EHV96" s="30"/>
      <c r="EHW96" s="30"/>
      <c r="EHX96" s="30"/>
      <c r="EHY96" s="30"/>
      <c r="EHZ96" s="30"/>
      <c r="EIA96" s="30"/>
      <c r="EIB96" s="30"/>
      <c r="EIC96" s="30"/>
      <c r="EID96" s="30"/>
      <c r="EIE96" s="30"/>
      <c r="EIF96" s="30"/>
      <c r="EIG96" s="30"/>
      <c r="EIH96" s="30"/>
      <c r="EII96" s="30"/>
      <c r="EIJ96" s="30"/>
      <c r="EIK96" s="30"/>
      <c r="EIL96" s="30"/>
      <c r="EIM96" s="30"/>
      <c r="EIN96" s="30"/>
      <c r="EIO96" s="30"/>
      <c r="EIP96" s="30"/>
      <c r="EIQ96" s="30"/>
      <c r="EIR96" s="30"/>
      <c r="EIS96" s="30"/>
      <c r="EIT96" s="30"/>
      <c r="EIU96" s="30"/>
      <c r="EIV96" s="30"/>
      <c r="EIW96" s="30"/>
      <c r="EIX96" s="30"/>
      <c r="EIY96" s="30"/>
      <c r="EIZ96" s="30"/>
      <c r="EJA96" s="30"/>
      <c r="EJB96" s="30"/>
      <c r="EJC96" s="30"/>
      <c r="EJD96" s="30"/>
      <c r="EJE96" s="30"/>
      <c r="EJF96" s="30"/>
      <c r="EJG96" s="30"/>
      <c r="EJH96" s="30"/>
      <c r="EJI96" s="30"/>
      <c r="EJJ96" s="30"/>
      <c r="EJK96" s="30"/>
      <c r="EJL96" s="30"/>
      <c r="EJM96" s="30"/>
      <c r="EJN96" s="30"/>
      <c r="EJO96" s="30"/>
      <c r="EJP96" s="30"/>
      <c r="EJQ96" s="30"/>
      <c r="EJR96" s="30"/>
      <c r="EJS96" s="30"/>
      <c r="EJT96" s="30"/>
      <c r="EJU96" s="30"/>
      <c r="EJV96" s="30"/>
      <c r="EJW96" s="30"/>
      <c r="EJX96" s="30"/>
      <c r="EJY96" s="30"/>
      <c r="EJZ96" s="30"/>
      <c r="EKA96" s="30"/>
      <c r="EKB96" s="30"/>
      <c r="EKC96" s="30"/>
      <c r="EKD96" s="30"/>
      <c r="EKE96" s="30"/>
      <c r="EKF96" s="30"/>
      <c r="EKG96" s="30"/>
      <c r="EKH96" s="30"/>
      <c r="EKI96" s="30"/>
      <c r="EKJ96" s="30"/>
      <c r="EKK96" s="30"/>
      <c r="EKL96" s="30"/>
      <c r="EKM96" s="30"/>
      <c r="EKN96" s="30"/>
      <c r="EKO96" s="30"/>
      <c r="EKP96" s="30"/>
      <c r="EKQ96" s="30"/>
      <c r="EKR96" s="30"/>
      <c r="EKS96" s="30"/>
      <c r="EKT96" s="30"/>
      <c r="EKU96" s="30"/>
      <c r="EKV96" s="30"/>
      <c r="EKW96" s="30"/>
      <c r="EKX96" s="30"/>
      <c r="EKY96" s="30"/>
      <c r="EKZ96" s="30"/>
      <c r="ELA96" s="30"/>
      <c r="ELB96" s="30"/>
      <c r="ELC96" s="30"/>
      <c r="ELD96" s="30"/>
      <c r="ELE96" s="30"/>
      <c r="ELF96" s="30"/>
      <c r="ELG96" s="30"/>
      <c r="ELH96" s="30"/>
      <c r="ELI96" s="30"/>
      <c r="ELJ96" s="30"/>
      <c r="ELK96" s="30"/>
      <c r="ELL96" s="30"/>
      <c r="ELM96" s="30"/>
      <c r="ELN96" s="30"/>
      <c r="ELO96" s="30"/>
      <c r="ELP96" s="30"/>
      <c r="ELQ96" s="30"/>
      <c r="ELR96" s="30"/>
      <c r="ELS96" s="30"/>
      <c r="ELT96" s="30"/>
      <c r="ELU96" s="30"/>
      <c r="ELV96" s="30"/>
      <c r="ELW96" s="30"/>
      <c r="ELX96" s="30"/>
      <c r="ELY96" s="30"/>
      <c r="ELZ96" s="30"/>
      <c r="EMA96" s="30"/>
      <c r="EMB96" s="30"/>
      <c r="EMC96" s="30"/>
      <c r="EMD96" s="30"/>
      <c r="EME96" s="30"/>
      <c r="EMF96" s="30"/>
      <c r="EMG96" s="30"/>
      <c r="EMH96" s="30"/>
      <c r="EMI96" s="30"/>
      <c r="EMJ96" s="30"/>
      <c r="EMK96" s="30"/>
      <c r="EML96" s="30"/>
      <c r="EMM96" s="30"/>
      <c r="EMN96" s="30"/>
      <c r="EMO96" s="30"/>
      <c r="EMP96" s="30"/>
      <c r="EMQ96" s="30"/>
      <c r="EMR96" s="30"/>
      <c r="EMS96" s="30"/>
      <c r="EMT96" s="30"/>
      <c r="EMU96" s="30"/>
      <c r="EMV96" s="30"/>
      <c r="EMW96" s="30"/>
      <c r="EMX96" s="30"/>
      <c r="EMY96" s="30"/>
      <c r="EMZ96" s="30"/>
      <c r="ENA96" s="30"/>
      <c r="ENB96" s="30"/>
      <c r="ENC96" s="30"/>
      <c r="END96" s="30"/>
      <c r="ENE96" s="30"/>
      <c r="ENF96" s="30"/>
      <c r="ENG96" s="30"/>
      <c r="ENH96" s="30"/>
      <c r="ENI96" s="30"/>
      <c r="ENJ96" s="30"/>
      <c r="ENK96" s="30"/>
      <c r="ENL96" s="30"/>
      <c r="ENM96" s="30"/>
      <c r="ENN96" s="30"/>
      <c r="ENO96" s="30"/>
      <c r="ENP96" s="30"/>
      <c r="ENQ96" s="30"/>
      <c r="ENR96" s="30"/>
      <c r="ENS96" s="30"/>
      <c r="ENT96" s="30"/>
      <c r="ENU96" s="30"/>
      <c r="ENV96" s="30"/>
      <c r="ENW96" s="30"/>
      <c r="ENX96" s="30"/>
      <c r="ENY96" s="30"/>
      <c r="ENZ96" s="30"/>
      <c r="EOA96" s="30"/>
      <c r="EOB96" s="30"/>
      <c r="EOC96" s="30"/>
      <c r="EOD96" s="30"/>
      <c r="EOE96" s="30"/>
      <c r="EOF96" s="30"/>
      <c r="EOG96" s="30"/>
      <c r="EOH96" s="30"/>
      <c r="EOI96" s="30"/>
      <c r="EOJ96" s="30"/>
      <c r="EOK96" s="30"/>
      <c r="EOL96" s="30"/>
      <c r="EOM96" s="30"/>
      <c r="EON96" s="30"/>
      <c r="EOO96" s="30"/>
      <c r="EOP96" s="30"/>
      <c r="EOQ96" s="30"/>
      <c r="EOR96" s="30"/>
      <c r="EOS96" s="30"/>
      <c r="EOT96" s="30"/>
      <c r="EOU96" s="30"/>
      <c r="EOV96" s="30"/>
      <c r="EOW96" s="30"/>
      <c r="EOX96" s="30"/>
      <c r="EOY96" s="30"/>
      <c r="EOZ96" s="30"/>
      <c r="EPA96" s="30"/>
      <c r="EPB96" s="30"/>
      <c r="EPC96" s="30"/>
      <c r="EPD96" s="30"/>
      <c r="EPE96" s="30"/>
      <c r="EPF96" s="30"/>
      <c r="EPG96" s="30"/>
      <c r="EPH96" s="30"/>
      <c r="EPI96" s="30"/>
      <c r="EPJ96" s="30"/>
      <c r="EPK96" s="30"/>
      <c r="EPL96" s="30"/>
      <c r="EPM96" s="30"/>
      <c r="EPN96" s="30"/>
      <c r="EPO96" s="30"/>
      <c r="EPP96" s="30"/>
      <c r="EPQ96" s="30"/>
      <c r="EPR96" s="30"/>
      <c r="EPS96" s="30"/>
      <c r="EPT96" s="30"/>
      <c r="EPU96" s="30"/>
      <c r="EPV96" s="30"/>
      <c r="EPW96" s="30"/>
      <c r="EPX96" s="30"/>
      <c r="EPY96" s="30"/>
      <c r="EPZ96" s="30"/>
      <c r="EQA96" s="30"/>
      <c r="EQB96" s="30"/>
      <c r="EQC96" s="30"/>
      <c r="EQD96" s="30"/>
      <c r="EQE96" s="30"/>
      <c r="EQF96" s="30"/>
      <c r="EQG96" s="30"/>
      <c r="EQH96" s="30"/>
      <c r="EQI96" s="30"/>
      <c r="EQJ96" s="30"/>
      <c r="EQK96" s="30"/>
      <c r="EQL96" s="30"/>
      <c r="EQM96" s="30"/>
      <c r="EQN96" s="30"/>
      <c r="EQO96" s="30"/>
      <c r="EQP96" s="30"/>
      <c r="EQQ96" s="30"/>
      <c r="EQR96" s="30"/>
      <c r="EQS96" s="30"/>
      <c r="EQT96" s="30"/>
      <c r="EQU96" s="30"/>
      <c r="EQV96" s="30"/>
      <c r="EQW96" s="30"/>
      <c r="EQX96" s="30"/>
      <c r="EQY96" s="30"/>
      <c r="EQZ96" s="30"/>
      <c r="ERA96" s="30"/>
      <c r="ERB96" s="30"/>
      <c r="ERC96" s="30"/>
      <c r="ERD96" s="30"/>
      <c r="ERE96" s="30"/>
      <c r="ERF96" s="30"/>
      <c r="ERG96" s="30"/>
      <c r="ERH96" s="30"/>
      <c r="ERI96" s="30"/>
      <c r="ERJ96" s="30"/>
      <c r="ERK96" s="30"/>
      <c r="ERL96" s="30"/>
      <c r="ERM96" s="30"/>
      <c r="ERN96" s="30"/>
      <c r="ERO96" s="30"/>
      <c r="ERP96" s="30"/>
      <c r="ERQ96" s="30"/>
      <c r="ERR96" s="30"/>
      <c r="ERS96" s="30"/>
      <c r="ERT96" s="30"/>
      <c r="ERU96" s="30"/>
      <c r="ERV96" s="30"/>
      <c r="ERW96" s="30"/>
      <c r="ERX96" s="30"/>
      <c r="ERY96" s="30"/>
      <c r="ERZ96" s="30"/>
      <c r="ESA96" s="30"/>
      <c r="ESB96" s="30"/>
      <c r="ESC96" s="30"/>
      <c r="ESD96" s="30"/>
      <c r="ESE96" s="30"/>
      <c r="ESF96" s="30"/>
      <c r="ESG96" s="30"/>
      <c r="ESH96" s="30"/>
      <c r="ESI96" s="30"/>
      <c r="ESJ96" s="30"/>
      <c r="ESK96" s="30"/>
      <c r="ESL96" s="30"/>
      <c r="ESM96" s="30"/>
      <c r="ESN96" s="30"/>
      <c r="ESO96" s="30"/>
      <c r="ESP96" s="30"/>
      <c r="ESQ96" s="30"/>
      <c r="ESR96" s="30"/>
      <c r="ESS96" s="30"/>
      <c r="EST96" s="30"/>
      <c r="ESU96" s="30"/>
      <c r="ESV96" s="30"/>
      <c r="ESW96" s="30"/>
      <c r="ESX96" s="30"/>
      <c r="ESY96" s="30"/>
      <c r="ESZ96" s="30"/>
      <c r="ETA96" s="30"/>
      <c r="ETB96" s="30"/>
      <c r="ETC96" s="30"/>
      <c r="ETD96" s="30"/>
      <c r="ETE96" s="30"/>
      <c r="ETF96" s="30"/>
      <c r="ETG96" s="30"/>
      <c r="ETH96" s="30"/>
      <c r="ETI96" s="30"/>
      <c r="ETJ96" s="30"/>
      <c r="ETK96" s="30"/>
      <c r="ETL96" s="30"/>
      <c r="ETM96" s="30"/>
      <c r="ETN96" s="30"/>
      <c r="ETO96" s="30"/>
      <c r="ETP96" s="30"/>
      <c r="ETQ96" s="30"/>
      <c r="ETR96" s="30"/>
      <c r="ETS96" s="30"/>
      <c r="ETT96" s="30"/>
      <c r="ETU96" s="30"/>
      <c r="ETV96" s="30"/>
      <c r="ETW96" s="30"/>
      <c r="ETX96" s="30"/>
      <c r="ETY96" s="30"/>
      <c r="ETZ96" s="30"/>
      <c r="EUA96" s="30"/>
      <c r="EUB96" s="30"/>
      <c r="EUC96" s="30"/>
      <c r="EUD96" s="30"/>
      <c r="EUE96" s="30"/>
      <c r="EUF96" s="30"/>
      <c r="EUG96" s="30"/>
      <c r="EUH96" s="30"/>
      <c r="EUI96" s="30"/>
      <c r="EUJ96" s="30"/>
      <c r="EUK96" s="30"/>
      <c r="EUL96" s="30"/>
      <c r="EUM96" s="30"/>
      <c r="EUN96" s="30"/>
      <c r="EUO96" s="30"/>
      <c r="EUP96" s="30"/>
      <c r="EUQ96" s="30"/>
      <c r="EUR96" s="30"/>
      <c r="EUS96" s="30"/>
      <c r="EUT96" s="30"/>
      <c r="EUU96" s="30"/>
      <c r="EUV96" s="30"/>
      <c r="EUW96" s="30"/>
      <c r="EUX96" s="30"/>
      <c r="EUY96" s="30"/>
      <c r="EUZ96" s="30"/>
      <c r="EVA96" s="30"/>
      <c r="EVB96" s="30"/>
      <c r="EVC96" s="30"/>
      <c r="EVD96" s="30"/>
      <c r="EVE96" s="30"/>
      <c r="EVF96" s="30"/>
      <c r="EVG96" s="30"/>
      <c r="EVH96" s="30"/>
      <c r="EVI96" s="30"/>
      <c r="EVJ96" s="30"/>
      <c r="EVK96" s="30"/>
      <c r="EVL96" s="30"/>
      <c r="EVM96" s="30"/>
      <c r="EVN96" s="30"/>
      <c r="EVO96" s="30"/>
      <c r="EVP96" s="30"/>
      <c r="EVQ96" s="30"/>
      <c r="EVR96" s="30"/>
      <c r="EVS96" s="30"/>
      <c r="EVT96" s="30"/>
      <c r="EVU96" s="30"/>
      <c r="EVV96" s="30"/>
      <c r="EVW96" s="30"/>
      <c r="EVX96" s="30"/>
      <c r="EVY96" s="30"/>
      <c r="EVZ96" s="30"/>
      <c r="EWA96" s="30"/>
      <c r="EWB96" s="30"/>
      <c r="EWC96" s="30"/>
      <c r="EWD96" s="30"/>
      <c r="EWE96" s="30"/>
      <c r="EWF96" s="30"/>
      <c r="EWG96" s="30"/>
      <c r="EWH96" s="30"/>
      <c r="EWI96" s="30"/>
      <c r="EWJ96" s="30"/>
      <c r="EWK96" s="30"/>
      <c r="EWL96" s="30"/>
      <c r="EWM96" s="30"/>
      <c r="EWN96" s="30"/>
      <c r="EWO96" s="30"/>
      <c r="EWP96" s="30"/>
      <c r="EWQ96" s="30"/>
      <c r="EWR96" s="30"/>
      <c r="EWS96" s="30"/>
      <c r="EWT96" s="30"/>
      <c r="EWU96" s="30"/>
      <c r="EWV96" s="30"/>
      <c r="EWW96" s="30"/>
      <c r="EWX96" s="30"/>
      <c r="EWY96" s="30"/>
      <c r="EWZ96" s="30"/>
      <c r="EXA96" s="30"/>
      <c r="EXB96" s="30"/>
      <c r="EXC96" s="30"/>
      <c r="EXD96" s="30"/>
      <c r="EXE96" s="30"/>
      <c r="EXF96" s="30"/>
      <c r="EXG96" s="30"/>
      <c r="EXH96" s="30"/>
      <c r="EXI96" s="30"/>
      <c r="EXJ96" s="30"/>
      <c r="EXK96" s="30"/>
      <c r="EXL96" s="30"/>
      <c r="EXM96" s="30"/>
      <c r="EXN96" s="30"/>
      <c r="EXO96" s="30"/>
      <c r="EXP96" s="30"/>
      <c r="EXQ96" s="30"/>
      <c r="EXR96" s="30"/>
      <c r="EXS96" s="30"/>
      <c r="EXT96" s="30"/>
      <c r="EXU96" s="30"/>
      <c r="EXV96" s="30"/>
      <c r="EXW96" s="30"/>
      <c r="EXX96" s="30"/>
      <c r="EXY96" s="30"/>
      <c r="EXZ96" s="30"/>
      <c r="EYA96" s="30"/>
      <c r="EYB96" s="30"/>
      <c r="EYC96" s="30"/>
      <c r="EYD96" s="30"/>
      <c r="EYE96" s="30"/>
      <c r="EYF96" s="30"/>
      <c r="EYG96" s="30"/>
      <c r="EYH96" s="30"/>
      <c r="EYI96" s="30"/>
      <c r="EYJ96" s="30"/>
      <c r="EYK96" s="30"/>
      <c r="EYL96" s="30"/>
      <c r="EYM96" s="30"/>
      <c r="EYN96" s="30"/>
      <c r="EYO96" s="30"/>
      <c r="EYP96" s="30"/>
      <c r="EYQ96" s="30"/>
      <c r="EYR96" s="30"/>
      <c r="EYS96" s="30"/>
      <c r="EYT96" s="30"/>
      <c r="EYU96" s="30"/>
      <c r="EYV96" s="30"/>
      <c r="EYW96" s="30"/>
      <c r="EYX96" s="30"/>
      <c r="EYY96" s="30"/>
      <c r="EYZ96" s="30"/>
      <c r="EZA96" s="30"/>
      <c r="EZB96" s="30"/>
      <c r="EZC96" s="30"/>
      <c r="EZD96" s="30"/>
      <c r="EZE96" s="30"/>
      <c r="EZF96" s="30"/>
      <c r="EZG96" s="30"/>
      <c r="EZH96" s="30"/>
      <c r="EZI96" s="30"/>
      <c r="EZJ96" s="30"/>
      <c r="EZK96" s="30"/>
      <c r="EZL96" s="30"/>
      <c r="EZM96" s="30"/>
      <c r="EZN96" s="30"/>
      <c r="EZO96" s="30"/>
      <c r="EZP96" s="30"/>
      <c r="EZQ96" s="30"/>
      <c r="EZR96" s="30"/>
      <c r="EZS96" s="30"/>
      <c r="EZT96" s="30"/>
      <c r="EZU96" s="30"/>
      <c r="EZV96" s="30"/>
      <c r="EZW96" s="30"/>
      <c r="EZX96" s="30"/>
      <c r="EZY96" s="30"/>
      <c r="EZZ96" s="30"/>
      <c r="FAA96" s="30"/>
      <c r="FAB96" s="30"/>
      <c r="FAC96" s="30"/>
      <c r="FAD96" s="30"/>
      <c r="FAE96" s="30"/>
      <c r="FAF96" s="30"/>
      <c r="FAG96" s="30"/>
      <c r="FAH96" s="30"/>
      <c r="FAI96" s="30"/>
      <c r="FAJ96" s="30"/>
      <c r="FAK96" s="30"/>
      <c r="FAL96" s="30"/>
      <c r="FAM96" s="30"/>
      <c r="FAN96" s="30"/>
      <c r="FAO96" s="30"/>
      <c r="FAP96" s="30"/>
      <c r="FAQ96" s="30"/>
      <c r="FAR96" s="30"/>
      <c r="FAS96" s="30"/>
      <c r="FAT96" s="30"/>
      <c r="FAU96" s="30"/>
      <c r="FAV96" s="30"/>
      <c r="FAW96" s="30"/>
      <c r="FAX96" s="30"/>
      <c r="FAY96" s="30"/>
      <c r="FAZ96" s="30"/>
      <c r="FBA96" s="30"/>
      <c r="FBB96" s="30"/>
      <c r="FBC96" s="30"/>
      <c r="FBD96" s="30"/>
      <c r="FBE96" s="30"/>
      <c r="FBF96" s="30"/>
      <c r="FBG96" s="30"/>
      <c r="FBH96" s="30"/>
      <c r="FBI96" s="30"/>
      <c r="FBJ96" s="30"/>
      <c r="FBK96" s="30"/>
      <c r="FBL96" s="30"/>
      <c r="FBM96" s="30"/>
      <c r="FBN96" s="30"/>
      <c r="FBO96" s="30"/>
      <c r="FBP96" s="30"/>
      <c r="FBQ96" s="30"/>
      <c r="FBR96" s="30"/>
      <c r="FBS96" s="30"/>
      <c r="FBT96" s="30"/>
      <c r="FBU96" s="30"/>
      <c r="FBV96" s="30"/>
      <c r="FBW96" s="30"/>
      <c r="FBX96" s="30"/>
      <c r="FBY96" s="30"/>
      <c r="FBZ96" s="30"/>
      <c r="FCA96" s="30"/>
      <c r="FCB96" s="30"/>
      <c r="FCC96" s="30"/>
      <c r="FCD96" s="30"/>
      <c r="FCE96" s="30"/>
      <c r="FCF96" s="30"/>
      <c r="FCG96" s="30"/>
      <c r="FCH96" s="30"/>
      <c r="FCI96" s="30"/>
      <c r="FCJ96" s="30"/>
      <c r="FCK96" s="30"/>
      <c r="FCL96" s="30"/>
      <c r="FCM96" s="30"/>
      <c r="FCN96" s="30"/>
      <c r="FCO96" s="30"/>
      <c r="FCP96" s="30"/>
      <c r="FCQ96" s="30"/>
      <c r="FCR96" s="30"/>
      <c r="FCS96" s="30"/>
      <c r="FCT96" s="30"/>
      <c r="FCU96" s="30"/>
      <c r="FCV96" s="30"/>
      <c r="FCW96" s="30"/>
      <c r="FCX96" s="30"/>
      <c r="FCY96" s="30"/>
      <c r="FCZ96" s="30"/>
      <c r="FDA96" s="30"/>
      <c r="FDB96" s="30"/>
      <c r="FDC96" s="30"/>
      <c r="FDD96" s="30"/>
      <c r="FDE96" s="30"/>
      <c r="FDF96" s="30"/>
      <c r="FDG96" s="30"/>
      <c r="FDH96" s="30"/>
      <c r="FDI96" s="30"/>
      <c r="FDJ96" s="30"/>
      <c r="FDK96" s="30"/>
      <c r="FDL96" s="30"/>
      <c r="FDM96" s="30"/>
      <c r="FDN96" s="30"/>
      <c r="FDO96" s="30"/>
      <c r="FDP96" s="30"/>
      <c r="FDQ96" s="30"/>
      <c r="FDR96" s="30"/>
      <c r="FDS96" s="30"/>
      <c r="FDT96" s="30"/>
      <c r="FDU96" s="30"/>
      <c r="FDV96" s="30"/>
      <c r="FDW96" s="30"/>
      <c r="FDX96" s="30"/>
      <c r="FDY96" s="30"/>
      <c r="FDZ96" s="30"/>
      <c r="FEA96" s="30"/>
      <c r="FEB96" s="30"/>
      <c r="FEC96" s="30"/>
      <c r="FED96" s="30"/>
      <c r="FEE96" s="30"/>
      <c r="FEF96" s="30"/>
      <c r="FEG96" s="30"/>
      <c r="FEH96" s="30"/>
      <c r="FEI96" s="30"/>
      <c r="FEJ96" s="30"/>
      <c r="FEK96" s="30"/>
      <c r="FEL96" s="30"/>
      <c r="FEM96" s="30"/>
      <c r="FEN96" s="30"/>
      <c r="FEO96" s="30"/>
      <c r="FEP96" s="30"/>
      <c r="FEQ96" s="30"/>
      <c r="FER96" s="30"/>
      <c r="FES96" s="30"/>
      <c r="FET96" s="30"/>
      <c r="FEU96" s="30"/>
      <c r="FEV96" s="30"/>
      <c r="FEW96" s="30"/>
      <c r="FEX96" s="30"/>
      <c r="FEY96" s="30"/>
      <c r="FEZ96" s="30"/>
      <c r="FFA96" s="30"/>
      <c r="FFB96" s="30"/>
      <c r="FFC96" s="30"/>
      <c r="FFD96" s="30"/>
      <c r="FFE96" s="30"/>
      <c r="FFF96" s="30"/>
      <c r="FFG96" s="30"/>
      <c r="FFH96" s="30"/>
      <c r="FFI96" s="30"/>
      <c r="FFJ96" s="30"/>
      <c r="FFK96" s="30"/>
      <c r="FFL96" s="30"/>
      <c r="FFM96" s="30"/>
      <c r="FFN96" s="30"/>
      <c r="FFO96" s="30"/>
      <c r="FFP96" s="30"/>
      <c r="FFQ96" s="30"/>
      <c r="FFR96" s="30"/>
      <c r="FFS96" s="30"/>
      <c r="FFT96" s="30"/>
      <c r="FFU96" s="30"/>
      <c r="FFV96" s="30"/>
      <c r="FFW96" s="30"/>
      <c r="FFX96" s="30"/>
      <c r="FFY96" s="30"/>
      <c r="FFZ96" s="30"/>
      <c r="FGA96" s="30"/>
      <c r="FGB96" s="30"/>
      <c r="FGC96" s="30"/>
      <c r="FGD96" s="30"/>
      <c r="FGE96" s="30"/>
      <c r="FGF96" s="30"/>
      <c r="FGG96" s="30"/>
      <c r="FGH96" s="30"/>
      <c r="FGI96" s="30"/>
      <c r="FGJ96" s="30"/>
      <c r="FGK96" s="30"/>
      <c r="FGL96" s="30"/>
      <c r="FGM96" s="30"/>
      <c r="FGN96" s="30"/>
      <c r="FGO96" s="30"/>
      <c r="FGP96" s="30"/>
      <c r="FGQ96" s="30"/>
      <c r="FGR96" s="30"/>
      <c r="FGS96" s="30"/>
      <c r="FGT96" s="30"/>
      <c r="FGU96" s="30"/>
      <c r="FGV96" s="30"/>
      <c r="FGW96" s="30"/>
      <c r="FGX96" s="30"/>
      <c r="FGY96" s="30"/>
      <c r="FGZ96" s="30"/>
      <c r="FHA96" s="30"/>
      <c r="FHB96" s="30"/>
      <c r="FHC96" s="30"/>
      <c r="FHD96" s="30"/>
      <c r="FHE96" s="30"/>
      <c r="FHF96" s="30"/>
      <c r="FHG96" s="30"/>
      <c r="FHH96" s="30"/>
      <c r="FHI96" s="30"/>
      <c r="FHJ96" s="30"/>
      <c r="FHK96" s="30"/>
      <c r="FHL96" s="30"/>
      <c r="FHM96" s="30"/>
      <c r="FHN96" s="30"/>
      <c r="FHO96" s="30"/>
      <c r="FHP96" s="30"/>
      <c r="FHQ96" s="30"/>
      <c r="FHR96" s="30"/>
      <c r="FHS96" s="30"/>
      <c r="FHT96" s="30"/>
      <c r="FHU96" s="30"/>
      <c r="FHV96" s="30"/>
      <c r="FHW96" s="30"/>
      <c r="FHX96" s="30"/>
      <c r="FHY96" s="30"/>
      <c r="FHZ96" s="30"/>
      <c r="FIA96" s="30"/>
      <c r="FIB96" s="30"/>
      <c r="FIC96" s="30"/>
      <c r="FID96" s="30"/>
      <c r="FIE96" s="30"/>
      <c r="FIF96" s="30"/>
      <c r="FIG96" s="30"/>
      <c r="FIH96" s="30"/>
      <c r="FII96" s="30"/>
      <c r="FIJ96" s="30"/>
      <c r="FIK96" s="30"/>
      <c r="FIL96" s="30"/>
      <c r="FIM96" s="30"/>
      <c r="FIN96" s="30"/>
      <c r="FIO96" s="30"/>
      <c r="FIP96" s="30"/>
      <c r="FIQ96" s="30"/>
      <c r="FIR96" s="30"/>
      <c r="FIS96" s="30"/>
      <c r="FIT96" s="30"/>
      <c r="FIU96" s="30"/>
      <c r="FIV96" s="30"/>
      <c r="FIW96" s="30"/>
      <c r="FIX96" s="30"/>
      <c r="FIY96" s="30"/>
      <c r="FIZ96" s="30"/>
      <c r="FJA96" s="30"/>
      <c r="FJB96" s="30"/>
      <c r="FJC96" s="30"/>
      <c r="FJD96" s="30"/>
      <c r="FJE96" s="30"/>
      <c r="FJF96" s="30"/>
      <c r="FJG96" s="30"/>
      <c r="FJH96" s="30"/>
      <c r="FJI96" s="30"/>
      <c r="FJJ96" s="30"/>
      <c r="FJK96" s="30"/>
      <c r="FJL96" s="30"/>
      <c r="FJM96" s="30"/>
      <c r="FJN96" s="30"/>
      <c r="FJO96" s="30"/>
      <c r="FJP96" s="30"/>
      <c r="FJQ96" s="30"/>
      <c r="FJR96" s="30"/>
      <c r="FJS96" s="30"/>
      <c r="FJT96" s="30"/>
      <c r="FJU96" s="30"/>
      <c r="FJV96" s="30"/>
      <c r="FJW96" s="30"/>
      <c r="FJX96" s="30"/>
      <c r="FJY96" s="30"/>
      <c r="FJZ96" s="30"/>
      <c r="FKA96" s="30"/>
      <c r="FKB96" s="30"/>
      <c r="FKC96" s="30"/>
      <c r="FKD96" s="30"/>
      <c r="FKE96" s="30"/>
      <c r="FKF96" s="30"/>
      <c r="FKG96" s="30"/>
      <c r="FKH96" s="30"/>
      <c r="FKI96" s="30"/>
      <c r="FKJ96" s="30"/>
      <c r="FKK96" s="30"/>
      <c r="FKL96" s="30"/>
      <c r="FKM96" s="30"/>
      <c r="FKN96" s="30"/>
      <c r="FKO96" s="30"/>
      <c r="FKP96" s="30"/>
      <c r="FKQ96" s="30"/>
      <c r="FKR96" s="30"/>
      <c r="FKS96" s="30"/>
      <c r="FKT96" s="30"/>
      <c r="FKU96" s="30"/>
      <c r="FKV96" s="30"/>
      <c r="FKW96" s="30"/>
      <c r="FKX96" s="30"/>
      <c r="FKY96" s="30"/>
      <c r="FKZ96" s="30"/>
      <c r="FLA96" s="30"/>
      <c r="FLB96" s="30"/>
      <c r="FLC96" s="30"/>
      <c r="FLD96" s="30"/>
      <c r="FLE96" s="30"/>
      <c r="FLF96" s="30"/>
      <c r="FLG96" s="30"/>
      <c r="FLH96" s="30"/>
      <c r="FLI96" s="30"/>
      <c r="FLJ96" s="30"/>
      <c r="FLK96" s="30"/>
      <c r="FLL96" s="30"/>
      <c r="FLM96" s="30"/>
      <c r="FLN96" s="30"/>
      <c r="FLO96" s="30"/>
      <c r="FLP96" s="30"/>
      <c r="FLQ96" s="30"/>
      <c r="FLR96" s="30"/>
      <c r="FLS96" s="30"/>
      <c r="FLT96" s="30"/>
      <c r="FLU96" s="30"/>
      <c r="FLV96" s="30"/>
      <c r="FLW96" s="30"/>
      <c r="FLX96" s="30"/>
      <c r="FLY96" s="30"/>
      <c r="FLZ96" s="30"/>
      <c r="FMA96" s="30"/>
      <c r="FMB96" s="30"/>
      <c r="FMC96" s="30"/>
      <c r="FMD96" s="30"/>
      <c r="FME96" s="30"/>
      <c r="FMF96" s="30"/>
      <c r="FMG96" s="30"/>
      <c r="FMH96" s="30"/>
      <c r="FMI96" s="30"/>
      <c r="FMJ96" s="30"/>
      <c r="FMK96" s="30"/>
      <c r="FML96" s="30"/>
      <c r="FMM96" s="30"/>
      <c r="FMN96" s="30"/>
      <c r="FMO96" s="30"/>
      <c r="FMP96" s="30"/>
      <c r="FMQ96" s="30"/>
      <c r="FMR96" s="30"/>
      <c r="FMS96" s="30"/>
      <c r="FMT96" s="30"/>
      <c r="FMU96" s="30"/>
      <c r="FMV96" s="30"/>
      <c r="FMW96" s="30"/>
      <c r="FMX96" s="30"/>
      <c r="FMY96" s="30"/>
      <c r="FMZ96" s="30"/>
      <c r="FNA96" s="30"/>
      <c r="FNB96" s="30"/>
      <c r="FNC96" s="30"/>
      <c r="FND96" s="30"/>
      <c r="FNE96" s="30"/>
      <c r="FNF96" s="30"/>
      <c r="FNG96" s="30"/>
      <c r="FNH96" s="30"/>
      <c r="FNI96" s="30"/>
      <c r="FNJ96" s="30"/>
      <c r="FNK96" s="30"/>
      <c r="FNL96" s="30"/>
      <c r="FNM96" s="30"/>
      <c r="FNN96" s="30"/>
      <c r="FNO96" s="30"/>
      <c r="FNP96" s="30"/>
      <c r="FNQ96" s="30"/>
      <c r="FNR96" s="30"/>
      <c r="FNS96" s="30"/>
      <c r="FNT96" s="30"/>
      <c r="FNU96" s="30"/>
      <c r="FNV96" s="30"/>
      <c r="FNW96" s="30"/>
      <c r="FNX96" s="30"/>
      <c r="FNY96" s="30"/>
      <c r="FNZ96" s="30"/>
      <c r="FOA96" s="30"/>
      <c r="FOB96" s="30"/>
      <c r="FOC96" s="30"/>
      <c r="FOD96" s="30"/>
      <c r="FOE96" s="30"/>
      <c r="FOF96" s="30"/>
      <c r="FOG96" s="30"/>
      <c r="FOH96" s="30"/>
      <c r="FOI96" s="30"/>
      <c r="FOJ96" s="30"/>
      <c r="FOK96" s="30"/>
      <c r="FOL96" s="30"/>
      <c r="FOM96" s="30"/>
      <c r="FON96" s="30"/>
      <c r="FOO96" s="30"/>
      <c r="FOP96" s="30"/>
      <c r="FOQ96" s="30"/>
      <c r="FOR96" s="30"/>
      <c r="FOS96" s="30"/>
      <c r="FOT96" s="30"/>
      <c r="FOU96" s="30"/>
      <c r="FOV96" s="30"/>
      <c r="FOW96" s="30"/>
      <c r="FOX96" s="30"/>
      <c r="FOY96" s="30"/>
      <c r="FOZ96" s="30"/>
      <c r="FPA96" s="30"/>
      <c r="FPB96" s="30"/>
      <c r="FPC96" s="30"/>
      <c r="FPD96" s="30"/>
      <c r="FPE96" s="30"/>
      <c r="FPF96" s="30"/>
      <c r="FPG96" s="30"/>
      <c r="FPH96" s="30"/>
      <c r="FPI96" s="30"/>
      <c r="FPJ96" s="30"/>
      <c r="FPK96" s="30"/>
      <c r="FPL96" s="30"/>
      <c r="FPM96" s="30"/>
      <c r="FPN96" s="30"/>
      <c r="FPO96" s="30"/>
      <c r="FPP96" s="30"/>
      <c r="FPQ96" s="30"/>
      <c r="FPR96" s="30"/>
      <c r="FPS96" s="30"/>
      <c r="FPT96" s="30"/>
      <c r="FPU96" s="30"/>
      <c r="FPV96" s="30"/>
      <c r="FPW96" s="30"/>
      <c r="FPX96" s="30"/>
      <c r="FPY96" s="30"/>
      <c r="FPZ96" s="30"/>
      <c r="FQA96" s="30"/>
      <c r="FQB96" s="30"/>
      <c r="FQC96" s="30"/>
      <c r="FQD96" s="30"/>
      <c r="FQE96" s="30"/>
      <c r="FQF96" s="30"/>
      <c r="FQG96" s="30"/>
      <c r="FQH96" s="30"/>
      <c r="FQI96" s="30"/>
      <c r="FQJ96" s="30"/>
      <c r="FQK96" s="30"/>
      <c r="FQL96" s="30"/>
      <c r="FQM96" s="30"/>
      <c r="FQN96" s="30"/>
      <c r="FQO96" s="30"/>
      <c r="FQP96" s="30"/>
      <c r="FQQ96" s="30"/>
      <c r="FQR96" s="30"/>
      <c r="FQS96" s="30"/>
      <c r="FQT96" s="30"/>
      <c r="FQU96" s="30"/>
      <c r="FQV96" s="30"/>
      <c r="FQW96" s="30"/>
      <c r="FQX96" s="30"/>
      <c r="FQY96" s="30"/>
      <c r="FQZ96" s="30"/>
      <c r="FRA96" s="30"/>
      <c r="FRB96" s="30"/>
      <c r="FRC96" s="30"/>
      <c r="FRD96" s="30"/>
      <c r="FRE96" s="30"/>
      <c r="FRF96" s="30"/>
      <c r="FRG96" s="30"/>
      <c r="FRH96" s="30"/>
      <c r="FRI96" s="30"/>
      <c r="FRJ96" s="30"/>
      <c r="FRK96" s="30"/>
      <c r="FRL96" s="30"/>
      <c r="FRM96" s="30"/>
      <c r="FRN96" s="30"/>
      <c r="FRO96" s="30"/>
      <c r="FRP96" s="30"/>
      <c r="FRQ96" s="30"/>
      <c r="FRR96" s="30"/>
      <c r="FRS96" s="30"/>
      <c r="FRT96" s="30"/>
      <c r="FRU96" s="30"/>
      <c r="FRV96" s="30"/>
      <c r="FRW96" s="30"/>
      <c r="FRX96" s="30"/>
      <c r="FRY96" s="30"/>
      <c r="FRZ96" s="30"/>
      <c r="FSA96" s="30"/>
      <c r="FSB96" s="30"/>
      <c r="FSC96" s="30"/>
      <c r="FSD96" s="30"/>
      <c r="FSE96" s="30"/>
      <c r="FSF96" s="30"/>
      <c r="FSG96" s="30"/>
      <c r="FSH96" s="30"/>
      <c r="FSI96" s="30"/>
      <c r="FSJ96" s="30"/>
      <c r="FSK96" s="30"/>
      <c r="FSL96" s="30"/>
      <c r="FSM96" s="30"/>
      <c r="FSN96" s="30"/>
      <c r="FSO96" s="30"/>
      <c r="FSP96" s="30"/>
      <c r="FSQ96" s="30"/>
      <c r="FSR96" s="30"/>
      <c r="FSS96" s="30"/>
      <c r="FST96" s="30"/>
      <c r="FSU96" s="30"/>
      <c r="FSV96" s="30"/>
      <c r="FSW96" s="30"/>
      <c r="FSX96" s="30"/>
      <c r="FSY96" s="30"/>
      <c r="FSZ96" s="30"/>
      <c r="FTA96" s="30"/>
      <c r="FTB96" s="30"/>
      <c r="FTC96" s="30"/>
      <c r="FTD96" s="30"/>
      <c r="FTE96" s="30"/>
      <c r="FTF96" s="30"/>
      <c r="FTG96" s="30"/>
      <c r="FTH96" s="30"/>
      <c r="FTI96" s="30"/>
      <c r="FTJ96" s="30"/>
      <c r="FTK96" s="30"/>
      <c r="FTL96" s="30"/>
      <c r="FTM96" s="30"/>
      <c r="FTN96" s="30"/>
      <c r="FTO96" s="30"/>
      <c r="FTP96" s="30"/>
      <c r="FTQ96" s="30"/>
      <c r="FTR96" s="30"/>
      <c r="FTS96" s="30"/>
      <c r="FTT96" s="30"/>
      <c r="FTU96" s="30"/>
      <c r="FTV96" s="30"/>
      <c r="FTW96" s="30"/>
      <c r="FTX96" s="30"/>
      <c r="FTY96" s="30"/>
      <c r="FTZ96" s="30"/>
      <c r="FUA96" s="30"/>
      <c r="FUB96" s="30"/>
      <c r="FUC96" s="30"/>
      <c r="FUD96" s="30"/>
      <c r="FUE96" s="30"/>
      <c r="FUF96" s="30"/>
      <c r="FUG96" s="30"/>
      <c r="FUH96" s="30"/>
      <c r="FUI96" s="30"/>
      <c r="FUJ96" s="30"/>
      <c r="FUK96" s="30"/>
      <c r="FUL96" s="30"/>
      <c r="FUM96" s="30"/>
      <c r="FUN96" s="30"/>
      <c r="FUO96" s="30"/>
      <c r="FUP96" s="30"/>
      <c r="FUQ96" s="30"/>
      <c r="FUR96" s="30"/>
      <c r="FUS96" s="30"/>
      <c r="FUT96" s="30"/>
      <c r="FUU96" s="30"/>
      <c r="FUV96" s="30"/>
      <c r="FUW96" s="30"/>
      <c r="FUX96" s="30"/>
      <c r="FUY96" s="30"/>
      <c r="FUZ96" s="30"/>
      <c r="FVA96" s="30"/>
      <c r="FVB96" s="30"/>
      <c r="FVC96" s="30"/>
      <c r="FVD96" s="30"/>
      <c r="FVE96" s="30"/>
      <c r="FVF96" s="30"/>
      <c r="FVG96" s="30"/>
      <c r="FVH96" s="30"/>
      <c r="FVI96" s="30"/>
      <c r="FVJ96" s="30"/>
      <c r="FVK96" s="30"/>
      <c r="FVL96" s="30"/>
      <c r="FVM96" s="30"/>
      <c r="FVN96" s="30"/>
      <c r="FVO96" s="30"/>
      <c r="FVP96" s="30"/>
      <c r="FVQ96" s="30"/>
      <c r="FVR96" s="30"/>
      <c r="FVS96" s="30"/>
      <c r="FVT96" s="30"/>
      <c r="FVU96" s="30"/>
      <c r="FVV96" s="30"/>
      <c r="FVW96" s="30"/>
      <c r="FVX96" s="30"/>
      <c r="FVY96" s="30"/>
      <c r="FVZ96" s="30"/>
      <c r="FWA96" s="30"/>
      <c r="FWB96" s="30"/>
      <c r="FWC96" s="30"/>
      <c r="FWD96" s="30"/>
      <c r="FWE96" s="30"/>
      <c r="FWF96" s="30"/>
      <c r="FWG96" s="30"/>
      <c r="FWH96" s="30"/>
      <c r="FWI96" s="30"/>
      <c r="FWJ96" s="30"/>
      <c r="FWK96" s="30"/>
      <c r="FWL96" s="30"/>
      <c r="FWM96" s="30"/>
      <c r="FWN96" s="30"/>
      <c r="FWO96" s="30"/>
      <c r="FWP96" s="30"/>
      <c r="FWQ96" s="30"/>
      <c r="FWR96" s="30"/>
      <c r="FWS96" s="30"/>
      <c r="FWT96" s="30"/>
      <c r="FWU96" s="30"/>
      <c r="FWV96" s="30"/>
      <c r="FWW96" s="30"/>
      <c r="FWX96" s="30"/>
      <c r="FWY96" s="30"/>
      <c r="FWZ96" s="30"/>
      <c r="FXA96" s="30"/>
      <c r="FXB96" s="30"/>
      <c r="FXC96" s="30"/>
      <c r="FXD96" s="30"/>
      <c r="FXE96" s="30"/>
      <c r="FXF96" s="30"/>
      <c r="FXG96" s="30"/>
      <c r="FXH96" s="30"/>
      <c r="FXI96" s="30"/>
      <c r="FXJ96" s="30"/>
      <c r="FXK96" s="30"/>
      <c r="FXL96" s="30"/>
      <c r="FXM96" s="30"/>
      <c r="FXN96" s="30"/>
      <c r="FXO96" s="30"/>
      <c r="FXP96" s="30"/>
      <c r="FXQ96" s="30"/>
      <c r="FXR96" s="30"/>
      <c r="FXS96" s="30"/>
      <c r="FXT96" s="30"/>
      <c r="FXU96" s="30"/>
      <c r="FXV96" s="30"/>
      <c r="FXW96" s="30"/>
      <c r="FXX96" s="30"/>
      <c r="FXY96" s="30"/>
      <c r="FXZ96" s="30"/>
      <c r="FYA96" s="30"/>
      <c r="FYB96" s="30"/>
      <c r="FYC96" s="30"/>
      <c r="FYD96" s="30"/>
      <c r="FYE96" s="30"/>
      <c r="FYF96" s="30"/>
      <c r="FYG96" s="30"/>
      <c r="FYH96" s="30"/>
      <c r="FYI96" s="30"/>
      <c r="FYJ96" s="30"/>
      <c r="FYK96" s="30"/>
      <c r="FYL96" s="30"/>
      <c r="FYM96" s="30"/>
      <c r="FYN96" s="30"/>
      <c r="FYO96" s="30"/>
      <c r="FYP96" s="30"/>
      <c r="FYQ96" s="30"/>
      <c r="FYR96" s="30"/>
      <c r="FYS96" s="30"/>
      <c r="FYT96" s="30"/>
      <c r="FYU96" s="30"/>
      <c r="FYV96" s="30"/>
      <c r="FYW96" s="30"/>
      <c r="FYX96" s="30"/>
      <c r="FYY96" s="30"/>
      <c r="FYZ96" s="30"/>
      <c r="FZA96" s="30"/>
      <c r="FZB96" s="30"/>
      <c r="FZC96" s="30"/>
      <c r="FZD96" s="30"/>
      <c r="FZE96" s="30"/>
      <c r="FZF96" s="30"/>
      <c r="FZG96" s="30"/>
      <c r="FZH96" s="30"/>
      <c r="FZI96" s="30"/>
      <c r="FZJ96" s="30"/>
      <c r="FZK96" s="30"/>
      <c r="FZL96" s="30"/>
      <c r="FZM96" s="30"/>
      <c r="FZN96" s="30"/>
      <c r="FZO96" s="30"/>
      <c r="FZP96" s="30"/>
      <c r="FZQ96" s="30"/>
      <c r="FZR96" s="30"/>
      <c r="FZS96" s="30"/>
      <c r="FZT96" s="30"/>
      <c r="FZU96" s="30"/>
      <c r="FZV96" s="30"/>
      <c r="FZW96" s="30"/>
      <c r="FZX96" s="30"/>
      <c r="FZY96" s="30"/>
      <c r="FZZ96" s="30"/>
      <c r="GAA96" s="30"/>
      <c r="GAB96" s="30"/>
      <c r="GAC96" s="30"/>
      <c r="GAD96" s="30"/>
      <c r="GAE96" s="30"/>
      <c r="GAF96" s="30"/>
      <c r="GAG96" s="30"/>
      <c r="GAH96" s="30"/>
      <c r="GAI96" s="30"/>
      <c r="GAJ96" s="30"/>
      <c r="GAK96" s="30"/>
      <c r="GAL96" s="30"/>
      <c r="GAM96" s="30"/>
      <c r="GAN96" s="30"/>
      <c r="GAO96" s="30"/>
      <c r="GAP96" s="30"/>
      <c r="GAQ96" s="30"/>
      <c r="GAR96" s="30"/>
      <c r="GAS96" s="30"/>
      <c r="GAT96" s="30"/>
      <c r="GAU96" s="30"/>
      <c r="GAV96" s="30"/>
      <c r="GAW96" s="30"/>
      <c r="GAX96" s="30"/>
      <c r="GAY96" s="30"/>
      <c r="GAZ96" s="30"/>
      <c r="GBA96" s="30"/>
      <c r="GBB96" s="30"/>
      <c r="GBC96" s="30"/>
      <c r="GBD96" s="30"/>
      <c r="GBE96" s="30"/>
      <c r="GBF96" s="30"/>
      <c r="GBG96" s="30"/>
      <c r="GBH96" s="30"/>
      <c r="GBI96" s="30"/>
      <c r="GBJ96" s="30"/>
      <c r="GBK96" s="30"/>
      <c r="GBL96" s="30"/>
      <c r="GBM96" s="30"/>
      <c r="GBN96" s="30"/>
      <c r="GBO96" s="30"/>
      <c r="GBP96" s="30"/>
      <c r="GBQ96" s="30"/>
      <c r="GBR96" s="30"/>
      <c r="GBS96" s="30"/>
      <c r="GBT96" s="30"/>
      <c r="GBU96" s="30"/>
      <c r="GBV96" s="30"/>
      <c r="GBW96" s="30"/>
      <c r="GBX96" s="30"/>
      <c r="GBY96" s="30"/>
      <c r="GBZ96" s="30"/>
      <c r="GCA96" s="30"/>
      <c r="GCB96" s="30"/>
      <c r="GCC96" s="30"/>
      <c r="GCD96" s="30"/>
      <c r="GCE96" s="30"/>
      <c r="GCF96" s="30"/>
      <c r="GCG96" s="30"/>
      <c r="GCH96" s="30"/>
      <c r="GCI96" s="30"/>
      <c r="GCJ96" s="30"/>
      <c r="GCK96" s="30"/>
      <c r="GCL96" s="30"/>
      <c r="GCM96" s="30"/>
      <c r="GCN96" s="30"/>
      <c r="GCO96" s="30"/>
      <c r="GCP96" s="30"/>
      <c r="GCQ96" s="30"/>
      <c r="GCR96" s="30"/>
      <c r="GCS96" s="30"/>
      <c r="GCT96" s="30"/>
      <c r="GCU96" s="30"/>
      <c r="GCV96" s="30"/>
      <c r="GCW96" s="30"/>
      <c r="GCX96" s="30"/>
      <c r="GCY96" s="30"/>
      <c r="GCZ96" s="30"/>
      <c r="GDA96" s="30"/>
      <c r="GDB96" s="30"/>
      <c r="GDC96" s="30"/>
      <c r="GDD96" s="30"/>
      <c r="GDE96" s="30"/>
      <c r="GDF96" s="30"/>
      <c r="GDG96" s="30"/>
      <c r="GDH96" s="30"/>
      <c r="GDI96" s="30"/>
      <c r="GDJ96" s="30"/>
      <c r="GDK96" s="30"/>
      <c r="GDL96" s="30"/>
      <c r="GDM96" s="30"/>
      <c r="GDN96" s="30"/>
      <c r="GDO96" s="30"/>
      <c r="GDP96" s="30"/>
      <c r="GDQ96" s="30"/>
      <c r="GDR96" s="30"/>
      <c r="GDS96" s="30"/>
      <c r="GDT96" s="30"/>
      <c r="GDU96" s="30"/>
      <c r="GDV96" s="30"/>
      <c r="GDW96" s="30"/>
      <c r="GDX96" s="30"/>
      <c r="GDY96" s="30"/>
      <c r="GDZ96" s="30"/>
      <c r="GEA96" s="30"/>
      <c r="GEB96" s="30"/>
      <c r="GEC96" s="30"/>
      <c r="GED96" s="30"/>
      <c r="GEE96" s="30"/>
      <c r="GEF96" s="30"/>
      <c r="GEG96" s="30"/>
      <c r="GEH96" s="30"/>
      <c r="GEI96" s="30"/>
      <c r="GEJ96" s="30"/>
      <c r="GEK96" s="30"/>
      <c r="GEL96" s="30"/>
      <c r="GEM96" s="30"/>
      <c r="GEN96" s="30"/>
      <c r="GEO96" s="30"/>
      <c r="GEP96" s="30"/>
      <c r="GEQ96" s="30"/>
      <c r="GER96" s="30"/>
      <c r="GES96" s="30"/>
      <c r="GET96" s="30"/>
      <c r="GEU96" s="30"/>
      <c r="GEV96" s="30"/>
      <c r="GEW96" s="30"/>
      <c r="GEX96" s="30"/>
      <c r="GEY96" s="30"/>
      <c r="GEZ96" s="30"/>
      <c r="GFA96" s="30"/>
      <c r="GFB96" s="30"/>
      <c r="GFC96" s="30"/>
      <c r="GFD96" s="30"/>
      <c r="GFE96" s="30"/>
      <c r="GFF96" s="30"/>
      <c r="GFG96" s="30"/>
      <c r="GFH96" s="30"/>
      <c r="GFI96" s="30"/>
      <c r="GFJ96" s="30"/>
      <c r="GFK96" s="30"/>
      <c r="GFL96" s="30"/>
      <c r="GFM96" s="30"/>
      <c r="GFN96" s="30"/>
      <c r="GFO96" s="30"/>
      <c r="GFP96" s="30"/>
      <c r="GFQ96" s="30"/>
      <c r="GFR96" s="30"/>
      <c r="GFS96" s="30"/>
      <c r="GFT96" s="30"/>
      <c r="GFU96" s="30"/>
      <c r="GFV96" s="30"/>
      <c r="GFW96" s="30"/>
      <c r="GFX96" s="30"/>
      <c r="GFY96" s="30"/>
      <c r="GFZ96" s="30"/>
      <c r="GGA96" s="30"/>
      <c r="GGB96" s="30"/>
      <c r="GGC96" s="30"/>
      <c r="GGD96" s="30"/>
      <c r="GGE96" s="30"/>
      <c r="GGF96" s="30"/>
      <c r="GGG96" s="30"/>
      <c r="GGH96" s="30"/>
      <c r="GGI96" s="30"/>
      <c r="GGJ96" s="30"/>
      <c r="GGK96" s="30"/>
      <c r="GGL96" s="30"/>
      <c r="GGM96" s="30"/>
      <c r="GGN96" s="30"/>
      <c r="GGO96" s="30"/>
      <c r="GGP96" s="30"/>
      <c r="GGQ96" s="30"/>
      <c r="GGR96" s="30"/>
      <c r="GGS96" s="30"/>
      <c r="GGT96" s="30"/>
      <c r="GGU96" s="30"/>
      <c r="GGV96" s="30"/>
      <c r="GGW96" s="30"/>
      <c r="GGX96" s="30"/>
      <c r="GGY96" s="30"/>
      <c r="GGZ96" s="30"/>
      <c r="GHA96" s="30"/>
      <c r="GHB96" s="30"/>
      <c r="GHC96" s="30"/>
      <c r="GHD96" s="30"/>
      <c r="GHE96" s="30"/>
      <c r="GHF96" s="30"/>
      <c r="GHG96" s="30"/>
      <c r="GHH96" s="30"/>
      <c r="GHI96" s="30"/>
      <c r="GHJ96" s="30"/>
      <c r="GHK96" s="30"/>
      <c r="GHL96" s="30"/>
      <c r="GHM96" s="30"/>
      <c r="GHN96" s="30"/>
      <c r="GHO96" s="30"/>
      <c r="GHP96" s="30"/>
      <c r="GHQ96" s="30"/>
      <c r="GHR96" s="30"/>
      <c r="GHS96" s="30"/>
      <c r="GHT96" s="30"/>
      <c r="GHU96" s="30"/>
      <c r="GHV96" s="30"/>
      <c r="GHW96" s="30"/>
      <c r="GHX96" s="30"/>
      <c r="GHY96" s="30"/>
      <c r="GHZ96" s="30"/>
      <c r="GIA96" s="30"/>
      <c r="GIB96" s="30"/>
      <c r="GIC96" s="30"/>
      <c r="GID96" s="30"/>
      <c r="GIE96" s="30"/>
      <c r="GIF96" s="30"/>
      <c r="GIG96" s="30"/>
      <c r="GIH96" s="30"/>
      <c r="GII96" s="30"/>
      <c r="GIJ96" s="30"/>
      <c r="GIK96" s="30"/>
      <c r="GIL96" s="30"/>
      <c r="GIM96" s="30"/>
      <c r="GIN96" s="30"/>
      <c r="GIO96" s="30"/>
      <c r="GIP96" s="30"/>
      <c r="GIQ96" s="30"/>
      <c r="GIR96" s="30"/>
      <c r="GIS96" s="30"/>
      <c r="GIT96" s="30"/>
      <c r="GIU96" s="30"/>
      <c r="GIV96" s="30"/>
      <c r="GIW96" s="30"/>
      <c r="GIX96" s="30"/>
      <c r="GIY96" s="30"/>
      <c r="GIZ96" s="30"/>
      <c r="GJA96" s="30"/>
      <c r="GJB96" s="30"/>
      <c r="GJC96" s="30"/>
      <c r="GJD96" s="30"/>
      <c r="GJE96" s="30"/>
      <c r="GJF96" s="30"/>
      <c r="GJG96" s="30"/>
      <c r="GJH96" s="30"/>
      <c r="GJI96" s="30"/>
      <c r="GJJ96" s="30"/>
      <c r="GJK96" s="30"/>
      <c r="GJL96" s="30"/>
      <c r="GJM96" s="30"/>
      <c r="GJN96" s="30"/>
      <c r="GJO96" s="30"/>
      <c r="GJP96" s="30"/>
      <c r="GJQ96" s="30"/>
      <c r="GJR96" s="30"/>
      <c r="GJS96" s="30"/>
      <c r="GJT96" s="30"/>
      <c r="GJU96" s="30"/>
      <c r="GJV96" s="30"/>
      <c r="GJW96" s="30"/>
      <c r="GJX96" s="30"/>
      <c r="GJY96" s="30"/>
      <c r="GJZ96" s="30"/>
      <c r="GKA96" s="30"/>
      <c r="GKB96" s="30"/>
      <c r="GKC96" s="30"/>
      <c r="GKD96" s="30"/>
      <c r="GKE96" s="30"/>
      <c r="GKF96" s="30"/>
      <c r="GKG96" s="30"/>
      <c r="GKH96" s="30"/>
      <c r="GKI96" s="30"/>
      <c r="GKJ96" s="30"/>
      <c r="GKK96" s="30"/>
      <c r="GKL96" s="30"/>
      <c r="GKM96" s="30"/>
      <c r="GKN96" s="30"/>
      <c r="GKO96" s="30"/>
      <c r="GKP96" s="30"/>
      <c r="GKQ96" s="30"/>
      <c r="GKR96" s="30"/>
      <c r="GKS96" s="30"/>
      <c r="GKT96" s="30"/>
      <c r="GKU96" s="30"/>
      <c r="GKV96" s="30"/>
      <c r="GKW96" s="30"/>
      <c r="GKX96" s="30"/>
      <c r="GKY96" s="30"/>
      <c r="GKZ96" s="30"/>
      <c r="GLA96" s="30"/>
      <c r="GLB96" s="30"/>
      <c r="GLC96" s="30"/>
      <c r="GLD96" s="30"/>
      <c r="GLE96" s="30"/>
      <c r="GLF96" s="30"/>
      <c r="GLG96" s="30"/>
      <c r="GLH96" s="30"/>
      <c r="GLI96" s="30"/>
      <c r="GLJ96" s="30"/>
      <c r="GLK96" s="30"/>
      <c r="GLL96" s="30"/>
      <c r="GLM96" s="30"/>
      <c r="GLN96" s="30"/>
      <c r="GLO96" s="30"/>
      <c r="GLP96" s="30"/>
      <c r="GLQ96" s="30"/>
      <c r="GLR96" s="30"/>
      <c r="GLS96" s="30"/>
      <c r="GLT96" s="30"/>
      <c r="GLU96" s="30"/>
      <c r="GLV96" s="30"/>
      <c r="GLW96" s="30"/>
      <c r="GLX96" s="30"/>
      <c r="GLY96" s="30"/>
      <c r="GLZ96" s="30"/>
      <c r="GMA96" s="30"/>
      <c r="GMB96" s="30"/>
      <c r="GMC96" s="30"/>
      <c r="GMD96" s="30"/>
      <c r="GME96" s="30"/>
      <c r="GMF96" s="30"/>
      <c r="GMG96" s="30"/>
      <c r="GMH96" s="30"/>
      <c r="GMI96" s="30"/>
      <c r="GMJ96" s="30"/>
      <c r="GMK96" s="30"/>
      <c r="GML96" s="30"/>
      <c r="GMM96" s="30"/>
      <c r="GMN96" s="30"/>
      <c r="GMO96" s="30"/>
      <c r="GMP96" s="30"/>
      <c r="GMQ96" s="30"/>
      <c r="GMR96" s="30"/>
      <c r="GMS96" s="30"/>
      <c r="GMT96" s="30"/>
      <c r="GMU96" s="30"/>
      <c r="GMV96" s="30"/>
      <c r="GMW96" s="30"/>
      <c r="GMX96" s="30"/>
      <c r="GMY96" s="30"/>
      <c r="GMZ96" s="30"/>
      <c r="GNA96" s="30"/>
      <c r="GNB96" s="30"/>
      <c r="GNC96" s="30"/>
      <c r="GND96" s="30"/>
      <c r="GNE96" s="30"/>
      <c r="GNF96" s="30"/>
      <c r="GNG96" s="30"/>
      <c r="GNH96" s="30"/>
      <c r="GNI96" s="30"/>
      <c r="GNJ96" s="30"/>
      <c r="GNK96" s="30"/>
      <c r="GNL96" s="30"/>
      <c r="GNM96" s="30"/>
      <c r="GNN96" s="30"/>
      <c r="GNO96" s="30"/>
      <c r="GNP96" s="30"/>
      <c r="GNQ96" s="30"/>
      <c r="GNR96" s="30"/>
      <c r="GNS96" s="30"/>
      <c r="GNT96" s="30"/>
      <c r="GNU96" s="30"/>
      <c r="GNV96" s="30"/>
      <c r="GNW96" s="30"/>
      <c r="GNX96" s="30"/>
      <c r="GNY96" s="30"/>
      <c r="GNZ96" s="30"/>
      <c r="GOA96" s="30"/>
      <c r="GOB96" s="30"/>
      <c r="GOC96" s="30"/>
      <c r="GOD96" s="30"/>
      <c r="GOE96" s="30"/>
      <c r="GOF96" s="30"/>
      <c r="GOG96" s="30"/>
      <c r="GOH96" s="30"/>
      <c r="GOI96" s="30"/>
      <c r="GOJ96" s="30"/>
      <c r="GOK96" s="30"/>
      <c r="GOL96" s="30"/>
      <c r="GOM96" s="30"/>
      <c r="GON96" s="30"/>
      <c r="GOO96" s="30"/>
      <c r="GOP96" s="30"/>
      <c r="GOQ96" s="30"/>
      <c r="GOR96" s="30"/>
      <c r="GOS96" s="30"/>
      <c r="GOT96" s="30"/>
      <c r="GOU96" s="30"/>
      <c r="GOV96" s="30"/>
      <c r="GOW96" s="30"/>
      <c r="GOX96" s="30"/>
      <c r="GOY96" s="30"/>
      <c r="GOZ96" s="30"/>
      <c r="GPA96" s="30"/>
      <c r="GPB96" s="30"/>
      <c r="GPC96" s="30"/>
      <c r="GPD96" s="30"/>
      <c r="GPE96" s="30"/>
      <c r="GPF96" s="30"/>
      <c r="GPG96" s="30"/>
      <c r="GPH96" s="30"/>
      <c r="GPI96" s="30"/>
      <c r="GPJ96" s="30"/>
      <c r="GPK96" s="30"/>
      <c r="GPL96" s="30"/>
      <c r="GPM96" s="30"/>
      <c r="GPN96" s="30"/>
      <c r="GPO96" s="30"/>
      <c r="GPP96" s="30"/>
      <c r="GPQ96" s="30"/>
      <c r="GPR96" s="30"/>
      <c r="GPS96" s="30"/>
      <c r="GPT96" s="30"/>
      <c r="GPU96" s="30"/>
      <c r="GPV96" s="30"/>
      <c r="GPW96" s="30"/>
      <c r="GPX96" s="30"/>
      <c r="GPY96" s="30"/>
      <c r="GPZ96" s="30"/>
      <c r="GQA96" s="30"/>
      <c r="GQB96" s="30"/>
      <c r="GQC96" s="30"/>
      <c r="GQD96" s="30"/>
      <c r="GQE96" s="30"/>
      <c r="GQF96" s="30"/>
      <c r="GQG96" s="30"/>
      <c r="GQH96" s="30"/>
      <c r="GQI96" s="30"/>
      <c r="GQJ96" s="30"/>
      <c r="GQK96" s="30"/>
      <c r="GQL96" s="30"/>
      <c r="GQM96" s="30"/>
      <c r="GQN96" s="30"/>
      <c r="GQO96" s="30"/>
      <c r="GQP96" s="30"/>
      <c r="GQQ96" s="30"/>
      <c r="GQR96" s="30"/>
      <c r="GQS96" s="30"/>
      <c r="GQT96" s="30"/>
      <c r="GQU96" s="30"/>
      <c r="GQV96" s="30"/>
      <c r="GQW96" s="30"/>
      <c r="GQX96" s="30"/>
      <c r="GQY96" s="30"/>
      <c r="GQZ96" s="30"/>
      <c r="GRA96" s="30"/>
      <c r="GRB96" s="30"/>
      <c r="GRC96" s="30"/>
      <c r="GRD96" s="30"/>
      <c r="GRE96" s="30"/>
      <c r="GRF96" s="30"/>
      <c r="GRG96" s="30"/>
      <c r="GRH96" s="30"/>
      <c r="GRI96" s="30"/>
      <c r="GRJ96" s="30"/>
      <c r="GRK96" s="30"/>
      <c r="GRL96" s="30"/>
      <c r="GRM96" s="30"/>
      <c r="GRN96" s="30"/>
      <c r="GRO96" s="30"/>
      <c r="GRP96" s="30"/>
      <c r="GRQ96" s="30"/>
      <c r="GRR96" s="30"/>
      <c r="GRS96" s="30"/>
      <c r="GRT96" s="30"/>
      <c r="GRU96" s="30"/>
      <c r="GRV96" s="30"/>
      <c r="GRW96" s="30"/>
      <c r="GRX96" s="30"/>
      <c r="GRY96" s="30"/>
      <c r="GRZ96" s="30"/>
      <c r="GSA96" s="30"/>
      <c r="GSB96" s="30"/>
      <c r="GSC96" s="30"/>
      <c r="GSD96" s="30"/>
      <c r="GSE96" s="30"/>
      <c r="GSF96" s="30"/>
      <c r="GSG96" s="30"/>
      <c r="GSH96" s="30"/>
      <c r="GSI96" s="30"/>
      <c r="GSJ96" s="30"/>
      <c r="GSK96" s="30"/>
      <c r="GSL96" s="30"/>
      <c r="GSM96" s="30"/>
      <c r="GSN96" s="30"/>
      <c r="GSO96" s="30"/>
      <c r="GSP96" s="30"/>
      <c r="GSQ96" s="30"/>
      <c r="GSR96" s="30"/>
      <c r="GSS96" s="30"/>
      <c r="GST96" s="30"/>
      <c r="GSU96" s="30"/>
      <c r="GSV96" s="30"/>
      <c r="GSW96" s="30"/>
      <c r="GSX96" s="30"/>
      <c r="GSY96" s="30"/>
      <c r="GSZ96" s="30"/>
      <c r="GTA96" s="30"/>
      <c r="GTB96" s="30"/>
      <c r="GTC96" s="30"/>
      <c r="GTD96" s="30"/>
      <c r="GTE96" s="30"/>
      <c r="GTF96" s="30"/>
      <c r="GTG96" s="30"/>
      <c r="GTH96" s="30"/>
      <c r="GTI96" s="30"/>
      <c r="GTJ96" s="30"/>
      <c r="GTK96" s="30"/>
      <c r="GTL96" s="30"/>
      <c r="GTM96" s="30"/>
      <c r="GTN96" s="30"/>
      <c r="GTO96" s="30"/>
      <c r="GTP96" s="30"/>
      <c r="GTQ96" s="30"/>
      <c r="GTR96" s="30"/>
      <c r="GTS96" s="30"/>
      <c r="GTT96" s="30"/>
      <c r="GTU96" s="30"/>
      <c r="GTV96" s="30"/>
      <c r="GTW96" s="30"/>
      <c r="GTX96" s="30"/>
      <c r="GTY96" s="30"/>
      <c r="GTZ96" s="30"/>
      <c r="GUA96" s="30"/>
      <c r="GUB96" s="30"/>
      <c r="GUC96" s="30"/>
      <c r="GUD96" s="30"/>
      <c r="GUE96" s="30"/>
      <c r="GUF96" s="30"/>
      <c r="GUG96" s="30"/>
      <c r="GUH96" s="30"/>
      <c r="GUI96" s="30"/>
      <c r="GUJ96" s="30"/>
      <c r="GUK96" s="30"/>
      <c r="GUL96" s="30"/>
      <c r="GUM96" s="30"/>
      <c r="GUN96" s="30"/>
      <c r="GUO96" s="30"/>
      <c r="GUP96" s="30"/>
      <c r="GUQ96" s="30"/>
      <c r="GUR96" s="30"/>
      <c r="GUS96" s="30"/>
      <c r="GUT96" s="30"/>
      <c r="GUU96" s="30"/>
      <c r="GUV96" s="30"/>
      <c r="GUW96" s="30"/>
      <c r="GUX96" s="30"/>
      <c r="GUY96" s="30"/>
      <c r="GUZ96" s="30"/>
      <c r="GVA96" s="30"/>
      <c r="GVB96" s="30"/>
      <c r="GVC96" s="30"/>
      <c r="GVD96" s="30"/>
      <c r="GVE96" s="30"/>
      <c r="GVF96" s="30"/>
      <c r="GVG96" s="30"/>
      <c r="GVH96" s="30"/>
      <c r="GVI96" s="30"/>
      <c r="GVJ96" s="30"/>
      <c r="GVK96" s="30"/>
      <c r="GVL96" s="30"/>
      <c r="GVM96" s="30"/>
      <c r="GVN96" s="30"/>
      <c r="GVO96" s="30"/>
      <c r="GVP96" s="30"/>
      <c r="GVQ96" s="30"/>
      <c r="GVR96" s="30"/>
      <c r="GVS96" s="30"/>
      <c r="GVT96" s="30"/>
      <c r="GVU96" s="30"/>
      <c r="GVV96" s="30"/>
      <c r="GVW96" s="30"/>
      <c r="GVX96" s="30"/>
      <c r="GVY96" s="30"/>
      <c r="GVZ96" s="30"/>
      <c r="GWA96" s="30"/>
      <c r="GWB96" s="30"/>
      <c r="GWC96" s="30"/>
      <c r="GWD96" s="30"/>
      <c r="GWE96" s="30"/>
      <c r="GWF96" s="30"/>
      <c r="GWG96" s="30"/>
      <c r="GWH96" s="30"/>
      <c r="GWI96" s="30"/>
      <c r="GWJ96" s="30"/>
      <c r="GWK96" s="30"/>
      <c r="GWL96" s="30"/>
      <c r="GWM96" s="30"/>
      <c r="GWN96" s="30"/>
      <c r="GWO96" s="30"/>
      <c r="GWP96" s="30"/>
      <c r="GWQ96" s="30"/>
      <c r="GWR96" s="30"/>
      <c r="GWS96" s="30"/>
      <c r="GWT96" s="30"/>
      <c r="GWU96" s="30"/>
      <c r="GWV96" s="30"/>
      <c r="GWW96" s="30"/>
      <c r="GWX96" s="30"/>
      <c r="GWY96" s="30"/>
      <c r="GWZ96" s="30"/>
      <c r="GXA96" s="30"/>
      <c r="GXB96" s="30"/>
      <c r="GXC96" s="30"/>
      <c r="GXD96" s="30"/>
      <c r="GXE96" s="30"/>
      <c r="GXF96" s="30"/>
      <c r="GXG96" s="30"/>
      <c r="GXH96" s="30"/>
      <c r="GXI96" s="30"/>
      <c r="GXJ96" s="30"/>
      <c r="GXK96" s="30"/>
      <c r="GXL96" s="30"/>
      <c r="GXM96" s="30"/>
      <c r="GXN96" s="30"/>
      <c r="GXO96" s="30"/>
      <c r="GXP96" s="30"/>
      <c r="GXQ96" s="30"/>
      <c r="GXR96" s="30"/>
      <c r="GXS96" s="30"/>
      <c r="GXT96" s="30"/>
      <c r="GXU96" s="30"/>
      <c r="GXV96" s="30"/>
      <c r="GXW96" s="30"/>
      <c r="GXX96" s="30"/>
      <c r="GXY96" s="30"/>
      <c r="GXZ96" s="30"/>
      <c r="GYA96" s="30"/>
      <c r="GYB96" s="30"/>
      <c r="GYC96" s="30"/>
      <c r="GYD96" s="30"/>
      <c r="GYE96" s="30"/>
      <c r="GYF96" s="30"/>
      <c r="GYG96" s="30"/>
      <c r="GYH96" s="30"/>
      <c r="GYI96" s="30"/>
      <c r="GYJ96" s="30"/>
      <c r="GYK96" s="30"/>
      <c r="GYL96" s="30"/>
      <c r="GYM96" s="30"/>
      <c r="GYN96" s="30"/>
      <c r="GYO96" s="30"/>
      <c r="GYP96" s="30"/>
      <c r="GYQ96" s="30"/>
      <c r="GYR96" s="30"/>
      <c r="GYS96" s="30"/>
      <c r="GYT96" s="30"/>
      <c r="GYU96" s="30"/>
      <c r="GYV96" s="30"/>
      <c r="GYW96" s="30"/>
      <c r="GYX96" s="30"/>
      <c r="GYY96" s="30"/>
      <c r="GYZ96" s="30"/>
      <c r="GZA96" s="30"/>
      <c r="GZB96" s="30"/>
      <c r="GZC96" s="30"/>
      <c r="GZD96" s="30"/>
      <c r="GZE96" s="30"/>
      <c r="GZF96" s="30"/>
      <c r="GZG96" s="30"/>
      <c r="GZH96" s="30"/>
      <c r="GZI96" s="30"/>
      <c r="GZJ96" s="30"/>
      <c r="GZK96" s="30"/>
      <c r="GZL96" s="30"/>
      <c r="GZM96" s="30"/>
      <c r="GZN96" s="30"/>
      <c r="GZO96" s="30"/>
      <c r="GZP96" s="30"/>
      <c r="GZQ96" s="30"/>
      <c r="GZR96" s="30"/>
      <c r="GZS96" s="30"/>
      <c r="GZT96" s="30"/>
      <c r="GZU96" s="30"/>
      <c r="GZV96" s="30"/>
      <c r="GZW96" s="30"/>
      <c r="GZX96" s="30"/>
      <c r="GZY96" s="30"/>
      <c r="GZZ96" s="30"/>
      <c r="HAA96" s="30"/>
      <c r="HAB96" s="30"/>
      <c r="HAC96" s="30"/>
      <c r="HAD96" s="30"/>
      <c r="HAE96" s="30"/>
      <c r="HAF96" s="30"/>
      <c r="HAG96" s="30"/>
      <c r="HAH96" s="30"/>
      <c r="HAI96" s="30"/>
      <c r="HAJ96" s="30"/>
      <c r="HAK96" s="30"/>
      <c r="HAL96" s="30"/>
      <c r="HAM96" s="30"/>
      <c r="HAN96" s="30"/>
      <c r="HAO96" s="30"/>
      <c r="HAP96" s="30"/>
      <c r="HAQ96" s="30"/>
      <c r="HAR96" s="30"/>
      <c r="HAS96" s="30"/>
      <c r="HAT96" s="30"/>
      <c r="HAU96" s="30"/>
      <c r="HAV96" s="30"/>
      <c r="HAW96" s="30"/>
      <c r="HAX96" s="30"/>
      <c r="HAY96" s="30"/>
      <c r="HAZ96" s="30"/>
      <c r="HBA96" s="30"/>
      <c r="HBB96" s="30"/>
      <c r="HBC96" s="30"/>
      <c r="HBD96" s="30"/>
      <c r="HBE96" s="30"/>
      <c r="HBF96" s="30"/>
      <c r="HBG96" s="30"/>
      <c r="HBH96" s="30"/>
      <c r="HBI96" s="30"/>
      <c r="HBJ96" s="30"/>
      <c r="HBK96" s="30"/>
      <c r="HBL96" s="30"/>
      <c r="HBM96" s="30"/>
      <c r="HBN96" s="30"/>
      <c r="HBO96" s="30"/>
      <c r="HBP96" s="30"/>
      <c r="HBQ96" s="30"/>
      <c r="HBR96" s="30"/>
      <c r="HBS96" s="30"/>
      <c r="HBT96" s="30"/>
      <c r="HBU96" s="30"/>
      <c r="HBV96" s="30"/>
      <c r="HBW96" s="30"/>
      <c r="HBX96" s="30"/>
      <c r="HBY96" s="30"/>
      <c r="HBZ96" s="30"/>
      <c r="HCA96" s="30"/>
      <c r="HCB96" s="30"/>
      <c r="HCC96" s="30"/>
      <c r="HCD96" s="30"/>
      <c r="HCE96" s="30"/>
      <c r="HCF96" s="30"/>
      <c r="HCG96" s="30"/>
      <c r="HCH96" s="30"/>
      <c r="HCI96" s="30"/>
      <c r="HCJ96" s="30"/>
      <c r="HCK96" s="30"/>
      <c r="HCL96" s="30"/>
      <c r="HCM96" s="30"/>
      <c r="HCN96" s="30"/>
      <c r="HCO96" s="30"/>
      <c r="HCP96" s="30"/>
      <c r="HCQ96" s="30"/>
      <c r="HCR96" s="30"/>
      <c r="HCS96" s="30"/>
      <c r="HCT96" s="30"/>
      <c r="HCU96" s="30"/>
      <c r="HCV96" s="30"/>
      <c r="HCW96" s="30"/>
      <c r="HCX96" s="30"/>
      <c r="HCY96" s="30"/>
      <c r="HCZ96" s="30"/>
      <c r="HDA96" s="30"/>
      <c r="HDB96" s="30"/>
      <c r="HDC96" s="30"/>
      <c r="HDD96" s="30"/>
      <c r="HDE96" s="30"/>
      <c r="HDF96" s="30"/>
      <c r="HDG96" s="30"/>
      <c r="HDH96" s="30"/>
      <c r="HDI96" s="30"/>
      <c r="HDJ96" s="30"/>
      <c r="HDK96" s="30"/>
      <c r="HDL96" s="30"/>
      <c r="HDM96" s="30"/>
      <c r="HDN96" s="30"/>
      <c r="HDO96" s="30"/>
      <c r="HDP96" s="30"/>
      <c r="HDQ96" s="30"/>
      <c r="HDR96" s="30"/>
      <c r="HDS96" s="30"/>
      <c r="HDT96" s="30"/>
      <c r="HDU96" s="30"/>
      <c r="HDV96" s="30"/>
      <c r="HDW96" s="30"/>
      <c r="HDX96" s="30"/>
      <c r="HDY96" s="30"/>
      <c r="HDZ96" s="30"/>
      <c r="HEA96" s="30"/>
      <c r="HEB96" s="30"/>
      <c r="HEC96" s="30"/>
      <c r="HED96" s="30"/>
      <c r="HEE96" s="30"/>
      <c r="HEF96" s="30"/>
      <c r="HEG96" s="30"/>
      <c r="HEH96" s="30"/>
      <c r="HEI96" s="30"/>
      <c r="HEJ96" s="30"/>
      <c r="HEK96" s="30"/>
      <c r="HEL96" s="30"/>
      <c r="HEM96" s="30"/>
      <c r="HEN96" s="30"/>
      <c r="HEO96" s="30"/>
      <c r="HEP96" s="30"/>
      <c r="HEQ96" s="30"/>
      <c r="HER96" s="30"/>
      <c r="HES96" s="30"/>
      <c r="HET96" s="30"/>
      <c r="HEU96" s="30"/>
      <c r="HEV96" s="30"/>
      <c r="HEW96" s="30"/>
      <c r="HEX96" s="30"/>
      <c r="HEY96" s="30"/>
      <c r="HEZ96" s="30"/>
      <c r="HFA96" s="30"/>
      <c r="HFB96" s="30"/>
      <c r="HFC96" s="30"/>
      <c r="HFD96" s="30"/>
      <c r="HFE96" s="30"/>
      <c r="HFF96" s="30"/>
      <c r="HFG96" s="30"/>
      <c r="HFH96" s="30"/>
      <c r="HFI96" s="30"/>
      <c r="HFJ96" s="30"/>
      <c r="HFK96" s="30"/>
      <c r="HFL96" s="30"/>
      <c r="HFM96" s="30"/>
      <c r="HFN96" s="30"/>
      <c r="HFO96" s="30"/>
      <c r="HFP96" s="30"/>
      <c r="HFQ96" s="30"/>
      <c r="HFR96" s="30"/>
      <c r="HFS96" s="30"/>
      <c r="HFT96" s="30"/>
      <c r="HFU96" s="30"/>
      <c r="HFV96" s="30"/>
      <c r="HFW96" s="30"/>
      <c r="HFX96" s="30"/>
      <c r="HFY96" s="30"/>
      <c r="HFZ96" s="30"/>
      <c r="HGA96" s="30"/>
      <c r="HGB96" s="30"/>
      <c r="HGC96" s="30"/>
      <c r="HGD96" s="30"/>
      <c r="HGE96" s="30"/>
      <c r="HGF96" s="30"/>
      <c r="HGG96" s="30"/>
      <c r="HGH96" s="30"/>
      <c r="HGI96" s="30"/>
      <c r="HGJ96" s="30"/>
      <c r="HGK96" s="30"/>
      <c r="HGL96" s="30"/>
      <c r="HGM96" s="30"/>
      <c r="HGN96" s="30"/>
      <c r="HGO96" s="30"/>
      <c r="HGP96" s="30"/>
      <c r="HGQ96" s="30"/>
      <c r="HGR96" s="30"/>
      <c r="HGS96" s="30"/>
      <c r="HGT96" s="30"/>
      <c r="HGU96" s="30"/>
      <c r="HGV96" s="30"/>
      <c r="HGW96" s="30"/>
      <c r="HGX96" s="30"/>
      <c r="HGY96" s="30"/>
      <c r="HGZ96" s="30"/>
      <c r="HHA96" s="30"/>
      <c r="HHB96" s="30"/>
      <c r="HHC96" s="30"/>
      <c r="HHD96" s="30"/>
      <c r="HHE96" s="30"/>
      <c r="HHF96" s="30"/>
      <c r="HHG96" s="30"/>
      <c r="HHH96" s="30"/>
      <c r="HHI96" s="30"/>
      <c r="HHJ96" s="30"/>
      <c r="HHK96" s="30"/>
      <c r="HHL96" s="30"/>
      <c r="HHM96" s="30"/>
      <c r="HHN96" s="30"/>
      <c r="HHO96" s="30"/>
      <c r="HHP96" s="30"/>
      <c r="HHQ96" s="30"/>
      <c r="HHR96" s="30"/>
      <c r="HHS96" s="30"/>
      <c r="HHT96" s="30"/>
      <c r="HHU96" s="30"/>
      <c r="HHV96" s="30"/>
      <c r="HHW96" s="30"/>
      <c r="HHX96" s="30"/>
      <c r="HHY96" s="30"/>
      <c r="HHZ96" s="30"/>
      <c r="HIA96" s="30"/>
      <c r="HIB96" s="30"/>
      <c r="HIC96" s="30"/>
      <c r="HID96" s="30"/>
      <c r="HIE96" s="30"/>
      <c r="HIF96" s="30"/>
      <c r="HIG96" s="30"/>
      <c r="HIH96" s="30"/>
      <c r="HII96" s="30"/>
      <c r="HIJ96" s="30"/>
      <c r="HIK96" s="30"/>
      <c r="HIL96" s="30"/>
      <c r="HIM96" s="30"/>
      <c r="HIN96" s="30"/>
      <c r="HIO96" s="30"/>
      <c r="HIP96" s="30"/>
      <c r="HIQ96" s="30"/>
      <c r="HIR96" s="30"/>
      <c r="HIS96" s="30"/>
      <c r="HIT96" s="30"/>
      <c r="HIU96" s="30"/>
      <c r="HIV96" s="30"/>
      <c r="HIW96" s="30"/>
      <c r="HIX96" s="30"/>
      <c r="HIY96" s="30"/>
      <c r="HIZ96" s="30"/>
      <c r="HJA96" s="30"/>
      <c r="HJB96" s="30"/>
      <c r="HJC96" s="30"/>
      <c r="HJD96" s="30"/>
      <c r="HJE96" s="30"/>
      <c r="HJF96" s="30"/>
      <c r="HJG96" s="30"/>
      <c r="HJH96" s="30"/>
      <c r="HJI96" s="30"/>
      <c r="HJJ96" s="30"/>
      <c r="HJK96" s="30"/>
      <c r="HJL96" s="30"/>
      <c r="HJM96" s="30"/>
      <c r="HJN96" s="30"/>
      <c r="HJO96" s="30"/>
      <c r="HJP96" s="30"/>
      <c r="HJQ96" s="30"/>
      <c r="HJR96" s="30"/>
      <c r="HJS96" s="30"/>
      <c r="HJT96" s="30"/>
      <c r="HJU96" s="30"/>
      <c r="HJV96" s="30"/>
      <c r="HJW96" s="30"/>
      <c r="HJX96" s="30"/>
      <c r="HJY96" s="30"/>
      <c r="HJZ96" s="30"/>
      <c r="HKA96" s="30"/>
      <c r="HKB96" s="30"/>
      <c r="HKC96" s="30"/>
      <c r="HKD96" s="30"/>
      <c r="HKE96" s="30"/>
      <c r="HKF96" s="30"/>
      <c r="HKG96" s="30"/>
      <c r="HKH96" s="30"/>
      <c r="HKI96" s="30"/>
      <c r="HKJ96" s="30"/>
      <c r="HKK96" s="30"/>
      <c r="HKL96" s="30"/>
      <c r="HKM96" s="30"/>
      <c r="HKN96" s="30"/>
      <c r="HKO96" s="30"/>
      <c r="HKP96" s="30"/>
      <c r="HKQ96" s="30"/>
      <c r="HKR96" s="30"/>
      <c r="HKS96" s="30"/>
      <c r="HKT96" s="30"/>
      <c r="HKU96" s="30"/>
      <c r="HKV96" s="30"/>
      <c r="HKW96" s="30"/>
      <c r="HKX96" s="30"/>
      <c r="HKY96" s="30"/>
      <c r="HKZ96" s="30"/>
      <c r="HLA96" s="30"/>
      <c r="HLB96" s="30"/>
      <c r="HLC96" s="30"/>
      <c r="HLD96" s="30"/>
      <c r="HLE96" s="30"/>
      <c r="HLF96" s="30"/>
      <c r="HLG96" s="30"/>
      <c r="HLH96" s="30"/>
      <c r="HLI96" s="30"/>
      <c r="HLJ96" s="30"/>
      <c r="HLK96" s="30"/>
      <c r="HLL96" s="30"/>
      <c r="HLM96" s="30"/>
      <c r="HLN96" s="30"/>
      <c r="HLO96" s="30"/>
      <c r="HLP96" s="30"/>
      <c r="HLQ96" s="30"/>
      <c r="HLR96" s="30"/>
      <c r="HLS96" s="30"/>
      <c r="HLT96" s="30"/>
      <c r="HLU96" s="30"/>
      <c r="HLV96" s="30"/>
      <c r="HLW96" s="30"/>
      <c r="HLX96" s="30"/>
      <c r="HLY96" s="30"/>
      <c r="HLZ96" s="30"/>
      <c r="HMA96" s="30"/>
      <c r="HMB96" s="30"/>
      <c r="HMC96" s="30"/>
      <c r="HMD96" s="30"/>
      <c r="HME96" s="30"/>
      <c r="HMF96" s="30"/>
      <c r="HMG96" s="30"/>
      <c r="HMH96" s="30"/>
      <c r="HMI96" s="30"/>
      <c r="HMJ96" s="30"/>
      <c r="HMK96" s="30"/>
      <c r="HML96" s="30"/>
      <c r="HMM96" s="30"/>
      <c r="HMN96" s="30"/>
      <c r="HMO96" s="30"/>
      <c r="HMP96" s="30"/>
      <c r="HMQ96" s="30"/>
      <c r="HMR96" s="30"/>
      <c r="HMS96" s="30"/>
      <c r="HMT96" s="30"/>
      <c r="HMU96" s="30"/>
      <c r="HMV96" s="30"/>
      <c r="HMW96" s="30"/>
      <c r="HMX96" s="30"/>
      <c r="HMY96" s="30"/>
      <c r="HMZ96" s="30"/>
      <c r="HNA96" s="30"/>
      <c r="HNB96" s="30"/>
      <c r="HNC96" s="30"/>
      <c r="HND96" s="30"/>
      <c r="HNE96" s="30"/>
      <c r="HNF96" s="30"/>
      <c r="HNG96" s="30"/>
      <c r="HNH96" s="30"/>
      <c r="HNI96" s="30"/>
      <c r="HNJ96" s="30"/>
      <c r="HNK96" s="30"/>
      <c r="HNL96" s="30"/>
      <c r="HNM96" s="30"/>
      <c r="HNN96" s="30"/>
      <c r="HNO96" s="30"/>
      <c r="HNP96" s="30"/>
      <c r="HNQ96" s="30"/>
      <c r="HNR96" s="30"/>
      <c r="HNS96" s="30"/>
      <c r="HNT96" s="30"/>
      <c r="HNU96" s="30"/>
      <c r="HNV96" s="30"/>
      <c r="HNW96" s="30"/>
      <c r="HNX96" s="30"/>
      <c r="HNY96" s="30"/>
      <c r="HNZ96" s="30"/>
      <c r="HOA96" s="30"/>
      <c r="HOB96" s="30"/>
      <c r="HOC96" s="30"/>
      <c r="HOD96" s="30"/>
      <c r="HOE96" s="30"/>
      <c r="HOF96" s="30"/>
      <c r="HOG96" s="30"/>
      <c r="HOH96" s="30"/>
      <c r="HOI96" s="30"/>
      <c r="HOJ96" s="30"/>
      <c r="HOK96" s="30"/>
      <c r="HOL96" s="30"/>
      <c r="HOM96" s="30"/>
      <c r="HON96" s="30"/>
      <c r="HOO96" s="30"/>
      <c r="HOP96" s="30"/>
      <c r="HOQ96" s="30"/>
      <c r="HOR96" s="30"/>
      <c r="HOS96" s="30"/>
      <c r="HOT96" s="30"/>
      <c r="HOU96" s="30"/>
      <c r="HOV96" s="30"/>
      <c r="HOW96" s="30"/>
      <c r="HOX96" s="30"/>
      <c r="HOY96" s="30"/>
      <c r="HOZ96" s="30"/>
      <c r="HPA96" s="30"/>
      <c r="HPB96" s="30"/>
      <c r="HPC96" s="30"/>
      <c r="HPD96" s="30"/>
      <c r="HPE96" s="30"/>
      <c r="HPF96" s="30"/>
      <c r="HPG96" s="30"/>
      <c r="HPH96" s="30"/>
      <c r="HPI96" s="30"/>
      <c r="HPJ96" s="30"/>
      <c r="HPK96" s="30"/>
      <c r="HPL96" s="30"/>
      <c r="HPM96" s="30"/>
      <c r="HPN96" s="30"/>
      <c r="HPO96" s="30"/>
      <c r="HPP96" s="30"/>
      <c r="HPQ96" s="30"/>
      <c r="HPR96" s="30"/>
      <c r="HPS96" s="30"/>
      <c r="HPT96" s="30"/>
      <c r="HPU96" s="30"/>
      <c r="HPV96" s="30"/>
      <c r="HPW96" s="30"/>
      <c r="HPX96" s="30"/>
      <c r="HPY96" s="30"/>
      <c r="HPZ96" s="30"/>
      <c r="HQA96" s="30"/>
      <c r="HQB96" s="30"/>
      <c r="HQC96" s="30"/>
      <c r="HQD96" s="30"/>
      <c r="HQE96" s="30"/>
      <c r="HQF96" s="30"/>
      <c r="HQG96" s="30"/>
      <c r="HQH96" s="30"/>
      <c r="HQI96" s="30"/>
      <c r="HQJ96" s="30"/>
      <c r="HQK96" s="30"/>
      <c r="HQL96" s="30"/>
      <c r="HQM96" s="30"/>
      <c r="HQN96" s="30"/>
      <c r="HQO96" s="30"/>
      <c r="HQP96" s="30"/>
      <c r="HQQ96" s="30"/>
      <c r="HQR96" s="30"/>
      <c r="HQS96" s="30"/>
      <c r="HQT96" s="30"/>
      <c r="HQU96" s="30"/>
      <c r="HQV96" s="30"/>
      <c r="HQW96" s="30"/>
      <c r="HQX96" s="30"/>
      <c r="HQY96" s="30"/>
      <c r="HQZ96" s="30"/>
      <c r="HRA96" s="30"/>
      <c r="HRB96" s="30"/>
      <c r="HRC96" s="30"/>
      <c r="HRD96" s="30"/>
      <c r="HRE96" s="30"/>
      <c r="HRF96" s="30"/>
      <c r="HRG96" s="30"/>
      <c r="HRH96" s="30"/>
      <c r="HRI96" s="30"/>
      <c r="HRJ96" s="30"/>
      <c r="HRK96" s="30"/>
      <c r="HRL96" s="30"/>
      <c r="HRM96" s="30"/>
      <c r="HRN96" s="30"/>
      <c r="HRO96" s="30"/>
      <c r="HRP96" s="30"/>
      <c r="HRQ96" s="30"/>
      <c r="HRR96" s="30"/>
      <c r="HRS96" s="30"/>
      <c r="HRT96" s="30"/>
      <c r="HRU96" s="30"/>
      <c r="HRV96" s="30"/>
      <c r="HRW96" s="30"/>
      <c r="HRX96" s="30"/>
      <c r="HRY96" s="30"/>
      <c r="HRZ96" s="30"/>
      <c r="HSA96" s="30"/>
      <c r="HSB96" s="30"/>
      <c r="HSC96" s="30"/>
      <c r="HSD96" s="30"/>
      <c r="HSE96" s="30"/>
      <c r="HSF96" s="30"/>
      <c r="HSG96" s="30"/>
      <c r="HSH96" s="30"/>
      <c r="HSI96" s="30"/>
      <c r="HSJ96" s="30"/>
      <c r="HSK96" s="30"/>
      <c r="HSL96" s="30"/>
      <c r="HSM96" s="30"/>
      <c r="HSN96" s="30"/>
      <c r="HSO96" s="30"/>
      <c r="HSP96" s="30"/>
      <c r="HSQ96" s="30"/>
      <c r="HSR96" s="30"/>
      <c r="HSS96" s="30"/>
      <c r="HST96" s="30"/>
      <c r="HSU96" s="30"/>
      <c r="HSV96" s="30"/>
      <c r="HSW96" s="30"/>
      <c r="HSX96" s="30"/>
      <c r="HSY96" s="30"/>
      <c r="HSZ96" s="30"/>
      <c r="HTA96" s="30"/>
      <c r="HTB96" s="30"/>
      <c r="HTC96" s="30"/>
      <c r="HTD96" s="30"/>
      <c r="HTE96" s="30"/>
      <c r="HTF96" s="30"/>
      <c r="HTG96" s="30"/>
      <c r="HTH96" s="30"/>
      <c r="HTI96" s="30"/>
      <c r="HTJ96" s="30"/>
      <c r="HTK96" s="30"/>
      <c r="HTL96" s="30"/>
      <c r="HTM96" s="30"/>
      <c r="HTN96" s="30"/>
      <c r="HTO96" s="30"/>
      <c r="HTP96" s="30"/>
      <c r="HTQ96" s="30"/>
      <c r="HTR96" s="30"/>
      <c r="HTS96" s="30"/>
      <c r="HTT96" s="30"/>
      <c r="HTU96" s="30"/>
      <c r="HTV96" s="30"/>
      <c r="HTW96" s="30"/>
      <c r="HTX96" s="30"/>
      <c r="HTY96" s="30"/>
      <c r="HTZ96" s="30"/>
      <c r="HUA96" s="30"/>
      <c r="HUB96" s="30"/>
      <c r="HUC96" s="30"/>
      <c r="HUD96" s="30"/>
      <c r="HUE96" s="30"/>
      <c r="HUF96" s="30"/>
      <c r="HUG96" s="30"/>
      <c r="HUH96" s="30"/>
      <c r="HUI96" s="30"/>
      <c r="HUJ96" s="30"/>
      <c r="HUK96" s="30"/>
      <c r="HUL96" s="30"/>
      <c r="HUM96" s="30"/>
      <c r="HUN96" s="30"/>
      <c r="HUO96" s="30"/>
      <c r="HUP96" s="30"/>
      <c r="HUQ96" s="30"/>
      <c r="HUR96" s="30"/>
      <c r="HUS96" s="30"/>
      <c r="HUT96" s="30"/>
      <c r="HUU96" s="30"/>
      <c r="HUV96" s="30"/>
      <c r="HUW96" s="30"/>
      <c r="HUX96" s="30"/>
      <c r="HUY96" s="30"/>
      <c r="HUZ96" s="30"/>
      <c r="HVA96" s="30"/>
      <c r="HVB96" s="30"/>
      <c r="HVC96" s="30"/>
      <c r="HVD96" s="30"/>
      <c r="HVE96" s="30"/>
      <c r="HVF96" s="30"/>
      <c r="HVG96" s="30"/>
      <c r="HVH96" s="30"/>
      <c r="HVI96" s="30"/>
      <c r="HVJ96" s="30"/>
      <c r="HVK96" s="30"/>
      <c r="HVL96" s="30"/>
      <c r="HVM96" s="30"/>
      <c r="HVN96" s="30"/>
      <c r="HVO96" s="30"/>
      <c r="HVP96" s="30"/>
      <c r="HVQ96" s="30"/>
      <c r="HVR96" s="30"/>
      <c r="HVS96" s="30"/>
      <c r="HVT96" s="30"/>
      <c r="HVU96" s="30"/>
      <c r="HVV96" s="30"/>
      <c r="HVW96" s="30"/>
      <c r="HVX96" s="30"/>
      <c r="HVY96" s="30"/>
      <c r="HVZ96" s="30"/>
      <c r="HWA96" s="30"/>
      <c r="HWB96" s="30"/>
      <c r="HWC96" s="30"/>
      <c r="HWD96" s="30"/>
      <c r="HWE96" s="30"/>
      <c r="HWF96" s="30"/>
      <c r="HWG96" s="30"/>
      <c r="HWH96" s="30"/>
      <c r="HWI96" s="30"/>
      <c r="HWJ96" s="30"/>
      <c r="HWK96" s="30"/>
      <c r="HWL96" s="30"/>
      <c r="HWM96" s="30"/>
      <c r="HWN96" s="30"/>
      <c r="HWO96" s="30"/>
      <c r="HWP96" s="30"/>
      <c r="HWQ96" s="30"/>
      <c r="HWR96" s="30"/>
      <c r="HWS96" s="30"/>
      <c r="HWT96" s="30"/>
      <c r="HWU96" s="30"/>
      <c r="HWV96" s="30"/>
      <c r="HWW96" s="30"/>
      <c r="HWX96" s="30"/>
      <c r="HWY96" s="30"/>
      <c r="HWZ96" s="30"/>
      <c r="HXA96" s="30"/>
      <c r="HXB96" s="30"/>
      <c r="HXC96" s="30"/>
      <c r="HXD96" s="30"/>
      <c r="HXE96" s="30"/>
      <c r="HXF96" s="30"/>
      <c r="HXG96" s="30"/>
      <c r="HXH96" s="30"/>
      <c r="HXI96" s="30"/>
      <c r="HXJ96" s="30"/>
      <c r="HXK96" s="30"/>
      <c r="HXL96" s="30"/>
      <c r="HXM96" s="30"/>
      <c r="HXN96" s="30"/>
      <c r="HXO96" s="30"/>
      <c r="HXP96" s="30"/>
      <c r="HXQ96" s="30"/>
      <c r="HXR96" s="30"/>
      <c r="HXS96" s="30"/>
      <c r="HXT96" s="30"/>
      <c r="HXU96" s="30"/>
      <c r="HXV96" s="30"/>
      <c r="HXW96" s="30"/>
      <c r="HXX96" s="30"/>
      <c r="HXY96" s="30"/>
      <c r="HXZ96" s="30"/>
      <c r="HYA96" s="30"/>
      <c r="HYB96" s="30"/>
      <c r="HYC96" s="30"/>
      <c r="HYD96" s="30"/>
      <c r="HYE96" s="30"/>
      <c r="HYF96" s="30"/>
      <c r="HYG96" s="30"/>
      <c r="HYH96" s="30"/>
      <c r="HYI96" s="30"/>
      <c r="HYJ96" s="30"/>
      <c r="HYK96" s="30"/>
      <c r="HYL96" s="30"/>
      <c r="HYM96" s="30"/>
      <c r="HYN96" s="30"/>
      <c r="HYO96" s="30"/>
      <c r="HYP96" s="30"/>
      <c r="HYQ96" s="30"/>
      <c r="HYR96" s="30"/>
      <c r="HYS96" s="30"/>
      <c r="HYT96" s="30"/>
      <c r="HYU96" s="30"/>
      <c r="HYV96" s="30"/>
      <c r="HYW96" s="30"/>
      <c r="HYX96" s="30"/>
      <c r="HYY96" s="30"/>
      <c r="HYZ96" s="30"/>
      <c r="HZA96" s="30"/>
      <c r="HZB96" s="30"/>
      <c r="HZC96" s="30"/>
      <c r="HZD96" s="30"/>
      <c r="HZE96" s="30"/>
      <c r="HZF96" s="30"/>
      <c r="HZG96" s="30"/>
      <c r="HZH96" s="30"/>
      <c r="HZI96" s="30"/>
      <c r="HZJ96" s="30"/>
      <c r="HZK96" s="30"/>
      <c r="HZL96" s="30"/>
      <c r="HZM96" s="30"/>
      <c r="HZN96" s="30"/>
      <c r="HZO96" s="30"/>
      <c r="HZP96" s="30"/>
      <c r="HZQ96" s="30"/>
      <c r="HZR96" s="30"/>
      <c r="HZS96" s="30"/>
      <c r="HZT96" s="30"/>
      <c r="HZU96" s="30"/>
      <c r="HZV96" s="30"/>
      <c r="HZW96" s="30"/>
      <c r="HZX96" s="30"/>
      <c r="HZY96" s="30"/>
      <c r="HZZ96" s="30"/>
      <c r="IAA96" s="30"/>
      <c r="IAB96" s="30"/>
      <c r="IAC96" s="30"/>
      <c r="IAD96" s="30"/>
      <c r="IAE96" s="30"/>
      <c r="IAF96" s="30"/>
      <c r="IAG96" s="30"/>
      <c r="IAH96" s="30"/>
      <c r="IAI96" s="30"/>
      <c r="IAJ96" s="30"/>
      <c r="IAK96" s="30"/>
      <c r="IAL96" s="30"/>
      <c r="IAM96" s="30"/>
      <c r="IAN96" s="30"/>
      <c r="IAO96" s="30"/>
      <c r="IAP96" s="30"/>
      <c r="IAQ96" s="30"/>
      <c r="IAR96" s="30"/>
      <c r="IAS96" s="30"/>
      <c r="IAT96" s="30"/>
      <c r="IAU96" s="30"/>
      <c r="IAV96" s="30"/>
      <c r="IAW96" s="30"/>
      <c r="IAX96" s="30"/>
      <c r="IAY96" s="30"/>
      <c r="IAZ96" s="30"/>
      <c r="IBA96" s="30"/>
      <c r="IBB96" s="30"/>
      <c r="IBC96" s="30"/>
      <c r="IBD96" s="30"/>
      <c r="IBE96" s="30"/>
      <c r="IBF96" s="30"/>
      <c r="IBG96" s="30"/>
      <c r="IBH96" s="30"/>
      <c r="IBI96" s="30"/>
      <c r="IBJ96" s="30"/>
      <c r="IBK96" s="30"/>
      <c r="IBL96" s="30"/>
      <c r="IBM96" s="30"/>
      <c r="IBN96" s="30"/>
      <c r="IBO96" s="30"/>
      <c r="IBP96" s="30"/>
      <c r="IBQ96" s="30"/>
      <c r="IBR96" s="30"/>
      <c r="IBS96" s="30"/>
      <c r="IBT96" s="30"/>
      <c r="IBU96" s="30"/>
      <c r="IBV96" s="30"/>
      <c r="IBW96" s="30"/>
      <c r="IBX96" s="30"/>
      <c r="IBY96" s="30"/>
      <c r="IBZ96" s="30"/>
      <c r="ICA96" s="30"/>
      <c r="ICB96" s="30"/>
      <c r="ICC96" s="30"/>
      <c r="ICD96" s="30"/>
      <c r="ICE96" s="30"/>
      <c r="ICF96" s="30"/>
      <c r="ICG96" s="30"/>
      <c r="ICH96" s="30"/>
      <c r="ICI96" s="30"/>
      <c r="ICJ96" s="30"/>
      <c r="ICK96" s="30"/>
      <c r="ICL96" s="30"/>
      <c r="ICM96" s="30"/>
      <c r="ICN96" s="30"/>
      <c r="ICO96" s="30"/>
      <c r="ICP96" s="30"/>
      <c r="ICQ96" s="30"/>
      <c r="ICR96" s="30"/>
      <c r="ICS96" s="30"/>
      <c r="ICT96" s="30"/>
      <c r="ICU96" s="30"/>
      <c r="ICV96" s="30"/>
      <c r="ICW96" s="30"/>
      <c r="ICX96" s="30"/>
      <c r="ICY96" s="30"/>
      <c r="ICZ96" s="30"/>
      <c r="IDA96" s="30"/>
      <c r="IDB96" s="30"/>
      <c r="IDC96" s="30"/>
      <c r="IDD96" s="30"/>
      <c r="IDE96" s="30"/>
      <c r="IDF96" s="30"/>
      <c r="IDG96" s="30"/>
      <c r="IDH96" s="30"/>
      <c r="IDI96" s="30"/>
      <c r="IDJ96" s="30"/>
      <c r="IDK96" s="30"/>
      <c r="IDL96" s="30"/>
      <c r="IDM96" s="30"/>
      <c r="IDN96" s="30"/>
      <c r="IDO96" s="30"/>
      <c r="IDP96" s="30"/>
      <c r="IDQ96" s="30"/>
      <c r="IDR96" s="30"/>
      <c r="IDS96" s="30"/>
      <c r="IDT96" s="30"/>
      <c r="IDU96" s="30"/>
      <c r="IDV96" s="30"/>
      <c r="IDW96" s="30"/>
      <c r="IDX96" s="30"/>
      <c r="IDY96" s="30"/>
      <c r="IDZ96" s="30"/>
      <c r="IEA96" s="30"/>
      <c r="IEB96" s="30"/>
      <c r="IEC96" s="30"/>
      <c r="IED96" s="30"/>
      <c r="IEE96" s="30"/>
      <c r="IEF96" s="30"/>
      <c r="IEG96" s="30"/>
      <c r="IEH96" s="30"/>
      <c r="IEI96" s="30"/>
      <c r="IEJ96" s="30"/>
      <c r="IEK96" s="30"/>
      <c r="IEL96" s="30"/>
      <c r="IEM96" s="30"/>
      <c r="IEN96" s="30"/>
      <c r="IEO96" s="30"/>
      <c r="IEP96" s="30"/>
      <c r="IEQ96" s="30"/>
      <c r="IER96" s="30"/>
      <c r="IES96" s="30"/>
      <c r="IET96" s="30"/>
      <c r="IEU96" s="30"/>
      <c r="IEV96" s="30"/>
      <c r="IEW96" s="30"/>
      <c r="IEX96" s="30"/>
      <c r="IEY96" s="30"/>
      <c r="IEZ96" s="30"/>
      <c r="IFA96" s="30"/>
      <c r="IFB96" s="30"/>
      <c r="IFC96" s="30"/>
      <c r="IFD96" s="30"/>
      <c r="IFE96" s="30"/>
      <c r="IFF96" s="30"/>
      <c r="IFG96" s="30"/>
      <c r="IFH96" s="30"/>
      <c r="IFI96" s="30"/>
      <c r="IFJ96" s="30"/>
      <c r="IFK96" s="30"/>
      <c r="IFL96" s="30"/>
      <c r="IFM96" s="30"/>
      <c r="IFN96" s="30"/>
      <c r="IFO96" s="30"/>
      <c r="IFP96" s="30"/>
      <c r="IFQ96" s="30"/>
      <c r="IFR96" s="30"/>
      <c r="IFS96" s="30"/>
      <c r="IFT96" s="30"/>
      <c r="IFU96" s="30"/>
      <c r="IFV96" s="30"/>
      <c r="IFW96" s="30"/>
      <c r="IFX96" s="30"/>
      <c r="IFY96" s="30"/>
      <c r="IFZ96" s="30"/>
      <c r="IGA96" s="30"/>
      <c r="IGB96" s="30"/>
      <c r="IGC96" s="30"/>
      <c r="IGD96" s="30"/>
      <c r="IGE96" s="30"/>
      <c r="IGF96" s="30"/>
      <c r="IGG96" s="30"/>
      <c r="IGH96" s="30"/>
      <c r="IGI96" s="30"/>
      <c r="IGJ96" s="30"/>
      <c r="IGK96" s="30"/>
      <c r="IGL96" s="30"/>
      <c r="IGM96" s="30"/>
      <c r="IGN96" s="30"/>
      <c r="IGO96" s="30"/>
      <c r="IGP96" s="30"/>
      <c r="IGQ96" s="30"/>
      <c r="IGR96" s="30"/>
      <c r="IGS96" s="30"/>
      <c r="IGT96" s="30"/>
      <c r="IGU96" s="30"/>
      <c r="IGV96" s="30"/>
      <c r="IGW96" s="30"/>
      <c r="IGX96" s="30"/>
      <c r="IGY96" s="30"/>
      <c r="IGZ96" s="30"/>
      <c r="IHA96" s="30"/>
      <c r="IHB96" s="30"/>
      <c r="IHC96" s="30"/>
      <c r="IHD96" s="30"/>
      <c r="IHE96" s="30"/>
      <c r="IHF96" s="30"/>
      <c r="IHG96" s="30"/>
      <c r="IHH96" s="30"/>
      <c r="IHI96" s="30"/>
      <c r="IHJ96" s="30"/>
      <c r="IHK96" s="30"/>
      <c r="IHL96" s="30"/>
      <c r="IHM96" s="30"/>
      <c r="IHN96" s="30"/>
      <c r="IHO96" s="30"/>
      <c r="IHP96" s="30"/>
      <c r="IHQ96" s="30"/>
      <c r="IHR96" s="30"/>
      <c r="IHS96" s="30"/>
      <c r="IHT96" s="30"/>
      <c r="IHU96" s="30"/>
      <c r="IHV96" s="30"/>
      <c r="IHW96" s="30"/>
      <c r="IHX96" s="30"/>
      <c r="IHY96" s="30"/>
      <c r="IHZ96" s="30"/>
      <c r="IIA96" s="30"/>
      <c r="IIB96" s="30"/>
      <c r="IIC96" s="30"/>
      <c r="IID96" s="30"/>
      <c r="IIE96" s="30"/>
      <c r="IIF96" s="30"/>
      <c r="IIG96" s="30"/>
      <c r="IIH96" s="30"/>
      <c r="III96" s="30"/>
      <c r="IIJ96" s="30"/>
      <c r="IIK96" s="30"/>
      <c r="IIL96" s="30"/>
      <c r="IIM96" s="30"/>
      <c r="IIN96" s="30"/>
      <c r="IIO96" s="30"/>
      <c r="IIP96" s="30"/>
      <c r="IIQ96" s="30"/>
      <c r="IIR96" s="30"/>
      <c r="IIS96" s="30"/>
      <c r="IIT96" s="30"/>
      <c r="IIU96" s="30"/>
      <c r="IIV96" s="30"/>
      <c r="IIW96" s="30"/>
      <c r="IIX96" s="30"/>
      <c r="IIY96" s="30"/>
      <c r="IIZ96" s="30"/>
      <c r="IJA96" s="30"/>
      <c r="IJB96" s="30"/>
      <c r="IJC96" s="30"/>
      <c r="IJD96" s="30"/>
      <c r="IJE96" s="30"/>
      <c r="IJF96" s="30"/>
      <c r="IJG96" s="30"/>
      <c r="IJH96" s="30"/>
      <c r="IJI96" s="30"/>
      <c r="IJJ96" s="30"/>
      <c r="IJK96" s="30"/>
      <c r="IJL96" s="30"/>
      <c r="IJM96" s="30"/>
      <c r="IJN96" s="30"/>
      <c r="IJO96" s="30"/>
      <c r="IJP96" s="30"/>
      <c r="IJQ96" s="30"/>
      <c r="IJR96" s="30"/>
      <c r="IJS96" s="30"/>
      <c r="IJT96" s="30"/>
      <c r="IJU96" s="30"/>
      <c r="IJV96" s="30"/>
      <c r="IJW96" s="30"/>
      <c r="IJX96" s="30"/>
      <c r="IJY96" s="30"/>
      <c r="IJZ96" s="30"/>
      <c r="IKA96" s="30"/>
      <c r="IKB96" s="30"/>
      <c r="IKC96" s="30"/>
      <c r="IKD96" s="30"/>
      <c r="IKE96" s="30"/>
      <c r="IKF96" s="30"/>
      <c r="IKG96" s="30"/>
      <c r="IKH96" s="30"/>
      <c r="IKI96" s="30"/>
      <c r="IKJ96" s="30"/>
      <c r="IKK96" s="30"/>
      <c r="IKL96" s="30"/>
      <c r="IKM96" s="30"/>
      <c r="IKN96" s="30"/>
      <c r="IKO96" s="30"/>
      <c r="IKP96" s="30"/>
      <c r="IKQ96" s="30"/>
      <c r="IKR96" s="30"/>
      <c r="IKS96" s="30"/>
      <c r="IKT96" s="30"/>
      <c r="IKU96" s="30"/>
      <c r="IKV96" s="30"/>
      <c r="IKW96" s="30"/>
      <c r="IKX96" s="30"/>
      <c r="IKY96" s="30"/>
      <c r="IKZ96" s="30"/>
      <c r="ILA96" s="30"/>
      <c r="ILB96" s="30"/>
      <c r="ILC96" s="30"/>
      <c r="ILD96" s="30"/>
      <c r="ILE96" s="30"/>
      <c r="ILF96" s="30"/>
      <c r="ILG96" s="30"/>
      <c r="ILH96" s="30"/>
      <c r="ILI96" s="30"/>
      <c r="ILJ96" s="30"/>
      <c r="ILK96" s="30"/>
      <c r="ILL96" s="30"/>
      <c r="ILM96" s="30"/>
      <c r="ILN96" s="30"/>
      <c r="ILO96" s="30"/>
      <c r="ILP96" s="30"/>
      <c r="ILQ96" s="30"/>
      <c r="ILR96" s="30"/>
      <c r="ILS96" s="30"/>
      <c r="ILT96" s="30"/>
      <c r="ILU96" s="30"/>
      <c r="ILV96" s="30"/>
      <c r="ILW96" s="30"/>
      <c r="ILX96" s="30"/>
      <c r="ILY96" s="30"/>
      <c r="ILZ96" s="30"/>
      <c r="IMA96" s="30"/>
      <c r="IMB96" s="30"/>
      <c r="IMC96" s="30"/>
      <c r="IMD96" s="30"/>
      <c r="IME96" s="30"/>
      <c r="IMF96" s="30"/>
      <c r="IMG96" s="30"/>
      <c r="IMH96" s="30"/>
      <c r="IMI96" s="30"/>
      <c r="IMJ96" s="30"/>
      <c r="IMK96" s="30"/>
      <c r="IML96" s="30"/>
      <c r="IMM96" s="30"/>
      <c r="IMN96" s="30"/>
      <c r="IMO96" s="30"/>
      <c r="IMP96" s="30"/>
      <c r="IMQ96" s="30"/>
      <c r="IMR96" s="30"/>
      <c r="IMS96" s="30"/>
      <c r="IMT96" s="30"/>
      <c r="IMU96" s="30"/>
      <c r="IMV96" s="30"/>
      <c r="IMW96" s="30"/>
      <c r="IMX96" s="30"/>
      <c r="IMY96" s="30"/>
      <c r="IMZ96" s="30"/>
      <c r="INA96" s="30"/>
      <c r="INB96" s="30"/>
      <c r="INC96" s="30"/>
      <c r="IND96" s="30"/>
      <c r="INE96" s="30"/>
      <c r="INF96" s="30"/>
      <c r="ING96" s="30"/>
      <c r="INH96" s="30"/>
      <c r="INI96" s="30"/>
      <c r="INJ96" s="30"/>
      <c r="INK96" s="30"/>
      <c r="INL96" s="30"/>
      <c r="INM96" s="30"/>
      <c r="INN96" s="30"/>
      <c r="INO96" s="30"/>
      <c r="INP96" s="30"/>
      <c r="INQ96" s="30"/>
      <c r="INR96" s="30"/>
      <c r="INS96" s="30"/>
      <c r="INT96" s="30"/>
      <c r="INU96" s="30"/>
      <c r="INV96" s="30"/>
      <c r="INW96" s="30"/>
      <c r="INX96" s="30"/>
      <c r="INY96" s="30"/>
      <c r="INZ96" s="30"/>
      <c r="IOA96" s="30"/>
      <c r="IOB96" s="30"/>
      <c r="IOC96" s="30"/>
      <c r="IOD96" s="30"/>
      <c r="IOE96" s="30"/>
      <c r="IOF96" s="30"/>
      <c r="IOG96" s="30"/>
      <c r="IOH96" s="30"/>
      <c r="IOI96" s="30"/>
      <c r="IOJ96" s="30"/>
      <c r="IOK96" s="30"/>
      <c r="IOL96" s="30"/>
      <c r="IOM96" s="30"/>
      <c r="ION96" s="30"/>
      <c r="IOO96" s="30"/>
      <c r="IOP96" s="30"/>
      <c r="IOQ96" s="30"/>
      <c r="IOR96" s="30"/>
      <c r="IOS96" s="30"/>
      <c r="IOT96" s="30"/>
      <c r="IOU96" s="30"/>
      <c r="IOV96" s="30"/>
      <c r="IOW96" s="30"/>
      <c r="IOX96" s="30"/>
      <c r="IOY96" s="30"/>
      <c r="IOZ96" s="30"/>
      <c r="IPA96" s="30"/>
      <c r="IPB96" s="30"/>
      <c r="IPC96" s="30"/>
      <c r="IPD96" s="30"/>
      <c r="IPE96" s="30"/>
      <c r="IPF96" s="30"/>
      <c r="IPG96" s="30"/>
      <c r="IPH96" s="30"/>
      <c r="IPI96" s="30"/>
      <c r="IPJ96" s="30"/>
      <c r="IPK96" s="30"/>
      <c r="IPL96" s="30"/>
      <c r="IPM96" s="30"/>
      <c r="IPN96" s="30"/>
      <c r="IPO96" s="30"/>
      <c r="IPP96" s="30"/>
      <c r="IPQ96" s="30"/>
      <c r="IPR96" s="30"/>
      <c r="IPS96" s="30"/>
      <c r="IPT96" s="30"/>
      <c r="IPU96" s="30"/>
      <c r="IPV96" s="30"/>
      <c r="IPW96" s="30"/>
      <c r="IPX96" s="30"/>
      <c r="IPY96" s="30"/>
      <c r="IPZ96" s="30"/>
      <c r="IQA96" s="30"/>
      <c r="IQB96" s="30"/>
      <c r="IQC96" s="30"/>
      <c r="IQD96" s="30"/>
      <c r="IQE96" s="30"/>
      <c r="IQF96" s="30"/>
      <c r="IQG96" s="30"/>
      <c r="IQH96" s="30"/>
      <c r="IQI96" s="30"/>
      <c r="IQJ96" s="30"/>
      <c r="IQK96" s="30"/>
      <c r="IQL96" s="30"/>
      <c r="IQM96" s="30"/>
      <c r="IQN96" s="30"/>
      <c r="IQO96" s="30"/>
      <c r="IQP96" s="30"/>
      <c r="IQQ96" s="30"/>
      <c r="IQR96" s="30"/>
      <c r="IQS96" s="30"/>
      <c r="IQT96" s="30"/>
      <c r="IQU96" s="30"/>
      <c r="IQV96" s="30"/>
      <c r="IQW96" s="30"/>
      <c r="IQX96" s="30"/>
      <c r="IQY96" s="30"/>
      <c r="IQZ96" s="30"/>
      <c r="IRA96" s="30"/>
      <c r="IRB96" s="30"/>
      <c r="IRC96" s="30"/>
      <c r="IRD96" s="30"/>
      <c r="IRE96" s="30"/>
      <c r="IRF96" s="30"/>
      <c r="IRG96" s="30"/>
      <c r="IRH96" s="30"/>
      <c r="IRI96" s="30"/>
      <c r="IRJ96" s="30"/>
      <c r="IRK96" s="30"/>
      <c r="IRL96" s="30"/>
      <c r="IRM96" s="30"/>
      <c r="IRN96" s="30"/>
      <c r="IRO96" s="30"/>
      <c r="IRP96" s="30"/>
      <c r="IRQ96" s="30"/>
      <c r="IRR96" s="30"/>
      <c r="IRS96" s="30"/>
      <c r="IRT96" s="30"/>
      <c r="IRU96" s="30"/>
      <c r="IRV96" s="30"/>
      <c r="IRW96" s="30"/>
      <c r="IRX96" s="30"/>
      <c r="IRY96" s="30"/>
      <c r="IRZ96" s="30"/>
      <c r="ISA96" s="30"/>
      <c r="ISB96" s="30"/>
      <c r="ISC96" s="30"/>
      <c r="ISD96" s="30"/>
      <c r="ISE96" s="30"/>
      <c r="ISF96" s="30"/>
      <c r="ISG96" s="30"/>
      <c r="ISH96" s="30"/>
      <c r="ISI96" s="30"/>
      <c r="ISJ96" s="30"/>
      <c r="ISK96" s="30"/>
      <c r="ISL96" s="30"/>
      <c r="ISM96" s="30"/>
      <c r="ISN96" s="30"/>
      <c r="ISO96" s="30"/>
      <c r="ISP96" s="30"/>
      <c r="ISQ96" s="30"/>
      <c r="ISR96" s="30"/>
      <c r="ISS96" s="30"/>
      <c r="IST96" s="30"/>
      <c r="ISU96" s="30"/>
      <c r="ISV96" s="30"/>
      <c r="ISW96" s="30"/>
      <c r="ISX96" s="30"/>
      <c r="ISY96" s="30"/>
      <c r="ISZ96" s="30"/>
      <c r="ITA96" s="30"/>
      <c r="ITB96" s="30"/>
      <c r="ITC96" s="30"/>
      <c r="ITD96" s="30"/>
      <c r="ITE96" s="30"/>
      <c r="ITF96" s="30"/>
      <c r="ITG96" s="30"/>
      <c r="ITH96" s="30"/>
      <c r="ITI96" s="30"/>
      <c r="ITJ96" s="30"/>
      <c r="ITK96" s="30"/>
      <c r="ITL96" s="30"/>
      <c r="ITM96" s="30"/>
      <c r="ITN96" s="30"/>
      <c r="ITO96" s="30"/>
      <c r="ITP96" s="30"/>
      <c r="ITQ96" s="30"/>
      <c r="ITR96" s="30"/>
      <c r="ITS96" s="30"/>
      <c r="ITT96" s="30"/>
      <c r="ITU96" s="30"/>
      <c r="ITV96" s="30"/>
      <c r="ITW96" s="30"/>
      <c r="ITX96" s="30"/>
      <c r="ITY96" s="30"/>
      <c r="ITZ96" s="30"/>
      <c r="IUA96" s="30"/>
      <c r="IUB96" s="30"/>
      <c r="IUC96" s="30"/>
      <c r="IUD96" s="30"/>
      <c r="IUE96" s="30"/>
      <c r="IUF96" s="30"/>
      <c r="IUG96" s="30"/>
      <c r="IUH96" s="30"/>
      <c r="IUI96" s="30"/>
      <c r="IUJ96" s="30"/>
      <c r="IUK96" s="30"/>
      <c r="IUL96" s="30"/>
      <c r="IUM96" s="30"/>
      <c r="IUN96" s="30"/>
      <c r="IUO96" s="30"/>
      <c r="IUP96" s="30"/>
      <c r="IUQ96" s="30"/>
      <c r="IUR96" s="30"/>
      <c r="IUS96" s="30"/>
      <c r="IUT96" s="30"/>
      <c r="IUU96" s="30"/>
      <c r="IUV96" s="30"/>
      <c r="IUW96" s="30"/>
      <c r="IUX96" s="30"/>
      <c r="IUY96" s="30"/>
      <c r="IUZ96" s="30"/>
      <c r="IVA96" s="30"/>
      <c r="IVB96" s="30"/>
      <c r="IVC96" s="30"/>
      <c r="IVD96" s="30"/>
      <c r="IVE96" s="30"/>
      <c r="IVF96" s="30"/>
      <c r="IVG96" s="30"/>
      <c r="IVH96" s="30"/>
      <c r="IVI96" s="30"/>
      <c r="IVJ96" s="30"/>
      <c r="IVK96" s="30"/>
      <c r="IVL96" s="30"/>
      <c r="IVM96" s="30"/>
      <c r="IVN96" s="30"/>
      <c r="IVO96" s="30"/>
      <c r="IVP96" s="30"/>
      <c r="IVQ96" s="30"/>
      <c r="IVR96" s="30"/>
      <c r="IVS96" s="30"/>
      <c r="IVT96" s="30"/>
      <c r="IVU96" s="30"/>
      <c r="IVV96" s="30"/>
      <c r="IVW96" s="30"/>
      <c r="IVX96" s="30"/>
      <c r="IVY96" s="30"/>
      <c r="IVZ96" s="30"/>
      <c r="IWA96" s="30"/>
      <c r="IWB96" s="30"/>
      <c r="IWC96" s="30"/>
      <c r="IWD96" s="30"/>
      <c r="IWE96" s="30"/>
      <c r="IWF96" s="30"/>
      <c r="IWG96" s="30"/>
      <c r="IWH96" s="30"/>
      <c r="IWI96" s="30"/>
      <c r="IWJ96" s="30"/>
      <c r="IWK96" s="30"/>
      <c r="IWL96" s="30"/>
      <c r="IWM96" s="30"/>
      <c r="IWN96" s="30"/>
      <c r="IWO96" s="30"/>
      <c r="IWP96" s="30"/>
      <c r="IWQ96" s="30"/>
      <c r="IWR96" s="30"/>
      <c r="IWS96" s="30"/>
      <c r="IWT96" s="30"/>
      <c r="IWU96" s="30"/>
      <c r="IWV96" s="30"/>
      <c r="IWW96" s="30"/>
      <c r="IWX96" s="30"/>
      <c r="IWY96" s="30"/>
      <c r="IWZ96" s="30"/>
      <c r="IXA96" s="30"/>
      <c r="IXB96" s="30"/>
      <c r="IXC96" s="30"/>
      <c r="IXD96" s="30"/>
      <c r="IXE96" s="30"/>
      <c r="IXF96" s="30"/>
      <c r="IXG96" s="30"/>
      <c r="IXH96" s="30"/>
      <c r="IXI96" s="30"/>
      <c r="IXJ96" s="30"/>
      <c r="IXK96" s="30"/>
      <c r="IXL96" s="30"/>
      <c r="IXM96" s="30"/>
      <c r="IXN96" s="30"/>
      <c r="IXO96" s="30"/>
      <c r="IXP96" s="30"/>
      <c r="IXQ96" s="30"/>
      <c r="IXR96" s="30"/>
      <c r="IXS96" s="30"/>
      <c r="IXT96" s="30"/>
      <c r="IXU96" s="30"/>
      <c r="IXV96" s="30"/>
      <c r="IXW96" s="30"/>
      <c r="IXX96" s="30"/>
      <c r="IXY96" s="30"/>
      <c r="IXZ96" s="30"/>
      <c r="IYA96" s="30"/>
      <c r="IYB96" s="30"/>
      <c r="IYC96" s="30"/>
      <c r="IYD96" s="30"/>
      <c r="IYE96" s="30"/>
      <c r="IYF96" s="30"/>
      <c r="IYG96" s="30"/>
      <c r="IYH96" s="30"/>
      <c r="IYI96" s="30"/>
      <c r="IYJ96" s="30"/>
      <c r="IYK96" s="30"/>
      <c r="IYL96" s="30"/>
      <c r="IYM96" s="30"/>
      <c r="IYN96" s="30"/>
      <c r="IYO96" s="30"/>
      <c r="IYP96" s="30"/>
      <c r="IYQ96" s="30"/>
      <c r="IYR96" s="30"/>
      <c r="IYS96" s="30"/>
      <c r="IYT96" s="30"/>
      <c r="IYU96" s="30"/>
      <c r="IYV96" s="30"/>
      <c r="IYW96" s="30"/>
      <c r="IYX96" s="30"/>
      <c r="IYY96" s="30"/>
      <c r="IYZ96" s="30"/>
      <c r="IZA96" s="30"/>
      <c r="IZB96" s="30"/>
      <c r="IZC96" s="30"/>
      <c r="IZD96" s="30"/>
      <c r="IZE96" s="30"/>
      <c r="IZF96" s="30"/>
      <c r="IZG96" s="30"/>
      <c r="IZH96" s="30"/>
      <c r="IZI96" s="30"/>
      <c r="IZJ96" s="30"/>
      <c r="IZK96" s="30"/>
      <c r="IZL96" s="30"/>
      <c r="IZM96" s="30"/>
      <c r="IZN96" s="30"/>
      <c r="IZO96" s="30"/>
      <c r="IZP96" s="30"/>
      <c r="IZQ96" s="30"/>
      <c r="IZR96" s="30"/>
      <c r="IZS96" s="30"/>
      <c r="IZT96" s="30"/>
      <c r="IZU96" s="30"/>
      <c r="IZV96" s="30"/>
      <c r="IZW96" s="30"/>
      <c r="IZX96" s="30"/>
      <c r="IZY96" s="30"/>
      <c r="IZZ96" s="30"/>
      <c r="JAA96" s="30"/>
      <c r="JAB96" s="30"/>
      <c r="JAC96" s="30"/>
      <c r="JAD96" s="30"/>
      <c r="JAE96" s="30"/>
      <c r="JAF96" s="30"/>
      <c r="JAG96" s="30"/>
      <c r="JAH96" s="30"/>
      <c r="JAI96" s="30"/>
      <c r="JAJ96" s="30"/>
      <c r="JAK96" s="30"/>
      <c r="JAL96" s="30"/>
      <c r="JAM96" s="30"/>
      <c r="JAN96" s="30"/>
      <c r="JAO96" s="30"/>
      <c r="JAP96" s="30"/>
      <c r="JAQ96" s="30"/>
      <c r="JAR96" s="30"/>
      <c r="JAS96" s="30"/>
      <c r="JAT96" s="30"/>
      <c r="JAU96" s="30"/>
      <c r="JAV96" s="30"/>
      <c r="JAW96" s="30"/>
      <c r="JAX96" s="30"/>
      <c r="JAY96" s="30"/>
      <c r="JAZ96" s="30"/>
      <c r="JBA96" s="30"/>
      <c r="JBB96" s="30"/>
      <c r="JBC96" s="30"/>
      <c r="JBD96" s="30"/>
      <c r="JBE96" s="30"/>
      <c r="JBF96" s="30"/>
      <c r="JBG96" s="30"/>
      <c r="JBH96" s="30"/>
      <c r="JBI96" s="30"/>
      <c r="JBJ96" s="30"/>
      <c r="JBK96" s="30"/>
      <c r="JBL96" s="30"/>
      <c r="JBM96" s="30"/>
      <c r="JBN96" s="30"/>
      <c r="JBO96" s="30"/>
      <c r="JBP96" s="30"/>
      <c r="JBQ96" s="30"/>
      <c r="JBR96" s="30"/>
      <c r="JBS96" s="30"/>
      <c r="JBT96" s="30"/>
      <c r="JBU96" s="30"/>
      <c r="JBV96" s="30"/>
      <c r="JBW96" s="30"/>
      <c r="JBX96" s="30"/>
      <c r="JBY96" s="30"/>
      <c r="JBZ96" s="30"/>
      <c r="JCA96" s="30"/>
      <c r="JCB96" s="30"/>
      <c r="JCC96" s="30"/>
      <c r="JCD96" s="30"/>
      <c r="JCE96" s="30"/>
      <c r="JCF96" s="30"/>
      <c r="JCG96" s="30"/>
      <c r="JCH96" s="30"/>
      <c r="JCI96" s="30"/>
      <c r="JCJ96" s="30"/>
      <c r="JCK96" s="30"/>
      <c r="JCL96" s="30"/>
      <c r="JCM96" s="30"/>
      <c r="JCN96" s="30"/>
      <c r="JCO96" s="30"/>
      <c r="JCP96" s="30"/>
      <c r="JCQ96" s="30"/>
      <c r="JCR96" s="30"/>
      <c r="JCS96" s="30"/>
      <c r="JCT96" s="30"/>
      <c r="JCU96" s="30"/>
      <c r="JCV96" s="30"/>
      <c r="JCW96" s="30"/>
      <c r="JCX96" s="30"/>
      <c r="JCY96" s="30"/>
      <c r="JCZ96" s="30"/>
      <c r="JDA96" s="30"/>
      <c r="JDB96" s="30"/>
      <c r="JDC96" s="30"/>
      <c r="JDD96" s="30"/>
      <c r="JDE96" s="30"/>
      <c r="JDF96" s="30"/>
      <c r="JDG96" s="30"/>
      <c r="JDH96" s="30"/>
      <c r="JDI96" s="30"/>
      <c r="JDJ96" s="30"/>
      <c r="JDK96" s="30"/>
      <c r="JDL96" s="30"/>
      <c r="JDM96" s="30"/>
      <c r="JDN96" s="30"/>
      <c r="JDO96" s="30"/>
      <c r="JDP96" s="30"/>
      <c r="JDQ96" s="30"/>
      <c r="JDR96" s="30"/>
      <c r="JDS96" s="30"/>
      <c r="JDT96" s="30"/>
      <c r="JDU96" s="30"/>
      <c r="JDV96" s="30"/>
      <c r="JDW96" s="30"/>
      <c r="JDX96" s="30"/>
      <c r="JDY96" s="30"/>
      <c r="JDZ96" s="30"/>
      <c r="JEA96" s="30"/>
      <c r="JEB96" s="30"/>
      <c r="JEC96" s="30"/>
      <c r="JED96" s="30"/>
      <c r="JEE96" s="30"/>
      <c r="JEF96" s="30"/>
      <c r="JEG96" s="30"/>
      <c r="JEH96" s="30"/>
      <c r="JEI96" s="30"/>
    </row>
    <row r="97" spans="1:6899" s="17" customFormat="1" ht="47.1" customHeight="1" x14ac:dyDescent="0.25">
      <c r="A97" s="412" t="s">
        <v>282</v>
      </c>
      <c r="B97" s="412"/>
      <c r="C97" s="412"/>
      <c r="D97" s="32"/>
      <c r="E97" s="399"/>
      <c r="F97" s="399"/>
      <c r="G97" s="400"/>
      <c r="H97" s="18"/>
      <c r="K97" s="18"/>
      <c r="M97" s="18"/>
      <c r="N97" s="18"/>
      <c r="O97" s="18"/>
      <c r="P97" s="18"/>
      <c r="R97" s="18"/>
      <c r="S97" s="18"/>
      <c r="U97" s="18"/>
      <c r="V97" s="18"/>
      <c r="X97" s="18"/>
      <c r="Y97" s="18"/>
      <c r="AA97" s="18"/>
      <c r="AB97" s="18"/>
      <c r="AD97" s="18"/>
      <c r="AE97" s="18"/>
      <c r="AG97" s="18"/>
      <c r="AH97" s="18"/>
      <c r="AJ97" s="18"/>
      <c r="AK97" s="18"/>
      <c r="AM97" s="18"/>
      <c r="AN97" s="18"/>
      <c r="AP97" s="18"/>
      <c r="AQ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c r="SM97" s="30"/>
      <c r="SN97" s="30"/>
      <c r="SO97" s="30"/>
      <c r="SP97" s="30"/>
      <c r="SQ97" s="30"/>
      <c r="SR97" s="30"/>
      <c r="SS97" s="30"/>
      <c r="ST97" s="30"/>
      <c r="SU97" s="30"/>
      <c r="SV97" s="30"/>
      <c r="SW97" s="30"/>
      <c r="SX97" s="30"/>
      <c r="SY97" s="30"/>
      <c r="SZ97" s="30"/>
      <c r="TA97" s="30"/>
      <c r="TB97" s="30"/>
      <c r="TC97" s="30"/>
      <c r="TD97" s="30"/>
      <c r="TE97" s="30"/>
      <c r="TF97" s="30"/>
      <c r="TG97" s="30"/>
      <c r="TH97" s="30"/>
      <c r="TI97" s="30"/>
      <c r="TJ97" s="30"/>
      <c r="TK97" s="30"/>
      <c r="TL97" s="30"/>
      <c r="TM97" s="30"/>
      <c r="TN97" s="30"/>
      <c r="TO97" s="30"/>
      <c r="TP97" s="30"/>
      <c r="TQ97" s="30"/>
      <c r="TR97" s="30"/>
      <c r="TS97" s="30"/>
      <c r="TT97" s="30"/>
      <c r="TU97" s="30"/>
      <c r="TV97" s="30"/>
      <c r="TW97" s="30"/>
      <c r="TX97" s="30"/>
      <c r="TY97" s="30"/>
      <c r="TZ97" s="30"/>
      <c r="UA97" s="30"/>
      <c r="UB97" s="30"/>
      <c r="UC97" s="30"/>
      <c r="UD97" s="30"/>
      <c r="UE97" s="30"/>
      <c r="UF97" s="30"/>
      <c r="UG97" s="30"/>
      <c r="UH97" s="30"/>
      <c r="UI97" s="30"/>
      <c r="UJ97" s="30"/>
      <c r="UK97" s="30"/>
      <c r="UL97" s="30"/>
      <c r="UM97" s="30"/>
      <c r="UN97" s="30"/>
      <c r="UO97" s="30"/>
      <c r="UP97" s="30"/>
      <c r="UQ97" s="30"/>
      <c r="UR97" s="30"/>
      <c r="US97" s="30"/>
      <c r="UT97" s="30"/>
      <c r="UU97" s="30"/>
      <c r="UV97" s="30"/>
      <c r="UW97" s="30"/>
      <c r="UX97" s="30"/>
      <c r="UY97" s="30"/>
      <c r="UZ97" s="30"/>
      <c r="VA97" s="30"/>
      <c r="VB97" s="30"/>
      <c r="VC97" s="30"/>
      <c r="VD97" s="30"/>
      <c r="VE97" s="30"/>
      <c r="VF97" s="30"/>
      <c r="VG97" s="30"/>
      <c r="VH97" s="30"/>
      <c r="VI97" s="30"/>
      <c r="VJ97" s="30"/>
      <c r="VK97" s="30"/>
      <c r="VL97" s="30"/>
      <c r="VM97" s="30"/>
      <c r="VN97" s="30"/>
      <c r="VO97" s="30"/>
      <c r="VP97" s="30"/>
      <c r="VQ97" s="30"/>
      <c r="VR97" s="30"/>
      <c r="VS97" s="30"/>
      <c r="VT97" s="30"/>
      <c r="VU97" s="30"/>
      <c r="VV97" s="30"/>
      <c r="VW97" s="30"/>
      <c r="VX97" s="30"/>
      <c r="VY97" s="30"/>
      <c r="VZ97" s="30"/>
      <c r="WA97" s="30"/>
      <c r="WB97" s="30"/>
      <c r="WC97" s="30"/>
      <c r="WD97" s="30"/>
      <c r="WE97" s="30"/>
      <c r="WF97" s="30"/>
      <c r="WG97" s="30"/>
      <c r="WH97" s="30"/>
      <c r="WI97" s="30"/>
      <c r="WJ97" s="30"/>
      <c r="WK97" s="30"/>
      <c r="WL97" s="30"/>
      <c r="WM97" s="30"/>
      <c r="WN97" s="30"/>
      <c r="WO97" s="30"/>
      <c r="WP97" s="30"/>
      <c r="WQ97" s="30"/>
      <c r="WR97" s="30"/>
      <c r="WS97" s="30"/>
      <c r="WT97" s="30"/>
      <c r="WU97" s="30"/>
      <c r="WV97" s="30"/>
      <c r="WW97" s="30"/>
      <c r="WX97" s="30"/>
      <c r="WY97" s="30"/>
      <c r="WZ97" s="30"/>
      <c r="XA97" s="30"/>
      <c r="XB97" s="30"/>
      <c r="XC97" s="30"/>
      <c r="XD97" s="30"/>
      <c r="XE97" s="30"/>
      <c r="XF97" s="30"/>
      <c r="XG97" s="30"/>
      <c r="XH97" s="30"/>
      <c r="XI97" s="30"/>
      <c r="XJ97" s="30"/>
      <c r="XK97" s="30"/>
      <c r="XL97" s="30"/>
      <c r="XM97" s="30"/>
      <c r="XN97" s="30"/>
      <c r="XO97" s="30"/>
      <c r="XP97" s="30"/>
      <c r="XQ97" s="30"/>
      <c r="XR97" s="30"/>
      <c r="XS97" s="30"/>
      <c r="XT97" s="30"/>
      <c r="XU97" s="30"/>
      <c r="XV97" s="30"/>
      <c r="XW97" s="30"/>
      <c r="XX97" s="30"/>
      <c r="XY97" s="30"/>
      <c r="XZ97" s="30"/>
      <c r="YA97" s="30"/>
      <c r="YB97" s="30"/>
      <c r="YC97" s="30"/>
      <c r="YD97" s="30"/>
      <c r="YE97" s="30"/>
      <c r="YF97" s="30"/>
      <c r="YG97" s="30"/>
      <c r="YH97" s="30"/>
      <c r="YI97" s="30"/>
      <c r="YJ97" s="30"/>
      <c r="YK97" s="30"/>
      <c r="YL97" s="30"/>
      <c r="YM97" s="30"/>
      <c r="YN97" s="30"/>
      <c r="YO97" s="30"/>
      <c r="YP97" s="30"/>
      <c r="YQ97" s="30"/>
      <c r="YR97" s="30"/>
      <c r="YS97" s="30"/>
      <c r="YT97" s="30"/>
      <c r="YU97" s="30"/>
      <c r="YV97" s="30"/>
      <c r="YW97" s="30"/>
      <c r="YX97" s="30"/>
      <c r="YY97" s="30"/>
      <c r="YZ97" s="30"/>
      <c r="ZA97" s="30"/>
      <c r="ZB97" s="30"/>
      <c r="ZC97" s="30"/>
      <c r="ZD97" s="30"/>
      <c r="ZE97" s="30"/>
      <c r="ZF97" s="30"/>
      <c r="ZG97" s="30"/>
      <c r="ZH97" s="30"/>
      <c r="ZI97" s="30"/>
      <c r="ZJ97" s="30"/>
      <c r="ZK97" s="30"/>
      <c r="ZL97" s="30"/>
      <c r="ZM97" s="30"/>
      <c r="ZN97" s="30"/>
      <c r="ZO97" s="30"/>
      <c r="ZP97" s="30"/>
      <c r="ZQ97" s="30"/>
      <c r="ZR97" s="30"/>
      <c r="ZS97" s="30"/>
      <c r="ZT97" s="30"/>
      <c r="ZU97" s="30"/>
      <c r="ZV97" s="30"/>
      <c r="ZW97" s="30"/>
      <c r="ZX97" s="30"/>
      <c r="ZY97" s="30"/>
      <c r="ZZ97" s="30"/>
      <c r="AAA97" s="30"/>
      <c r="AAB97" s="30"/>
      <c r="AAC97" s="30"/>
      <c r="AAD97" s="30"/>
      <c r="AAE97" s="30"/>
      <c r="AAF97" s="30"/>
      <c r="AAG97" s="30"/>
      <c r="AAH97" s="30"/>
      <c r="AAI97" s="30"/>
      <c r="AAJ97" s="30"/>
      <c r="AAK97" s="30"/>
      <c r="AAL97" s="30"/>
      <c r="AAM97" s="30"/>
      <c r="AAN97" s="30"/>
      <c r="AAO97" s="30"/>
      <c r="AAP97" s="30"/>
      <c r="AAQ97" s="30"/>
      <c r="AAR97" s="30"/>
      <c r="AAS97" s="30"/>
      <c r="AAT97" s="30"/>
      <c r="AAU97" s="30"/>
      <c r="AAV97" s="30"/>
      <c r="AAW97" s="30"/>
      <c r="AAX97" s="30"/>
      <c r="AAY97" s="30"/>
      <c r="AAZ97" s="30"/>
      <c r="ABA97" s="30"/>
      <c r="ABB97" s="30"/>
      <c r="ABC97" s="30"/>
      <c r="ABD97" s="30"/>
      <c r="ABE97" s="30"/>
      <c r="ABF97" s="30"/>
      <c r="ABG97" s="30"/>
      <c r="ABH97" s="30"/>
      <c r="ABI97" s="30"/>
      <c r="ABJ97" s="30"/>
      <c r="ABK97" s="30"/>
      <c r="ABL97" s="30"/>
      <c r="ABM97" s="30"/>
      <c r="ABN97" s="30"/>
      <c r="ABO97" s="30"/>
      <c r="ABP97" s="30"/>
      <c r="ABQ97" s="30"/>
      <c r="ABR97" s="30"/>
      <c r="ABS97" s="30"/>
      <c r="ABT97" s="30"/>
      <c r="ABU97" s="30"/>
      <c r="ABV97" s="30"/>
      <c r="ABW97" s="30"/>
      <c r="ABX97" s="30"/>
      <c r="ABY97" s="30"/>
      <c r="ABZ97" s="30"/>
      <c r="ACA97" s="30"/>
      <c r="ACB97" s="30"/>
      <c r="ACC97" s="30"/>
      <c r="ACD97" s="30"/>
      <c r="ACE97" s="30"/>
      <c r="ACF97" s="30"/>
      <c r="ACG97" s="30"/>
      <c r="ACH97" s="30"/>
      <c r="ACI97" s="30"/>
      <c r="ACJ97" s="30"/>
      <c r="ACK97" s="30"/>
      <c r="ACL97" s="30"/>
      <c r="ACM97" s="30"/>
      <c r="ACN97" s="30"/>
      <c r="ACO97" s="30"/>
      <c r="ACP97" s="30"/>
      <c r="ACQ97" s="30"/>
      <c r="ACR97" s="30"/>
      <c r="ACS97" s="30"/>
      <c r="ACT97" s="30"/>
      <c r="ACU97" s="30"/>
      <c r="ACV97" s="30"/>
      <c r="ACW97" s="30"/>
      <c r="ACX97" s="30"/>
      <c r="ACY97" s="30"/>
      <c r="ACZ97" s="30"/>
      <c r="ADA97" s="30"/>
      <c r="ADB97" s="30"/>
      <c r="ADC97" s="30"/>
      <c r="ADD97" s="30"/>
      <c r="ADE97" s="30"/>
      <c r="ADF97" s="30"/>
      <c r="ADG97" s="30"/>
      <c r="ADH97" s="30"/>
      <c r="ADI97" s="30"/>
      <c r="ADJ97" s="30"/>
      <c r="ADK97" s="30"/>
      <c r="ADL97" s="30"/>
      <c r="ADM97" s="30"/>
      <c r="ADN97" s="30"/>
      <c r="ADO97" s="30"/>
      <c r="ADP97" s="30"/>
      <c r="ADQ97" s="30"/>
      <c r="ADR97" s="30"/>
      <c r="ADS97" s="30"/>
      <c r="ADT97" s="30"/>
      <c r="ADU97" s="30"/>
      <c r="ADV97" s="30"/>
      <c r="ADW97" s="30"/>
      <c r="ADX97" s="30"/>
      <c r="ADY97" s="30"/>
      <c r="ADZ97" s="30"/>
      <c r="AEA97" s="30"/>
      <c r="AEB97" s="30"/>
      <c r="AEC97" s="30"/>
      <c r="AED97" s="30"/>
      <c r="AEE97" s="30"/>
      <c r="AEF97" s="30"/>
      <c r="AEG97" s="30"/>
      <c r="AEH97" s="30"/>
      <c r="AEI97" s="30"/>
      <c r="AEJ97" s="30"/>
      <c r="AEK97" s="30"/>
      <c r="AEL97" s="30"/>
      <c r="AEM97" s="30"/>
      <c r="AEN97" s="30"/>
      <c r="AEO97" s="30"/>
      <c r="AEP97" s="30"/>
      <c r="AEQ97" s="30"/>
      <c r="AER97" s="30"/>
      <c r="AES97" s="30"/>
      <c r="AET97" s="30"/>
      <c r="AEU97" s="30"/>
      <c r="AEV97" s="30"/>
      <c r="AEW97" s="30"/>
      <c r="AEX97" s="30"/>
      <c r="AEY97" s="30"/>
      <c r="AEZ97" s="30"/>
      <c r="AFA97" s="30"/>
      <c r="AFB97" s="30"/>
      <c r="AFC97" s="30"/>
      <c r="AFD97" s="30"/>
      <c r="AFE97" s="30"/>
      <c r="AFF97" s="30"/>
      <c r="AFG97" s="30"/>
      <c r="AFH97" s="30"/>
      <c r="AFI97" s="30"/>
      <c r="AFJ97" s="30"/>
      <c r="AFK97" s="30"/>
      <c r="AFL97" s="30"/>
      <c r="AFM97" s="30"/>
      <c r="AFN97" s="30"/>
      <c r="AFO97" s="30"/>
      <c r="AFP97" s="30"/>
      <c r="AFQ97" s="30"/>
      <c r="AFR97" s="30"/>
      <c r="AFS97" s="30"/>
      <c r="AFT97" s="30"/>
      <c r="AFU97" s="30"/>
      <c r="AFV97" s="30"/>
      <c r="AFW97" s="30"/>
      <c r="AFX97" s="30"/>
      <c r="AFY97" s="30"/>
      <c r="AFZ97" s="30"/>
      <c r="AGA97" s="30"/>
      <c r="AGB97" s="30"/>
      <c r="AGC97" s="30"/>
      <c r="AGD97" s="30"/>
      <c r="AGE97" s="30"/>
      <c r="AGF97" s="30"/>
      <c r="AGG97" s="30"/>
      <c r="AGH97" s="30"/>
      <c r="AGI97" s="30"/>
      <c r="AGJ97" s="30"/>
      <c r="AGK97" s="30"/>
      <c r="AGL97" s="30"/>
      <c r="AGM97" s="30"/>
      <c r="AGN97" s="30"/>
      <c r="AGO97" s="30"/>
      <c r="AGP97" s="30"/>
      <c r="AGQ97" s="30"/>
      <c r="AGR97" s="30"/>
      <c r="AGS97" s="30"/>
      <c r="AGT97" s="30"/>
      <c r="AGU97" s="30"/>
      <c r="AGV97" s="30"/>
      <c r="AGW97" s="30"/>
      <c r="AGX97" s="30"/>
      <c r="AGY97" s="30"/>
      <c r="AGZ97" s="30"/>
      <c r="AHA97" s="30"/>
      <c r="AHB97" s="30"/>
      <c r="AHC97" s="30"/>
      <c r="AHD97" s="30"/>
      <c r="AHE97" s="30"/>
      <c r="AHF97" s="30"/>
      <c r="AHG97" s="30"/>
      <c r="AHH97" s="30"/>
      <c r="AHI97" s="30"/>
      <c r="AHJ97" s="30"/>
      <c r="AHK97" s="30"/>
      <c r="AHL97" s="30"/>
      <c r="AHM97" s="30"/>
      <c r="AHN97" s="30"/>
      <c r="AHO97" s="30"/>
      <c r="AHP97" s="30"/>
      <c r="AHQ97" s="30"/>
      <c r="AHR97" s="30"/>
      <c r="AHS97" s="30"/>
      <c r="AHT97" s="30"/>
      <c r="AHU97" s="30"/>
      <c r="AHV97" s="30"/>
      <c r="AHW97" s="30"/>
      <c r="AHX97" s="30"/>
      <c r="AHY97" s="30"/>
      <c r="AHZ97" s="30"/>
      <c r="AIA97" s="30"/>
      <c r="AIB97" s="30"/>
      <c r="AIC97" s="30"/>
      <c r="AID97" s="30"/>
      <c r="AIE97" s="30"/>
      <c r="AIF97" s="30"/>
      <c r="AIG97" s="30"/>
      <c r="AIH97" s="30"/>
      <c r="AII97" s="30"/>
      <c r="AIJ97" s="30"/>
      <c r="AIK97" s="30"/>
      <c r="AIL97" s="30"/>
      <c r="AIM97" s="30"/>
      <c r="AIN97" s="30"/>
      <c r="AIO97" s="30"/>
      <c r="AIP97" s="30"/>
      <c r="AIQ97" s="30"/>
      <c r="AIR97" s="30"/>
      <c r="AIS97" s="30"/>
      <c r="AIT97" s="30"/>
      <c r="AIU97" s="30"/>
      <c r="AIV97" s="30"/>
      <c r="AIW97" s="30"/>
      <c r="AIX97" s="30"/>
      <c r="AIY97" s="30"/>
      <c r="AIZ97" s="30"/>
      <c r="AJA97" s="30"/>
      <c r="AJB97" s="30"/>
      <c r="AJC97" s="30"/>
      <c r="AJD97" s="30"/>
      <c r="AJE97" s="30"/>
      <c r="AJF97" s="30"/>
      <c r="AJG97" s="30"/>
      <c r="AJH97" s="30"/>
      <c r="AJI97" s="30"/>
      <c r="AJJ97" s="30"/>
      <c r="AJK97" s="30"/>
      <c r="AJL97" s="30"/>
      <c r="AJM97" s="30"/>
      <c r="AJN97" s="30"/>
      <c r="AJO97" s="30"/>
      <c r="AJP97" s="30"/>
      <c r="AJQ97" s="30"/>
      <c r="AJR97" s="30"/>
      <c r="AJS97" s="30"/>
      <c r="AJT97" s="30"/>
      <c r="AJU97" s="30"/>
      <c r="AJV97" s="30"/>
      <c r="AJW97" s="30"/>
      <c r="AJX97" s="30"/>
      <c r="AJY97" s="30"/>
      <c r="AJZ97" s="30"/>
      <c r="AKA97" s="30"/>
      <c r="AKB97" s="30"/>
      <c r="AKC97" s="30"/>
      <c r="AKD97" s="30"/>
      <c r="AKE97" s="30"/>
      <c r="AKF97" s="30"/>
      <c r="AKG97" s="30"/>
      <c r="AKH97" s="30"/>
      <c r="AKI97" s="30"/>
      <c r="AKJ97" s="30"/>
      <c r="AKK97" s="30"/>
      <c r="AKL97" s="30"/>
      <c r="AKM97" s="30"/>
      <c r="AKN97" s="30"/>
      <c r="AKO97" s="30"/>
      <c r="AKP97" s="30"/>
      <c r="AKQ97" s="30"/>
      <c r="AKR97" s="30"/>
      <c r="AKS97" s="30"/>
      <c r="AKT97" s="30"/>
      <c r="AKU97" s="30"/>
      <c r="AKV97" s="30"/>
      <c r="AKW97" s="30"/>
      <c r="AKX97" s="30"/>
      <c r="AKY97" s="30"/>
      <c r="AKZ97" s="30"/>
      <c r="ALA97" s="30"/>
      <c r="ALB97" s="30"/>
      <c r="ALC97" s="30"/>
      <c r="ALD97" s="30"/>
      <c r="ALE97" s="30"/>
      <c r="ALF97" s="30"/>
      <c r="ALG97" s="30"/>
      <c r="ALH97" s="30"/>
      <c r="ALI97" s="30"/>
      <c r="ALJ97" s="30"/>
      <c r="ALK97" s="30"/>
      <c r="ALL97" s="30"/>
      <c r="ALM97" s="30"/>
      <c r="ALN97" s="30"/>
      <c r="ALO97" s="30"/>
      <c r="ALP97" s="30"/>
      <c r="ALQ97" s="30"/>
      <c r="ALR97" s="30"/>
      <c r="ALS97" s="30"/>
      <c r="ALT97" s="30"/>
      <c r="ALU97" s="30"/>
      <c r="ALV97" s="30"/>
      <c r="ALW97" s="30"/>
      <c r="ALX97" s="30"/>
      <c r="ALY97" s="30"/>
      <c r="ALZ97" s="30"/>
      <c r="AMA97" s="30"/>
      <c r="AMB97" s="30"/>
      <c r="AMC97" s="30"/>
      <c r="AMD97" s="30"/>
      <c r="AME97" s="30"/>
      <c r="AMF97" s="30"/>
      <c r="AMG97" s="30"/>
      <c r="AMH97" s="30"/>
      <c r="AMI97" s="30"/>
      <c r="AMJ97" s="30"/>
      <c r="AMK97" s="30"/>
      <c r="AML97" s="30"/>
      <c r="AMM97" s="30"/>
      <c r="AMN97" s="30"/>
      <c r="AMO97" s="30"/>
      <c r="AMP97" s="30"/>
      <c r="AMQ97" s="30"/>
      <c r="AMR97" s="30"/>
      <c r="AMS97" s="30"/>
      <c r="AMT97" s="30"/>
      <c r="AMU97" s="30"/>
      <c r="AMV97" s="30"/>
      <c r="AMW97" s="30"/>
      <c r="AMX97" s="30"/>
      <c r="AMY97" s="30"/>
      <c r="AMZ97" s="30"/>
      <c r="ANA97" s="30"/>
      <c r="ANB97" s="30"/>
      <c r="ANC97" s="30"/>
      <c r="AND97" s="30"/>
      <c r="ANE97" s="30"/>
      <c r="ANF97" s="30"/>
      <c r="ANG97" s="30"/>
      <c r="ANH97" s="30"/>
      <c r="ANI97" s="30"/>
      <c r="ANJ97" s="30"/>
      <c r="ANK97" s="30"/>
      <c r="ANL97" s="30"/>
      <c r="ANM97" s="30"/>
      <c r="ANN97" s="30"/>
      <c r="ANO97" s="30"/>
      <c r="ANP97" s="30"/>
      <c r="ANQ97" s="30"/>
      <c r="ANR97" s="30"/>
      <c r="ANS97" s="30"/>
      <c r="ANT97" s="30"/>
      <c r="ANU97" s="30"/>
      <c r="ANV97" s="30"/>
      <c r="ANW97" s="30"/>
      <c r="ANX97" s="30"/>
      <c r="ANY97" s="30"/>
      <c r="ANZ97" s="30"/>
      <c r="AOA97" s="30"/>
      <c r="AOB97" s="30"/>
      <c r="AOC97" s="30"/>
      <c r="AOD97" s="30"/>
      <c r="AOE97" s="30"/>
      <c r="AOF97" s="30"/>
      <c r="AOG97" s="30"/>
      <c r="AOH97" s="30"/>
      <c r="AOI97" s="30"/>
      <c r="AOJ97" s="30"/>
      <c r="AOK97" s="30"/>
      <c r="AOL97" s="30"/>
      <c r="AOM97" s="30"/>
      <c r="AON97" s="30"/>
      <c r="AOO97" s="30"/>
      <c r="AOP97" s="30"/>
      <c r="AOQ97" s="30"/>
      <c r="AOR97" s="30"/>
      <c r="AOS97" s="30"/>
      <c r="AOT97" s="30"/>
      <c r="AOU97" s="30"/>
      <c r="AOV97" s="30"/>
      <c r="AOW97" s="30"/>
      <c r="AOX97" s="30"/>
      <c r="AOY97" s="30"/>
      <c r="AOZ97" s="30"/>
      <c r="APA97" s="30"/>
      <c r="APB97" s="30"/>
      <c r="APC97" s="30"/>
      <c r="APD97" s="30"/>
      <c r="APE97" s="30"/>
      <c r="APF97" s="30"/>
      <c r="APG97" s="30"/>
      <c r="APH97" s="30"/>
      <c r="API97" s="30"/>
      <c r="APJ97" s="30"/>
      <c r="APK97" s="30"/>
      <c r="APL97" s="30"/>
      <c r="APM97" s="30"/>
      <c r="APN97" s="30"/>
      <c r="APO97" s="30"/>
      <c r="APP97" s="30"/>
      <c r="APQ97" s="30"/>
      <c r="APR97" s="30"/>
      <c r="APS97" s="30"/>
      <c r="APT97" s="30"/>
      <c r="APU97" s="30"/>
      <c r="APV97" s="30"/>
      <c r="APW97" s="30"/>
      <c r="APX97" s="30"/>
      <c r="APY97" s="30"/>
      <c r="APZ97" s="30"/>
      <c r="AQA97" s="30"/>
      <c r="AQB97" s="30"/>
      <c r="AQC97" s="30"/>
      <c r="AQD97" s="30"/>
      <c r="AQE97" s="30"/>
      <c r="AQF97" s="30"/>
      <c r="AQG97" s="30"/>
      <c r="AQH97" s="30"/>
      <c r="AQI97" s="30"/>
      <c r="AQJ97" s="30"/>
      <c r="AQK97" s="30"/>
      <c r="AQL97" s="30"/>
      <c r="AQM97" s="30"/>
      <c r="AQN97" s="30"/>
      <c r="AQO97" s="30"/>
      <c r="AQP97" s="30"/>
      <c r="AQQ97" s="30"/>
      <c r="AQR97" s="30"/>
      <c r="AQS97" s="30"/>
      <c r="AQT97" s="30"/>
      <c r="AQU97" s="30"/>
      <c r="AQV97" s="30"/>
      <c r="AQW97" s="30"/>
      <c r="AQX97" s="30"/>
      <c r="AQY97" s="30"/>
      <c r="AQZ97" s="30"/>
      <c r="ARA97" s="30"/>
      <c r="ARB97" s="30"/>
      <c r="ARC97" s="30"/>
      <c r="ARD97" s="30"/>
      <c r="ARE97" s="30"/>
      <c r="ARF97" s="30"/>
      <c r="ARG97" s="30"/>
      <c r="ARH97" s="30"/>
      <c r="ARI97" s="30"/>
      <c r="ARJ97" s="30"/>
      <c r="ARK97" s="30"/>
      <c r="ARL97" s="30"/>
      <c r="ARM97" s="30"/>
      <c r="ARN97" s="30"/>
      <c r="ARO97" s="30"/>
      <c r="ARP97" s="30"/>
      <c r="ARQ97" s="30"/>
      <c r="ARR97" s="30"/>
      <c r="ARS97" s="30"/>
      <c r="ART97" s="30"/>
      <c r="ARU97" s="30"/>
      <c r="ARV97" s="30"/>
      <c r="ARW97" s="30"/>
      <c r="ARX97" s="30"/>
      <c r="ARY97" s="30"/>
      <c r="ARZ97" s="30"/>
      <c r="ASA97" s="30"/>
      <c r="ASB97" s="30"/>
      <c r="ASC97" s="30"/>
      <c r="ASD97" s="30"/>
      <c r="ASE97" s="30"/>
      <c r="ASF97" s="30"/>
      <c r="ASG97" s="30"/>
      <c r="ASH97" s="30"/>
      <c r="ASI97" s="30"/>
      <c r="ASJ97" s="30"/>
      <c r="ASK97" s="30"/>
      <c r="ASL97" s="30"/>
      <c r="ASM97" s="30"/>
      <c r="ASN97" s="30"/>
      <c r="ASO97" s="30"/>
      <c r="ASP97" s="30"/>
      <c r="ASQ97" s="30"/>
      <c r="ASR97" s="30"/>
      <c r="ASS97" s="30"/>
      <c r="AST97" s="30"/>
      <c r="ASU97" s="30"/>
      <c r="ASV97" s="30"/>
      <c r="ASW97" s="30"/>
      <c r="ASX97" s="30"/>
      <c r="ASY97" s="30"/>
      <c r="ASZ97" s="30"/>
      <c r="ATA97" s="30"/>
      <c r="ATB97" s="30"/>
      <c r="ATC97" s="30"/>
      <c r="ATD97" s="30"/>
      <c r="ATE97" s="30"/>
      <c r="ATF97" s="30"/>
      <c r="ATG97" s="30"/>
      <c r="ATH97" s="30"/>
      <c r="ATI97" s="30"/>
      <c r="ATJ97" s="30"/>
      <c r="ATK97" s="30"/>
      <c r="ATL97" s="30"/>
      <c r="ATM97" s="30"/>
      <c r="ATN97" s="30"/>
      <c r="ATO97" s="30"/>
      <c r="ATP97" s="30"/>
      <c r="ATQ97" s="30"/>
      <c r="ATR97" s="30"/>
      <c r="ATS97" s="30"/>
      <c r="ATT97" s="30"/>
      <c r="ATU97" s="30"/>
      <c r="ATV97" s="30"/>
      <c r="ATW97" s="30"/>
      <c r="ATX97" s="30"/>
      <c r="ATY97" s="30"/>
      <c r="ATZ97" s="30"/>
      <c r="AUA97" s="30"/>
      <c r="AUB97" s="30"/>
      <c r="AUC97" s="30"/>
      <c r="AUD97" s="30"/>
      <c r="AUE97" s="30"/>
      <c r="AUF97" s="30"/>
      <c r="AUG97" s="30"/>
      <c r="AUH97" s="30"/>
      <c r="AUI97" s="30"/>
      <c r="AUJ97" s="30"/>
      <c r="AUK97" s="30"/>
      <c r="AUL97" s="30"/>
      <c r="AUM97" s="30"/>
      <c r="AUN97" s="30"/>
      <c r="AUO97" s="30"/>
      <c r="AUP97" s="30"/>
      <c r="AUQ97" s="30"/>
      <c r="AUR97" s="30"/>
      <c r="AUS97" s="30"/>
      <c r="AUT97" s="30"/>
      <c r="AUU97" s="30"/>
      <c r="AUV97" s="30"/>
      <c r="AUW97" s="30"/>
      <c r="AUX97" s="30"/>
      <c r="AUY97" s="30"/>
      <c r="AUZ97" s="30"/>
      <c r="AVA97" s="30"/>
      <c r="AVB97" s="30"/>
      <c r="AVC97" s="30"/>
      <c r="AVD97" s="30"/>
      <c r="AVE97" s="30"/>
      <c r="AVF97" s="30"/>
      <c r="AVG97" s="30"/>
      <c r="AVH97" s="30"/>
      <c r="AVI97" s="30"/>
      <c r="AVJ97" s="30"/>
      <c r="AVK97" s="30"/>
      <c r="AVL97" s="30"/>
      <c r="AVM97" s="30"/>
      <c r="AVN97" s="30"/>
      <c r="AVO97" s="30"/>
      <c r="AVP97" s="30"/>
      <c r="AVQ97" s="30"/>
      <c r="AVR97" s="30"/>
      <c r="AVS97" s="30"/>
      <c r="AVT97" s="30"/>
      <c r="AVU97" s="30"/>
      <c r="AVV97" s="30"/>
      <c r="AVW97" s="30"/>
      <c r="AVX97" s="30"/>
      <c r="AVY97" s="30"/>
      <c r="AVZ97" s="30"/>
      <c r="AWA97" s="30"/>
      <c r="AWB97" s="30"/>
      <c r="AWC97" s="30"/>
      <c r="AWD97" s="30"/>
      <c r="AWE97" s="30"/>
      <c r="AWF97" s="30"/>
      <c r="AWG97" s="30"/>
      <c r="AWH97" s="30"/>
      <c r="AWI97" s="30"/>
      <c r="AWJ97" s="30"/>
      <c r="AWK97" s="30"/>
      <c r="AWL97" s="30"/>
      <c r="AWM97" s="30"/>
      <c r="AWN97" s="30"/>
      <c r="AWO97" s="30"/>
      <c r="AWP97" s="30"/>
      <c r="AWQ97" s="30"/>
      <c r="AWR97" s="30"/>
      <c r="AWS97" s="30"/>
      <c r="AWT97" s="30"/>
      <c r="AWU97" s="30"/>
      <c r="AWV97" s="30"/>
      <c r="AWW97" s="30"/>
      <c r="AWX97" s="30"/>
      <c r="AWY97" s="30"/>
      <c r="AWZ97" s="30"/>
      <c r="AXA97" s="30"/>
      <c r="AXB97" s="30"/>
      <c r="AXC97" s="30"/>
      <c r="AXD97" s="30"/>
      <c r="AXE97" s="30"/>
      <c r="AXF97" s="30"/>
      <c r="AXG97" s="30"/>
      <c r="AXH97" s="30"/>
      <c r="AXI97" s="30"/>
      <c r="AXJ97" s="30"/>
      <c r="AXK97" s="30"/>
      <c r="AXL97" s="30"/>
      <c r="AXM97" s="30"/>
      <c r="AXN97" s="30"/>
      <c r="AXO97" s="30"/>
      <c r="AXP97" s="30"/>
      <c r="AXQ97" s="30"/>
      <c r="AXR97" s="30"/>
      <c r="AXS97" s="30"/>
      <c r="AXT97" s="30"/>
      <c r="AXU97" s="30"/>
      <c r="AXV97" s="30"/>
      <c r="AXW97" s="30"/>
      <c r="AXX97" s="30"/>
      <c r="AXY97" s="30"/>
      <c r="AXZ97" s="30"/>
      <c r="AYA97" s="30"/>
      <c r="AYB97" s="30"/>
      <c r="AYC97" s="30"/>
      <c r="AYD97" s="30"/>
      <c r="AYE97" s="30"/>
      <c r="AYF97" s="30"/>
      <c r="AYG97" s="30"/>
      <c r="AYH97" s="30"/>
      <c r="AYI97" s="30"/>
      <c r="AYJ97" s="30"/>
      <c r="AYK97" s="30"/>
      <c r="AYL97" s="30"/>
      <c r="AYM97" s="30"/>
      <c r="AYN97" s="30"/>
      <c r="AYO97" s="30"/>
      <c r="AYP97" s="30"/>
      <c r="AYQ97" s="30"/>
      <c r="AYR97" s="30"/>
      <c r="AYS97" s="30"/>
      <c r="AYT97" s="30"/>
      <c r="AYU97" s="30"/>
      <c r="AYV97" s="30"/>
      <c r="AYW97" s="30"/>
      <c r="AYX97" s="30"/>
      <c r="AYY97" s="30"/>
      <c r="AYZ97" s="30"/>
      <c r="AZA97" s="30"/>
      <c r="AZB97" s="30"/>
      <c r="AZC97" s="30"/>
      <c r="AZD97" s="30"/>
      <c r="AZE97" s="30"/>
      <c r="AZF97" s="30"/>
      <c r="AZG97" s="30"/>
      <c r="AZH97" s="30"/>
      <c r="AZI97" s="30"/>
      <c r="AZJ97" s="30"/>
      <c r="AZK97" s="30"/>
      <c r="AZL97" s="30"/>
      <c r="AZM97" s="30"/>
      <c r="AZN97" s="30"/>
      <c r="AZO97" s="30"/>
      <c r="AZP97" s="30"/>
      <c r="AZQ97" s="30"/>
      <c r="AZR97" s="30"/>
      <c r="AZS97" s="30"/>
      <c r="AZT97" s="30"/>
      <c r="AZU97" s="30"/>
      <c r="AZV97" s="30"/>
      <c r="AZW97" s="30"/>
      <c r="AZX97" s="30"/>
      <c r="AZY97" s="30"/>
      <c r="AZZ97" s="30"/>
      <c r="BAA97" s="30"/>
      <c r="BAB97" s="30"/>
      <c r="BAC97" s="30"/>
      <c r="BAD97" s="30"/>
      <c r="BAE97" s="30"/>
      <c r="BAF97" s="30"/>
      <c r="BAG97" s="30"/>
      <c r="BAH97" s="30"/>
      <c r="BAI97" s="30"/>
      <c r="BAJ97" s="30"/>
      <c r="BAK97" s="30"/>
      <c r="BAL97" s="30"/>
      <c r="BAM97" s="30"/>
      <c r="BAN97" s="30"/>
      <c r="BAO97" s="30"/>
      <c r="BAP97" s="30"/>
      <c r="BAQ97" s="30"/>
      <c r="BAR97" s="30"/>
      <c r="BAS97" s="30"/>
      <c r="BAT97" s="30"/>
      <c r="BAU97" s="30"/>
      <c r="BAV97" s="30"/>
      <c r="BAW97" s="30"/>
      <c r="BAX97" s="30"/>
      <c r="BAY97" s="30"/>
      <c r="BAZ97" s="30"/>
      <c r="BBA97" s="30"/>
      <c r="BBB97" s="30"/>
      <c r="BBC97" s="30"/>
      <c r="BBD97" s="30"/>
      <c r="BBE97" s="30"/>
      <c r="BBF97" s="30"/>
      <c r="BBG97" s="30"/>
      <c r="BBH97" s="30"/>
      <c r="BBI97" s="30"/>
      <c r="BBJ97" s="30"/>
      <c r="BBK97" s="30"/>
      <c r="BBL97" s="30"/>
      <c r="BBM97" s="30"/>
      <c r="BBN97" s="30"/>
      <c r="BBO97" s="30"/>
      <c r="BBP97" s="30"/>
      <c r="BBQ97" s="30"/>
      <c r="BBR97" s="30"/>
      <c r="BBS97" s="30"/>
      <c r="BBT97" s="30"/>
      <c r="BBU97" s="30"/>
      <c r="BBV97" s="30"/>
      <c r="BBW97" s="30"/>
      <c r="BBX97" s="30"/>
      <c r="BBY97" s="30"/>
      <c r="BBZ97" s="30"/>
      <c r="BCA97" s="30"/>
      <c r="BCB97" s="30"/>
      <c r="BCC97" s="30"/>
      <c r="BCD97" s="30"/>
      <c r="BCE97" s="30"/>
      <c r="BCF97" s="30"/>
      <c r="BCG97" s="30"/>
      <c r="BCH97" s="30"/>
      <c r="BCI97" s="30"/>
      <c r="BCJ97" s="30"/>
      <c r="BCK97" s="30"/>
      <c r="BCL97" s="30"/>
      <c r="BCM97" s="30"/>
      <c r="BCN97" s="30"/>
      <c r="BCO97" s="30"/>
      <c r="BCP97" s="30"/>
      <c r="BCQ97" s="30"/>
      <c r="BCR97" s="30"/>
      <c r="BCS97" s="30"/>
      <c r="BCT97" s="30"/>
      <c r="BCU97" s="30"/>
      <c r="BCV97" s="30"/>
      <c r="BCW97" s="30"/>
      <c r="BCX97" s="30"/>
      <c r="BCY97" s="30"/>
      <c r="BCZ97" s="30"/>
      <c r="BDA97" s="30"/>
      <c r="BDB97" s="30"/>
      <c r="BDC97" s="30"/>
      <c r="BDD97" s="30"/>
      <c r="BDE97" s="30"/>
      <c r="BDF97" s="30"/>
      <c r="BDG97" s="30"/>
      <c r="BDH97" s="30"/>
      <c r="BDI97" s="30"/>
      <c r="BDJ97" s="30"/>
      <c r="BDK97" s="30"/>
      <c r="BDL97" s="30"/>
      <c r="BDM97" s="30"/>
      <c r="BDN97" s="30"/>
      <c r="BDO97" s="30"/>
      <c r="BDP97" s="30"/>
      <c r="BDQ97" s="30"/>
      <c r="BDR97" s="30"/>
      <c r="BDS97" s="30"/>
      <c r="BDT97" s="30"/>
      <c r="BDU97" s="30"/>
      <c r="BDV97" s="30"/>
      <c r="BDW97" s="30"/>
      <c r="BDX97" s="30"/>
      <c r="BDY97" s="30"/>
      <c r="BDZ97" s="30"/>
      <c r="BEA97" s="30"/>
      <c r="BEB97" s="30"/>
      <c r="BEC97" s="30"/>
      <c r="BED97" s="30"/>
      <c r="BEE97" s="30"/>
      <c r="BEF97" s="30"/>
      <c r="BEG97" s="30"/>
      <c r="BEH97" s="30"/>
      <c r="BEI97" s="30"/>
      <c r="BEJ97" s="30"/>
      <c r="BEK97" s="30"/>
      <c r="BEL97" s="30"/>
      <c r="BEM97" s="30"/>
      <c r="BEN97" s="30"/>
      <c r="BEO97" s="30"/>
      <c r="BEP97" s="30"/>
      <c r="BEQ97" s="30"/>
      <c r="BER97" s="30"/>
      <c r="BES97" s="30"/>
      <c r="BET97" s="30"/>
      <c r="BEU97" s="30"/>
      <c r="BEV97" s="30"/>
      <c r="BEW97" s="30"/>
      <c r="BEX97" s="30"/>
      <c r="BEY97" s="30"/>
      <c r="BEZ97" s="30"/>
      <c r="BFA97" s="30"/>
      <c r="BFB97" s="30"/>
      <c r="BFC97" s="30"/>
      <c r="BFD97" s="30"/>
      <c r="BFE97" s="30"/>
      <c r="BFF97" s="30"/>
      <c r="BFG97" s="30"/>
      <c r="BFH97" s="30"/>
      <c r="BFI97" s="30"/>
      <c r="BFJ97" s="30"/>
      <c r="BFK97" s="30"/>
      <c r="BFL97" s="30"/>
      <c r="BFM97" s="30"/>
      <c r="BFN97" s="30"/>
      <c r="BFO97" s="30"/>
      <c r="BFP97" s="30"/>
      <c r="BFQ97" s="30"/>
      <c r="BFR97" s="30"/>
      <c r="BFS97" s="30"/>
      <c r="BFT97" s="30"/>
      <c r="BFU97" s="30"/>
      <c r="BFV97" s="30"/>
      <c r="BFW97" s="30"/>
      <c r="BFX97" s="30"/>
      <c r="BFY97" s="30"/>
      <c r="BFZ97" s="30"/>
      <c r="BGA97" s="30"/>
      <c r="BGB97" s="30"/>
      <c r="BGC97" s="30"/>
      <c r="BGD97" s="30"/>
      <c r="BGE97" s="30"/>
      <c r="BGF97" s="30"/>
      <c r="BGG97" s="30"/>
      <c r="BGH97" s="30"/>
      <c r="BGI97" s="30"/>
      <c r="BGJ97" s="30"/>
      <c r="BGK97" s="30"/>
      <c r="BGL97" s="30"/>
      <c r="BGM97" s="30"/>
      <c r="BGN97" s="30"/>
      <c r="BGO97" s="30"/>
      <c r="BGP97" s="30"/>
      <c r="BGQ97" s="30"/>
      <c r="BGR97" s="30"/>
      <c r="BGS97" s="30"/>
      <c r="BGT97" s="30"/>
      <c r="BGU97" s="30"/>
      <c r="BGV97" s="30"/>
      <c r="BGW97" s="30"/>
      <c r="BGX97" s="30"/>
      <c r="BGY97" s="30"/>
      <c r="BGZ97" s="30"/>
      <c r="BHA97" s="30"/>
      <c r="BHB97" s="30"/>
      <c r="BHC97" s="30"/>
      <c r="BHD97" s="30"/>
      <c r="BHE97" s="30"/>
      <c r="BHF97" s="30"/>
      <c r="BHG97" s="30"/>
      <c r="BHH97" s="30"/>
      <c r="BHI97" s="30"/>
      <c r="BHJ97" s="30"/>
      <c r="BHK97" s="30"/>
      <c r="BHL97" s="30"/>
      <c r="BHM97" s="30"/>
      <c r="BHN97" s="30"/>
      <c r="BHO97" s="30"/>
      <c r="BHP97" s="30"/>
      <c r="BHQ97" s="30"/>
      <c r="BHR97" s="30"/>
      <c r="BHS97" s="30"/>
      <c r="BHT97" s="30"/>
      <c r="BHU97" s="30"/>
      <c r="BHV97" s="30"/>
      <c r="BHW97" s="30"/>
      <c r="BHX97" s="30"/>
      <c r="BHY97" s="30"/>
      <c r="BHZ97" s="30"/>
      <c r="BIA97" s="30"/>
      <c r="BIB97" s="30"/>
      <c r="BIC97" s="30"/>
      <c r="BID97" s="30"/>
      <c r="BIE97" s="30"/>
      <c r="BIF97" s="30"/>
      <c r="BIG97" s="30"/>
      <c r="BIH97" s="30"/>
      <c r="BII97" s="30"/>
      <c r="BIJ97" s="30"/>
      <c r="BIK97" s="30"/>
      <c r="BIL97" s="30"/>
      <c r="BIM97" s="30"/>
      <c r="BIN97" s="30"/>
      <c r="BIO97" s="30"/>
      <c r="BIP97" s="30"/>
      <c r="BIQ97" s="30"/>
      <c r="BIR97" s="30"/>
      <c r="BIS97" s="30"/>
      <c r="BIT97" s="30"/>
      <c r="BIU97" s="30"/>
      <c r="BIV97" s="30"/>
      <c r="BIW97" s="30"/>
      <c r="BIX97" s="30"/>
      <c r="BIY97" s="30"/>
      <c r="BIZ97" s="30"/>
      <c r="BJA97" s="30"/>
      <c r="BJB97" s="30"/>
      <c r="BJC97" s="30"/>
      <c r="BJD97" s="30"/>
      <c r="BJE97" s="30"/>
      <c r="BJF97" s="30"/>
      <c r="BJG97" s="30"/>
      <c r="BJH97" s="30"/>
      <c r="BJI97" s="30"/>
      <c r="BJJ97" s="30"/>
      <c r="BJK97" s="30"/>
      <c r="BJL97" s="30"/>
      <c r="BJM97" s="30"/>
      <c r="BJN97" s="30"/>
      <c r="BJO97" s="30"/>
      <c r="BJP97" s="30"/>
      <c r="BJQ97" s="30"/>
      <c r="BJR97" s="30"/>
      <c r="BJS97" s="30"/>
      <c r="BJT97" s="30"/>
      <c r="BJU97" s="30"/>
      <c r="BJV97" s="30"/>
      <c r="BJW97" s="30"/>
      <c r="BJX97" s="30"/>
      <c r="BJY97" s="30"/>
      <c r="BJZ97" s="30"/>
      <c r="BKA97" s="30"/>
      <c r="BKB97" s="30"/>
      <c r="BKC97" s="30"/>
      <c r="BKD97" s="30"/>
      <c r="BKE97" s="30"/>
      <c r="BKF97" s="30"/>
      <c r="BKG97" s="30"/>
      <c r="BKH97" s="30"/>
      <c r="BKI97" s="30"/>
      <c r="BKJ97" s="30"/>
      <c r="BKK97" s="30"/>
      <c r="BKL97" s="30"/>
      <c r="BKM97" s="30"/>
      <c r="BKN97" s="30"/>
      <c r="BKO97" s="30"/>
      <c r="BKP97" s="30"/>
      <c r="BKQ97" s="30"/>
      <c r="BKR97" s="30"/>
      <c r="BKS97" s="30"/>
      <c r="BKT97" s="30"/>
      <c r="BKU97" s="30"/>
      <c r="BKV97" s="30"/>
      <c r="BKW97" s="30"/>
      <c r="BKX97" s="30"/>
      <c r="BKY97" s="30"/>
      <c r="BKZ97" s="30"/>
      <c r="BLA97" s="30"/>
      <c r="BLB97" s="30"/>
      <c r="BLC97" s="30"/>
      <c r="BLD97" s="30"/>
      <c r="BLE97" s="30"/>
      <c r="BLF97" s="30"/>
      <c r="BLG97" s="30"/>
      <c r="BLH97" s="30"/>
      <c r="BLI97" s="30"/>
      <c r="BLJ97" s="30"/>
      <c r="BLK97" s="30"/>
      <c r="BLL97" s="30"/>
      <c r="BLM97" s="30"/>
      <c r="BLN97" s="30"/>
      <c r="BLO97" s="30"/>
      <c r="BLP97" s="30"/>
      <c r="BLQ97" s="30"/>
      <c r="BLR97" s="30"/>
      <c r="BLS97" s="30"/>
      <c r="BLT97" s="30"/>
      <c r="BLU97" s="30"/>
      <c r="BLV97" s="30"/>
      <c r="BLW97" s="30"/>
      <c r="BLX97" s="30"/>
      <c r="BLY97" s="30"/>
      <c r="BLZ97" s="30"/>
      <c r="BMA97" s="30"/>
      <c r="BMB97" s="30"/>
      <c r="BMC97" s="30"/>
      <c r="BMD97" s="30"/>
      <c r="BME97" s="30"/>
      <c r="BMF97" s="30"/>
      <c r="BMG97" s="30"/>
      <c r="BMH97" s="30"/>
      <c r="BMI97" s="30"/>
      <c r="BMJ97" s="30"/>
      <c r="BMK97" s="30"/>
      <c r="BML97" s="30"/>
      <c r="BMM97" s="30"/>
      <c r="BMN97" s="30"/>
      <c r="BMO97" s="30"/>
      <c r="BMP97" s="30"/>
      <c r="BMQ97" s="30"/>
      <c r="BMR97" s="30"/>
      <c r="BMS97" s="30"/>
      <c r="BMT97" s="30"/>
      <c r="BMU97" s="30"/>
      <c r="BMV97" s="30"/>
      <c r="BMW97" s="30"/>
      <c r="BMX97" s="30"/>
      <c r="BMY97" s="30"/>
      <c r="BMZ97" s="30"/>
      <c r="BNA97" s="30"/>
      <c r="BNB97" s="30"/>
      <c r="BNC97" s="30"/>
      <c r="BND97" s="30"/>
      <c r="BNE97" s="30"/>
      <c r="BNF97" s="30"/>
      <c r="BNG97" s="30"/>
      <c r="BNH97" s="30"/>
      <c r="BNI97" s="30"/>
      <c r="BNJ97" s="30"/>
      <c r="BNK97" s="30"/>
      <c r="BNL97" s="30"/>
      <c r="BNM97" s="30"/>
      <c r="BNN97" s="30"/>
      <c r="BNO97" s="30"/>
      <c r="BNP97" s="30"/>
      <c r="BNQ97" s="30"/>
      <c r="BNR97" s="30"/>
      <c r="BNS97" s="30"/>
      <c r="BNT97" s="30"/>
      <c r="BNU97" s="30"/>
      <c r="BNV97" s="30"/>
      <c r="BNW97" s="30"/>
      <c r="BNX97" s="30"/>
      <c r="BNY97" s="30"/>
      <c r="BNZ97" s="30"/>
      <c r="BOA97" s="30"/>
      <c r="BOB97" s="30"/>
      <c r="BOC97" s="30"/>
      <c r="BOD97" s="30"/>
      <c r="BOE97" s="30"/>
      <c r="BOF97" s="30"/>
      <c r="BOG97" s="30"/>
      <c r="BOH97" s="30"/>
      <c r="BOI97" s="30"/>
      <c r="BOJ97" s="30"/>
      <c r="BOK97" s="30"/>
      <c r="BOL97" s="30"/>
      <c r="BOM97" s="30"/>
      <c r="BON97" s="30"/>
      <c r="BOO97" s="30"/>
      <c r="BOP97" s="30"/>
      <c r="BOQ97" s="30"/>
      <c r="BOR97" s="30"/>
      <c r="BOS97" s="30"/>
      <c r="BOT97" s="30"/>
      <c r="BOU97" s="30"/>
      <c r="BOV97" s="30"/>
      <c r="BOW97" s="30"/>
      <c r="BOX97" s="30"/>
      <c r="BOY97" s="30"/>
      <c r="BOZ97" s="30"/>
      <c r="BPA97" s="30"/>
      <c r="BPB97" s="30"/>
      <c r="BPC97" s="30"/>
      <c r="BPD97" s="30"/>
      <c r="BPE97" s="30"/>
      <c r="BPF97" s="30"/>
      <c r="BPG97" s="30"/>
      <c r="BPH97" s="30"/>
      <c r="BPI97" s="30"/>
      <c r="BPJ97" s="30"/>
      <c r="BPK97" s="30"/>
      <c r="BPL97" s="30"/>
      <c r="BPM97" s="30"/>
      <c r="BPN97" s="30"/>
      <c r="BPO97" s="30"/>
      <c r="BPP97" s="30"/>
      <c r="BPQ97" s="30"/>
      <c r="BPR97" s="30"/>
      <c r="BPS97" s="30"/>
      <c r="BPT97" s="30"/>
      <c r="BPU97" s="30"/>
      <c r="BPV97" s="30"/>
      <c r="BPW97" s="30"/>
      <c r="BPX97" s="30"/>
      <c r="BPY97" s="30"/>
      <c r="BPZ97" s="30"/>
      <c r="BQA97" s="30"/>
      <c r="BQB97" s="30"/>
      <c r="BQC97" s="30"/>
      <c r="BQD97" s="30"/>
      <c r="BQE97" s="30"/>
      <c r="BQF97" s="30"/>
      <c r="BQG97" s="30"/>
      <c r="BQH97" s="30"/>
      <c r="BQI97" s="30"/>
      <c r="BQJ97" s="30"/>
      <c r="BQK97" s="30"/>
      <c r="BQL97" s="30"/>
      <c r="BQM97" s="30"/>
      <c r="BQN97" s="30"/>
      <c r="BQO97" s="30"/>
      <c r="BQP97" s="30"/>
      <c r="BQQ97" s="30"/>
      <c r="BQR97" s="30"/>
      <c r="BQS97" s="30"/>
      <c r="BQT97" s="30"/>
      <c r="BQU97" s="30"/>
      <c r="BQV97" s="30"/>
      <c r="BQW97" s="30"/>
      <c r="BQX97" s="30"/>
      <c r="BQY97" s="30"/>
      <c r="BQZ97" s="30"/>
      <c r="BRA97" s="30"/>
      <c r="BRB97" s="30"/>
      <c r="BRC97" s="30"/>
      <c r="BRD97" s="30"/>
      <c r="BRE97" s="30"/>
      <c r="BRF97" s="30"/>
      <c r="BRG97" s="30"/>
      <c r="BRH97" s="30"/>
      <c r="BRI97" s="30"/>
      <c r="BRJ97" s="30"/>
      <c r="BRK97" s="30"/>
      <c r="BRL97" s="30"/>
      <c r="BRM97" s="30"/>
      <c r="BRN97" s="30"/>
      <c r="BRO97" s="30"/>
      <c r="BRP97" s="30"/>
      <c r="BRQ97" s="30"/>
      <c r="BRR97" s="30"/>
      <c r="BRS97" s="30"/>
      <c r="BRT97" s="30"/>
      <c r="BRU97" s="30"/>
      <c r="BRV97" s="30"/>
      <c r="BRW97" s="30"/>
      <c r="BRX97" s="30"/>
      <c r="BRY97" s="30"/>
      <c r="BRZ97" s="30"/>
      <c r="BSA97" s="30"/>
      <c r="BSB97" s="30"/>
      <c r="BSC97" s="30"/>
      <c r="BSD97" s="30"/>
      <c r="BSE97" s="30"/>
      <c r="BSF97" s="30"/>
      <c r="BSG97" s="30"/>
      <c r="BSH97" s="30"/>
      <c r="BSI97" s="30"/>
      <c r="BSJ97" s="30"/>
      <c r="BSK97" s="30"/>
      <c r="BSL97" s="30"/>
      <c r="BSM97" s="30"/>
      <c r="BSN97" s="30"/>
      <c r="BSO97" s="30"/>
      <c r="BSP97" s="30"/>
      <c r="BSQ97" s="30"/>
      <c r="BSR97" s="30"/>
      <c r="BSS97" s="30"/>
      <c r="BST97" s="30"/>
      <c r="BSU97" s="30"/>
      <c r="BSV97" s="30"/>
      <c r="BSW97" s="30"/>
      <c r="BSX97" s="30"/>
      <c r="BSY97" s="30"/>
      <c r="BSZ97" s="30"/>
      <c r="BTA97" s="30"/>
      <c r="BTB97" s="30"/>
      <c r="BTC97" s="30"/>
      <c r="BTD97" s="30"/>
      <c r="BTE97" s="30"/>
      <c r="BTF97" s="30"/>
      <c r="BTG97" s="30"/>
      <c r="BTH97" s="30"/>
      <c r="BTI97" s="30"/>
      <c r="BTJ97" s="30"/>
      <c r="BTK97" s="30"/>
      <c r="BTL97" s="30"/>
      <c r="BTM97" s="30"/>
      <c r="BTN97" s="30"/>
      <c r="BTO97" s="30"/>
      <c r="BTP97" s="30"/>
      <c r="BTQ97" s="30"/>
      <c r="BTR97" s="30"/>
      <c r="BTS97" s="30"/>
      <c r="BTT97" s="30"/>
      <c r="BTU97" s="30"/>
      <c r="BTV97" s="30"/>
      <c r="BTW97" s="30"/>
      <c r="BTX97" s="30"/>
      <c r="BTY97" s="30"/>
      <c r="BTZ97" s="30"/>
      <c r="BUA97" s="30"/>
      <c r="BUB97" s="30"/>
      <c r="BUC97" s="30"/>
      <c r="BUD97" s="30"/>
      <c r="BUE97" s="30"/>
      <c r="BUF97" s="30"/>
      <c r="BUG97" s="30"/>
      <c r="BUH97" s="30"/>
      <c r="BUI97" s="30"/>
      <c r="BUJ97" s="30"/>
      <c r="BUK97" s="30"/>
      <c r="BUL97" s="30"/>
      <c r="BUM97" s="30"/>
      <c r="BUN97" s="30"/>
      <c r="BUO97" s="30"/>
      <c r="BUP97" s="30"/>
      <c r="BUQ97" s="30"/>
      <c r="BUR97" s="30"/>
      <c r="BUS97" s="30"/>
      <c r="BUT97" s="30"/>
      <c r="BUU97" s="30"/>
      <c r="BUV97" s="30"/>
      <c r="BUW97" s="30"/>
      <c r="BUX97" s="30"/>
      <c r="BUY97" s="30"/>
      <c r="BUZ97" s="30"/>
      <c r="BVA97" s="30"/>
      <c r="BVB97" s="30"/>
      <c r="BVC97" s="30"/>
      <c r="BVD97" s="30"/>
      <c r="BVE97" s="30"/>
      <c r="BVF97" s="30"/>
      <c r="BVG97" s="30"/>
      <c r="BVH97" s="30"/>
      <c r="BVI97" s="30"/>
      <c r="BVJ97" s="30"/>
      <c r="BVK97" s="30"/>
      <c r="BVL97" s="30"/>
      <c r="BVM97" s="30"/>
      <c r="BVN97" s="30"/>
      <c r="BVO97" s="30"/>
      <c r="BVP97" s="30"/>
      <c r="BVQ97" s="30"/>
      <c r="BVR97" s="30"/>
      <c r="BVS97" s="30"/>
      <c r="BVT97" s="30"/>
      <c r="BVU97" s="30"/>
      <c r="BVV97" s="30"/>
      <c r="BVW97" s="30"/>
      <c r="BVX97" s="30"/>
      <c r="BVY97" s="30"/>
      <c r="BVZ97" s="30"/>
      <c r="BWA97" s="30"/>
      <c r="BWB97" s="30"/>
      <c r="BWC97" s="30"/>
      <c r="BWD97" s="30"/>
      <c r="BWE97" s="30"/>
      <c r="BWF97" s="30"/>
      <c r="BWG97" s="30"/>
      <c r="BWH97" s="30"/>
      <c r="BWI97" s="30"/>
      <c r="BWJ97" s="30"/>
      <c r="BWK97" s="30"/>
      <c r="BWL97" s="30"/>
      <c r="BWM97" s="30"/>
      <c r="BWN97" s="30"/>
      <c r="BWO97" s="30"/>
      <c r="BWP97" s="30"/>
      <c r="BWQ97" s="30"/>
      <c r="BWR97" s="30"/>
      <c r="BWS97" s="30"/>
      <c r="BWT97" s="30"/>
      <c r="BWU97" s="30"/>
      <c r="BWV97" s="30"/>
      <c r="BWW97" s="30"/>
      <c r="BWX97" s="30"/>
      <c r="BWY97" s="30"/>
      <c r="BWZ97" s="30"/>
      <c r="BXA97" s="30"/>
      <c r="BXB97" s="30"/>
      <c r="BXC97" s="30"/>
      <c r="BXD97" s="30"/>
      <c r="BXE97" s="30"/>
      <c r="BXF97" s="30"/>
      <c r="BXG97" s="30"/>
      <c r="BXH97" s="30"/>
      <c r="BXI97" s="30"/>
      <c r="BXJ97" s="30"/>
      <c r="BXK97" s="30"/>
      <c r="BXL97" s="30"/>
      <c r="BXM97" s="30"/>
      <c r="BXN97" s="30"/>
      <c r="BXO97" s="30"/>
      <c r="BXP97" s="30"/>
      <c r="BXQ97" s="30"/>
      <c r="BXR97" s="30"/>
      <c r="BXS97" s="30"/>
      <c r="BXT97" s="30"/>
      <c r="BXU97" s="30"/>
      <c r="BXV97" s="30"/>
      <c r="BXW97" s="30"/>
      <c r="BXX97" s="30"/>
      <c r="BXY97" s="30"/>
      <c r="BXZ97" s="30"/>
      <c r="BYA97" s="30"/>
      <c r="BYB97" s="30"/>
      <c r="BYC97" s="30"/>
      <c r="BYD97" s="30"/>
      <c r="BYE97" s="30"/>
      <c r="BYF97" s="30"/>
      <c r="BYG97" s="30"/>
      <c r="BYH97" s="30"/>
      <c r="BYI97" s="30"/>
      <c r="BYJ97" s="30"/>
      <c r="BYK97" s="30"/>
      <c r="BYL97" s="30"/>
      <c r="BYM97" s="30"/>
      <c r="BYN97" s="30"/>
      <c r="BYO97" s="30"/>
      <c r="BYP97" s="30"/>
      <c r="BYQ97" s="30"/>
      <c r="BYR97" s="30"/>
      <c r="BYS97" s="30"/>
      <c r="BYT97" s="30"/>
      <c r="BYU97" s="30"/>
      <c r="BYV97" s="30"/>
      <c r="BYW97" s="30"/>
      <c r="BYX97" s="30"/>
      <c r="BYY97" s="30"/>
      <c r="BYZ97" s="30"/>
      <c r="BZA97" s="30"/>
      <c r="BZB97" s="30"/>
      <c r="BZC97" s="30"/>
      <c r="BZD97" s="30"/>
      <c r="BZE97" s="30"/>
      <c r="BZF97" s="30"/>
      <c r="BZG97" s="30"/>
      <c r="BZH97" s="30"/>
      <c r="BZI97" s="30"/>
      <c r="BZJ97" s="30"/>
      <c r="BZK97" s="30"/>
      <c r="BZL97" s="30"/>
      <c r="BZM97" s="30"/>
      <c r="BZN97" s="30"/>
      <c r="BZO97" s="30"/>
      <c r="BZP97" s="30"/>
      <c r="BZQ97" s="30"/>
      <c r="BZR97" s="30"/>
      <c r="BZS97" s="30"/>
      <c r="BZT97" s="30"/>
      <c r="BZU97" s="30"/>
      <c r="BZV97" s="30"/>
      <c r="BZW97" s="30"/>
      <c r="BZX97" s="30"/>
      <c r="BZY97" s="30"/>
      <c r="BZZ97" s="30"/>
      <c r="CAA97" s="30"/>
      <c r="CAB97" s="30"/>
      <c r="CAC97" s="30"/>
      <c r="CAD97" s="30"/>
      <c r="CAE97" s="30"/>
      <c r="CAF97" s="30"/>
      <c r="CAG97" s="30"/>
      <c r="CAH97" s="30"/>
      <c r="CAI97" s="30"/>
      <c r="CAJ97" s="30"/>
      <c r="CAK97" s="30"/>
      <c r="CAL97" s="30"/>
      <c r="CAM97" s="30"/>
      <c r="CAN97" s="30"/>
      <c r="CAO97" s="30"/>
      <c r="CAP97" s="30"/>
      <c r="CAQ97" s="30"/>
      <c r="CAR97" s="30"/>
      <c r="CAS97" s="30"/>
      <c r="CAT97" s="30"/>
      <c r="CAU97" s="30"/>
      <c r="CAV97" s="30"/>
      <c r="CAW97" s="30"/>
      <c r="CAX97" s="30"/>
      <c r="CAY97" s="30"/>
      <c r="CAZ97" s="30"/>
      <c r="CBA97" s="30"/>
      <c r="CBB97" s="30"/>
      <c r="CBC97" s="30"/>
      <c r="CBD97" s="30"/>
      <c r="CBE97" s="30"/>
      <c r="CBF97" s="30"/>
      <c r="CBG97" s="30"/>
      <c r="CBH97" s="30"/>
      <c r="CBI97" s="30"/>
      <c r="CBJ97" s="30"/>
      <c r="CBK97" s="30"/>
      <c r="CBL97" s="30"/>
      <c r="CBM97" s="30"/>
      <c r="CBN97" s="30"/>
      <c r="CBO97" s="30"/>
      <c r="CBP97" s="30"/>
      <c r="CBQ97" s="30"/>
      <c r="CBR97" s="30"/>
      <c r="CBS97" s="30"/>
      <c r="CBT97" s="30"/>
      <c r="CBU97" s="30"/>
      <c r="CBV97" s="30"/>
      <c r="CBW97" s="30"/>
      <c r="CBX97" s="30"/>
      <c r="CBY97" s="30"/>
      <c r="CBZ97" s="30"/>
      <c r="CCA97" s="30"/>
      <c r="CCB97" s="30"/>
      <c r="CCC97" s="30"/>
      <c r="CCD97" s="30"/>
      <c r="CCE97" s="30"/>
      <c r="CCF97" s="30"/>
      <c r="CCG97" s="30"/>
      <c r="CCH97" s="30"/>
      <c r="CCI97" s="30"/>
      <c r="CCJ97" s="30"/>
      <c r="CCK97" s="30"/>
      <c r="CCL97" s="30"/>
      <c r="CCM97" s="30"/>
      <c r="CCN97" s="30"/>
      <c r="CCO97" s="30"/>
      <c r="CCP97" s="30"/>
      <c r="CCQ97" s="30"/>
      <c r="CCR97" s="30"/>
      <c r="CCS97" s="30"/>
      <c r="CCT97" s="30"/>
      <c r="CCU97" s="30"/>
      <c r="CCV97" s="30"/>
      <c r="CCW97" s="30"/>
      <c r="CCX97" s="30"/>
      <c r="CCY97" s="30"/>
      <c r="CCZ97" s="30"/>
      <c r="CDA97" s="30"/>
      <c r="CDB97" s="30"/>
      <c r="CDC97" s="30"/>
      <c r="CDD97" s="30"/>
      <c r="CDE97" s="30"/>
      <c r="CDF97" s="30"/>
      <c r="CDG97" s="30"/>
      <c r="CDH97" s="30"/>
      <c r="CDI97" s="30"/>
      <c r="CDJ97" s="30"/>
      <c r="CDK97" s="30"/>
      <c r="CDL97" s="30"/>
      <c r="CDM97" s="30"/>
      <c r="CDN97" s="30"/>
      <c r="CDO97" s="30"/>
      <c r="CDP97" s="30"/>
      <c r="CDQ97" s="30"/>
      <c r="CDR97" s="30"/>
      <c r="CDS97" s="30"/>
      <c r="CDT97" s="30"/>
      <c r="CDU97" s="30"/>
      <c r="CDV97" s="30"/>
      <c r="CDW97" s="30"/>
      <c r="CDX97" s="30"/>
      <c r="CDY97" s="30"/>
      <c r="CDZ97" s="30"/>
      <c r="CEA97" s="30"/>
      <c r="CEB97" s="30"/>
      <c r="CEC97" s="30"/>
      <c r="CED97" s="30"/>
      <c r="CEE97" s="30"/>
      <c r="CEF97" s="30"/>
      <c r="CEG97" s="30"/>
      <c r="CEH97" s="30"/>
      <c r="CEI97" s="30"/>
      <c r="CEJ97" s="30"/>
      <c r="CEK97" s="30"/>
      <c r="CEL97" s="30"/>
      <c r="CEM97" s="30"/>
      <c r="CEN97" s="30"/>
      <c r="CEO97" s="30"/>
      <c r="CEP97" s="30"/>
      <c r="CEQ97" s="30"/>
      <c r="CER97" s="30"/>
      <c r="CES97" s="30"/>
      <c r="CET97" s="30"/>
      <c r="CEU97" s="30"/>
      <c r="CEV97" s="30"/>
      <c r="CEW97" s="30"/>
      <c r="CEX97" s="30"/>
      <c r="CEY97" s="30"/>
      <c r="CEZ97" s="30"/>
      <c r="CFA97" s="30"/>
      <c r="CFB97" s="30"/>
      <c r="CFC97" s="30"/>
      <c r="CFD97" s="30"/>
      <c r="CFE97" s="30"/>
      <c r="CFF97" s="30"/>
      <c r="CFG97" s="30"/>
      <c r="CFH97" s="30"/>
      <c r="CFI97" s="30"/>
      <c r="CFJ97" s="30"/>
      <c r="CFK97" s="30"/>
      <c r="CFL97" s="30"/>
      <c r="CFM97" s="30"/>
      <c r="CFN97" s="30"/>
      <c r="CFO97" s="30"/>
      <c r="CFP97" s="30"/>
      <c r="CFQ97" s="30"/>
      <c r="CFR97" s="30"/>
      <c r="CFS97" s="30"/>
      <c r="CFT97" s="30"/>
      <c r="CFU97" s="30"/>
      <c r="CFV97" s="30"/>
      <c r="CFW97" s="30"/>
      <c r="CFX97" s="30"/>
      <c r="CFY97" s="30"/>
      <c r="CFZ97" s="30"/>
      <c r="CGA97" s="30"/>
      <c r="CGB97" s="30"/>
      <c r="CGC97" s="30"/>
      <c r="CGD97" s="30"/>
      <c r="CGE97" s="30"/>
      <c r="CGF97" s="30"/>
      <c r="CGG97" s="30"/>
      <c r="CGH97" s="30"/>
      <c r="CGI97" s="30"/>
      <c r="CGJ97" s="30"/>
      <c r="CGK97" s="30"/>
      <c r="CGL97" s="30"/>
      <c r="CGM97" s="30"/>
      <c r="CGN97" s="30"/>
      <c r="CGO97" s="30"/>
      <c r="CGP97" s="30"/>
      <c r="CGQ97" s="30"/>
      <c r="CGR97" s="30"/>
      <c r="CGS97" s="30"/>
      <c r="CGT97" s="30"/>
      <c r="CGU97" s="30"/>
      <c r="CGV97" s="30"/>
      <c r="CGW97" s="30"/>
      <c r="CGX97" s="30"/>
      <c r="CGY97" s="30"/>
      <c r="CGZ97" s="30"/>
      <c r="CHA97" s="30"/>
      <c r="CHB97" s="30"/>
      <c r="CHC97" s="30"/>
      <c r="CHD97" s="30"/>
      <c r="CHE97" s="30"/>
      <c r="CHF97" s="30"/>
      <c r="CHG97" s="30"/>
      <c r="CHH97" s="30"/>
      <c r="CHI97" s="30"/>
      <c r="CHJ97" s="30"/>
      <c r="CHK97" s="30"/>
      <c r="CHL97" s="30"/>
      <c r="CHM97" s="30"/>
      <c r="CHN97" s="30"/>
      <c r="CHO97" s="30"/>
      <c r="CHP97" s="30"/>
      <c r="CHQ97" s="30"/>
      <c r="CHR97" s="30"/>
      <c r="CHS97" s="30"/>
      <c r="CHT97" s="30"/>
      <c r="CHU97" s="30"/>
      <c r="CHV97" s="30"/>
      <c r="CHW97" s="30"/>
      <c r="CHX97" s="30"/>
      <c r="CHY97" s="30"/>
      <c r="CHZ97" s="30"/>
      <c r="CIA97" s="30"/>
      <c r="CIB97" s="30"/>
      <c r="CIC97" s="30"/>
      <c r="CID97" s="30"/>
      <c r="CIE97" s="30"/>
      <c r="CIF97" s="30"/>
      <c r="CIG97" s="30"/>
      <c r="CIH97" s="30"/>
      <c r="CII97" s="30"/>
      <c r="CIJ97" s="30"/>
      <c r="CIK97" s="30"/>
      <c r="CIL97" s="30"/>
      <c r="CIM97" s="30"/>
      <c r="CIN97" s="30"/>
      <c r="CIO97" s="30"/>
      <c r="CIP97" s="30"/>
      <c r="CIQ97" s="30"/>
      <c r="CIR97" s="30"/>
      <c r="CIS97" s="30"/>
      <c r="CIT97" s="30"/>
      <c r="CIU97" s="30"/>
      <c r="CIV97" s="30"/>
      <c r="CIW97" s="30"/>
      <c r="CIX97" s="30"/>
      <c r="CIY97" s="30"/>
      <c r="CIZ97" s="30"/>
      <c r="CJA97" s="30"/>
      <c r="CJB97" s="30"/>
      <c r="CJC97" s="30"/>
      <c r="CJD97" s="30"/>
      <c r="CJE97" s="30"/>
      <c r="CJF97" s="30"/>
      <c r="CJG97" s="30"/>
      <c r="CJH97" s="30"/>
      <c r="CJI97" s="30"/>
      <c r="CJJ97" s="30"/>
      <c r="CJK97" s="30"/>
      <c r="CJL97" s="30"/>
      <c r="CJM97" s="30"/>
      <c r="CJN97" s="30"/>
      <c r="CJO97" s="30"/>
      <c r="CJP97" s="30"/>
      <c r="CJQ97" s="30"/>
      <c r="CJR97" s="30"/>
      <c r="CJS97" s="30"/>
      <c r="CJT97" s="30"/>
      <c r="CJU97" s="30"/>
      <c r="CJV97" s="30"/>
      <c r="CJW97" s="30"/>
      <c r="CJX97" s="30"/>
      <c r="CJY97" s="30"/>
      <c r="CJZ97" s="30"/>
      <c r="CKA97" s="30"/>
      <c r="CKB97" s="30"/>
      <c r="CKC97" s="30"/>
      <c r="CKD97" s="30"/>
      <c r="CKE97" s="30"/>
      <c r="CKF97" s="30"/>
      <c r="CKG97" s="30"/>
      <c r="CKH97" s="30"/>
      <c r="CKI97" s="30"/>
      <c r="CKJ97" s="30"/>
      <c r="CKK97" s="30"/>
      <c r="CKL97" s="30"/>
      <c r="CKM97" s="30"/>
      <c r="CKN97" s="30"/>
      <c r="CKO97" s="30"/>
      <c r="CKP97" s="30"/>
      <c r="CKQ97" s="30"/>
      <c r="CKR97" s="30"/>
      <c r="CKS97" s="30"/>
      <c r="CKT97" s="30"/>
      <c r="CKU97" s="30"/>
      <c r="CKV97" s="30"/>
      <c r="CKW97" s="30"/>
      <c r="CKX97" s="30"/>
      <c r="CKY97" s="30"/>
      <c r="CKZ97" s="30"/>
      <c r="CLA97" s="30"/>
      <c r="CLB97" s="30"/>
      <c r="CLC97" s="30"/>
      <c r="CLD97" s="30"/>
      <c r="CLE97" s="30"/>
      <c r="CLF97" s="30"/>
      <c r="CLG97" s="30"/>
      <c r="CLH97" s="30"/>
      <c r="CLI97" s="30"/>
      <c r="CLJ97" s="30"/>
      <c r="CLK97" s="30"/>
      <c r="CLL97" s="30"/>
      <c r="CLM97" s="30"/>
      <c r="CLN97" s="30"/>
      <c r="CLO97" s="30"/>
      <c r="CLP97" s="30"/>
      <c r="CLQ97" s="30"/>
      <c r="CLR97" s="30"/>
      <c r="CLS97" s="30"/>
      <c r="CLT97" s="30"/>
      <c r="CLU97" s="30"/>
      <c r="CLV97" s="30"/>
      <c r="CLW97" s="30"/>
      <c r="CLX97" s="30"/>
      <c r="CLY97" s="30"/>
      <c r="CLZ97" s="30"/>
      <c r="CMA97" s="30"/>
      <c r="CMB97" s="30"/>
      <c r="CMC97" s="30"/>
      <c r="CMD97" s="30"/>
      <c r="CME97" s="30"/>
      <c r="CMF97" s="30"/>
      <c r="CMG97" s="30"/>
      <c r="CMH97" s="30"/>
      <c r="CMI97" s="30"/>
      <c r="CMJ97" s="30"/>
      <c r="CMK97" s="30"/>
      <c r="CML97" s="30"/>
      <c r="CMM97" s="30"/>
      <c r="CMN97" s="30"/>
      <c r="CMO97" s="30"/>
      <c r="CMP97" s="30"/>
      <c r="CMQ97" s="30"/>
      <c r="CMR97" s="30"/>
      <c r="CMS97" s="30"/>
      <c r="CMT97" s="30"/>
      <c r="CMU97" s="30"/>
      <c r="CMV97" s="30"/>
      <c r="CMW97" s="30"/>
      <c r="CMX97" s="30"/>
      <c r="CMY97" s="30"/>
      <c r="CMZ97" s="30"/>
      <c r="CNA97" s="30"/>
      <c r="CNB97" s="30"/>
      <c r="CNC97" s="30"/>
      <c r="CND97" s="30"/>
      <c r="CNE97" s="30"/>
      <c r="CNF97" s="30"/>
      <c r="CNG97" s="30"/>
      <c r="CNH97" s="30"/>
      <c r="CNI97" s="30"/>
      <c r="CNJ97" s="30"/>
      <c r="CNK97" s="30"/>
      <c r="CNL97" s="30"/>
      <c r="CNM97" s="30"/>
      <c r="CNN97" s="30"/>
      <c r="CNO97" s="30"/>
      <c r="CNP97" s="30"/>
      <c r="CNQ97" s="30"/>
      <c r="CNR97" s="30"/>
      <c r="CNS97" s="30"/>
      <c r="CNT97" s="30"/>
      <c r="CNU97" s="30"/>
      <c r="CNV97" s="30"/>
      <c r="CNW97" s="30"/>
      <c r="CNX97" s="30"/>
      <c r="CNY97" s="30"/>
      <c r="CNZ97" s="30"/>
      <c r="COA97" s="30"/>
      <c r="COB97" s="30"/>
      <c r="COC97" s="30"/>
      <c r="COD97" s="30"/>
      <c r="COE97" s="30"/>
      <c r="COF97" s="30"/>
      <c r="COG97" s="30"/>
      <c r="COH97" s="30"/>
      <c r="COI97" s="30"/>
      <c r="COJ97" s="30"/>
      <c r="COK97" s="30"/>
      <c r="COL97" s="30"/>
      <c r="COM97" s="30"/>
      <c r="CON97" s="30"/>
      <c r="COO97" s="30"/>
      <c r="COP97" s="30"/>
      <c r="COQ97" s="30"/>
      <c r="COR97" s="30"/>
      <c r="COS97" s="30"/>
      <c r="COT97" s="30"/>
      <c r="COU97" s="30"/>
      <c r="COV97" s="30"/>
      <c r="COW97" s="30"/>
      <c r="COX97" s="30"/>
      <c r="COY97" s="30"/>
      <c r="COZ97" s="30"/>
      <c r="CPA97" s="30"/>
      <c r="CPB97" s="30"/>
      <c r="CPC97" s="30"/>
      <c r="CPD97" s="30"/>
      <c r="CPE97" s="30"/>
      <c r="CPF97" s="30"/>
      <c r="CPG97" s="30"/>
      <c r="CPH97" s="30"/>
      <c r="CPI97" s="30"/>
      <c r="CPJ97" s="30"/>
      <c r="CPK97" s="30"/>
      <c r="CPL97" s="30"/>
      <c r="CPM97" s="30"/>
      <c r="CPN97" s="30"/>
      <c r="CPO97" s="30"/>
      <c r="CPP97" s="30"/>
      <c r="CPQ97" s="30"/>
      <c r="CPR97" s="30"/>
      <c r="CPS97" s="30"/>
      <c r="CPT97" s="30"/>
      <c r="CPU97" s="30"/>
      <c r="CPV97" s="30"/>
      <c r="CPW97" s="30"/>
      <c r="CPX97" s="30"/>
      <c r="CPY97" s="30"/>
      <c r="CPZ97" s="30"/>
      <c r="CQA97" s="30"/>
      <c r="CQB97" s="30"/>
      <c r="CQC97" s="30"/>
      <c r="CQD97" s="30"/>
      <c r="CQE97" s="30"/>
      <c r="CQF97" s="30"/>
      <c r="CQG97" s="30"/>
      <c r="CQH97" s="30"/>
      <c r="CQI97" s="30"/>
      <c r="CQJ97" s="30"/>
      <c r="CQK97" s="30"/>
      <c r="CQL97" s="30"/>
      <c r="CQM97" s="30"/>
      <c r="CQN97" s="30"/>
      <c r="CQO97" s="30"/>
      <c r="CQP97" s="30"/>
      <c r="CQQ97" s="30"/>
      <c r="CQR97" s="30"/>
      <c r="CQS97" s="30"/>
      <c r="CQT97" s="30"/>
      <c r="CQU97" s="30"/>
      <c r="CQV97" s="30"/>
      <c r="CQW97" s="30"/>
      <c r="CQX97" s="30"/>
      <c r="CQY97" s="30"/>
      <c r="CQZ97" s="30"/>
      <c r="CRA97" s="30"/>
      <c r="CRB97" s="30"/>
      <c r="CRC97" s="30"/>
      <c r="CRD97" s="30"/>
      <c r="CRE97" s="30"/>
      <c r="CRF97" s="30"/>
      <c r="CRG97" s="30"/>
      <c r="CRH97" s="30"/>
      <c r="CRI97" s="30"/>
      <c r="CRJ97" s="30"/>
      <c r="CRK97" s="30"/>
      <c r="CRL97" s="30"/>
      <c r="CRM97" s="30"/>
      <c r="CRN97" s="30"/>
      <c r="CRO97" s="30"/>
      <c r="CRP97" s="30"/>
      <c r="CRQ97" s="30"/>
      <c r="CRR97" s="30"/>
      <c r="CRS97" s="30"/>
      <c r="CRT97" s="30"/>
      <c r="CRU97" s="30"/>
      <c r="CRV97" s="30"/>
      <c r="CRW97" s="30"/>
      <c r="CRX97" s="30"/>
      <c r="CRY97" s="30"/>
      <c r="CRZ97" s="30"/>
      <c r="CSA97" s="30"/>
      <c r="CSB97" s="30"/>
      <c r="CSC97" s="30"/>
      <c r="CSD97" s="30"/>
      <c r="CSE97" s="30"/>
      <c r="CSF97" s="30"/>
      <c r="CSG97" s="30"/>
      <c r="CSH97" s="30"/>
      <c r="CSI97" s="30"/>
      <c r="CSJ97" s="30"/>
      <c r="CSK97" s="30"/>
      <c r="CSL97" s="30"/>
      <c r="CSM97" s="30"/>
      <c r="CSN97" s="30"/>
      <c r="CSO97" s="30"/>
      <c r="CSP97" s="30"/>
      <c r="CSQ97" s="30"/>
      <c r="CSR97" s="30"/>
      <c r="CSS97" s="30"/>
      <c r="CST97" s="30"/>
      <c r="CSU97" s="30"/>
      <c r="CSV97" s="30"/>
      <c r="CSW97" s="30"/>
      <c r="CSX97" s="30"/>
      <c r="CSY97" s="30"/>
      <c r="CSZ97" s="30"/>
      <c r="CTA97" s="30"/>
      <c r="CTB97" s="30"/>
      <c r="CTC97" s="30"/>
      <c r="CTD97" s="30"/>
      <c r="CTE97" s="30"/>
      <c r="CTF97" s="30"/>
      <c r="CTG97" s="30"/>
      <c r="CTH97" s="30"/>
      <c r="CTI97" s="30"/>
      <c r="CTJ97" s="30"/>
      <c r="CTK97" s="30"/>
      <c r="CTL97" s="30"/>
      <c r="CTM97" s="30"/>
      <c r="CTN97" s="30"/>
      <c r="CTO97" s="30"/>
      <c r="CTP97" s="30"/>
      <c r="CTQ97" s="30"/>
      <c r="CTR97" s="30"/>
      <c r="CTS97" s="30"/>
      <c r="CTT97" s="30"/>
      <c r="CTU97" s="30"/>
      <c r="CTV97" s="30"/>
      <c r="CTW97" s="30"/>
      <c r="CTX97" s="30"/>
      <c r="CTY97" s="30"/>
      <c r="CTZ97" s="30"/>
      <c r="CUA97" s="30"/>
      <c r="CUB97" s="30"/>
      <c r="CUC97" s="30"/>
      <c r="CUD97" s="30"/>
      <c r="CUE97" s="30"/>
      <c r="CUF97" s="30"/>
      <c r="CUG97" s="30"/>
      <c r="CUH97" s="30"/>
      <c r="CUI97" s="30"/>
      <c r="CUJ97" s="30"/>
      <c r="CUK97" s="30"/>
      <c r="CUL97" s="30"/>
      <c r="CUM97" s="30"/>
      <c r="CUN97" s="30"/>
      <c r="CUO97" s="30"/>
      <c r="CUP97" s="30"/>
      <c r="CUQ97" s="30"/>
      <c r="CUR97" s="30"/>
      <c r="CUS97" s="30"/>
      <c r="CUT97" s="30"/>
      <c r="CUU97" s="30"/>
      <c r="CUV97" s="30"/>
      <c r="CUW97" s="30"/>
      <c r="CUX97" s="30"/>
      <c r="CUY97" s="30"/>
      <c r="CUZ97" s="30"/>
      <c r="CVA97" s="30"/>
      <c r="CVB97" s="30"/>
      <c r="CVC97" s="30"/>
      <c r="CVD97" s="30"/>
      <c r="CVE97" s="30"/>
      <c r="CVF97" s="30"/>
      <c r="CVG97" s="30"/>
      <c r="CVH97" s="30"/>
      <c r="CVI97" s="30"/>
      <c r="CVJ97" s="30"/>
      <c r="CVK97" s="30"/>
      <c r="CVL97" s="30"/>
      <c r="CVM97" s="30"/>
      <c r="CVN97" s="30"/>
      <c r="CVO97" s="30"/>
      <c r="CVP97" s="30"/>
      <c r="CVQ97" s="30"/>
      <c r="CVR97" s="30"/>
      <c r="CVS97" s="30"/>
      <c r="CVT97" s="30"/>
      <c r="CVU97" s="30"/>
      <c r="CVV97" s="30"/>
      <c r="CVW97" s="30"/>
      <c r="CVX97" s="30"/>
      <c r="CVY97" s="30"/>
      <c r="CVZ97" s="30"/>
      <c r="CWA97" s="30"/>
      <c r="CWB97" s="30"/>
      <c r="CWC97" s="30"/>
      <c r="CWD97" s="30"/>
      <c r="CWE97" s="30"/>
      <c r="CWF97" s="30"/>
      <c r="CWG97" s="30"/>
      <c r="CWH97" s="30"/>
      <c r="CWI97" s="30"/>
      <c r="CWJ97" s="30"/>
      <c r="CWK97" s="30"/>
      <c r="CWL97" s="30"/>
      <c r="CWM97" s="30"/>
      <c r="CWN97" s="30"/>
      <c r="CWO97" s="30"/>
      <c r="CWP97" s="30"/>
      <c r="CWQ97" s="30"/>
      <c r="CWR97" s="30"/>
      <c r="CWS97" s="30"/>
      <c r="CWT97" s="30"/>
      <c r="CWU97" s="30"/>
      <c r="CWV97" s="30"/>
      <c r="CWW97" s="30"/>
      <c r="CWX97" s="30"/>
      <c r="CWY97" s="30"/>
      <c r="CWZ97" s="30"/>
      <c r="CXA97" s="30"/>
      <c r="CXB97" s="30"/>
      <c r="CXC97" s="30"/>
      <c r="CXD97" s="30"/>
      <c r="CXE97" s="30"/>
      <c r="CXF97" s="30"/>
      <c r="CXG97" s="30"/>
      <c r="CXH97" s="30"/>
      <c r="CXI97" s="30"/>
      <c r="CXJ97" s="30"/>
      <c r="CXK97" s="30"/>
      <c r="CXL97" s="30"/>
      <c r="CXM97" s="30"/>
      <c r="CXN97" s="30"/>
      <c r="CXO97" s="30"/>
      <c r="CXP97" s="30"/>
      <c r="CXQ97" s="30"/>
      <c r="CXR97" s="30"/>
      <c r="CXS97" s="30"/>
      <c r="CXT97" s="30"/>
      <c r="CXU97" s="30"/>
      <c r="CXV97" s="30"/>
      <c r="CXW97" s="30"/>
      <c r="CXX97" s="30"/>
      <c r="CXY97" s="30"/>
      <c r="CXZ97" s="30"/>
      <c r="CYA97" s="30"/>
      <c r="CYB97" s="30"/>
      <c r="CYC97" s="30"/>
      <c r="CYD97" s="30"/>
      <c r="CYE97" s="30"/>
      <c r="CYF97" s="30"/>
      <c r="CYG97" s="30"/>
      <c r="CYH97" s="30"/>
      <c r="CYI97" s="30"/>
      <c r="CYJ97" s="30"/>
      <c r="CYK97" s="30"/>
      <c r="CYL97" s="30"/>
      <c r="CYM97" s="30"/>
      <c r="CYN97" s="30"/>
      <c r="CYO97" s="30"/>
      <c r="CYP97" s="30"/>
      <c r="CYQ97" s="30"/>
      <c r="CYR97" s="30"/>
      <c r="CYS97" s="30"/>
      <c r="CYT97" s="30"/>
      <c r="CYU97" s="30"/>
      <c r="CYV97" s="30"/>
      <c r="CYW97" s="30"/>
      <c r="CYX97" s="30"/>
      <c r="CYY97" s="30"/>
      <c r="CYZ97" s="30"/>
      <c r="CZA97" s="30"/>
      <c r="CZB97" s="30"/>
      <c r="CZC97" s="30"/>
      <c r="CZD97" s="30"/>
      <c r="CZE97" s="30"/>
      <c r="CZF97" s="30"/>
      <c r="CZG97" s="30"/>
      <c r="CZH97" s="30"/>
      <c r="CZI97" s="30"/>
      <c r="CZJ97" s="30"/>
      <c r="CZK97" s="30"/>
      <c r="CZL97" s="30"/>
      <c r="CZM97" s="30"/>
      <c r="CZN97" s="30"/>
      <c r="CZO97" s="30"/>
      <c r="CZP97" s="30"/>
      <c r="CZQ97" s="30"/>
      <c r="CZR97" s="30"/>
      <c r="CZS97" s="30"/>
      <c r="CZT97" s="30"/>
      <c r="CZU97" s="30"/>
      <c r="CZV97" s="30"/>
      <c r="CZW97" s="30"/>
      <c r="CZX97" s="30"/>
      <c r="CZY97" s="30"/>
      <c r="CZZ97" s="30"/>
      <c r="DAA97" s="30"/>
      <c r="DAB97" s="30"/>
      <c r="DAC97" s="30"/>
      <c r="DAD97" s="30"/>
      <c r="DAE97" s="30"/>
      <c r="DAF97" s="30"/>
      <c r="DAG97" s="30"/>
      <c r="DAH97" s="30"/>
      <c r="DAI97" s="30"/>
      <c r="DAJ97" s="30"/>
      <c r="DAK97" s="30"/>
      <c r="DAL97" s="30"/>
      <c r="DAM97" s="30"/>
      <c r="DAN97" s="30"/>
      <c r="DAO97" s="30"/>
      <c r="DAP97" s="30"/>
      <c r="DAQ97" s="30"/>
      <c r="DAR97" s="30"/>
      <c r="DAS97" s="30"/>
      <c r="DAT97" s="30"/>
      <c r="DAU97" s="30"/>
      <c r="DAV97" s="30"/>
      <c r="DAW97" s="30"/>
      <c r="DAX97" s="30"/>
      <c r="DAY97" s="30"/>
      <c r="DAZ97" s="30"/>
      <c r="DBA97" s="30"/>
      <c r="DBB97" s="30"/>
      <c r="DBC97" s="30"/>
      <c r="DBD97" s="30"/>
      <c r="DBE97" s="30"/>
      <c r="DBF97" s="30"/>
      <c r="DBG97" s="30"/>
      <c r="DBH97" s="30"/>
      <c r="DBI97" s="30"/>
      <c r="DBJ97" s="30"/>
      <c r="DBK97" s="30"/>
      <c r="DBL97" s="30"/>
      <c r="DBM97" s="30"/>
      <c r="DBN97" s="30"/>
      <c r="DBO97" s="30"/>
      <c r="DBP97" s="30"/>
      <c r="DBQ97" s="30"/>
      <c r="DBR97" s="30"/>
      <c r="DBS97" s="30"/>
      <c r="DBT97" s="30"/>
      <c r="DBU97" s="30"/>
      <c r="DBV97" s="30"/>
      <c r="DBW97" s="30"/>
      <c r="DBX97" s="30"/>
      <c r="DBY97" s="30"/>
      <c r="DBZ97" s="30"/>
      <c r="DCA97" s="30"/>
      <c r="DCB97" s="30"/>
      <c r="DCC97" s="30"/>
      <c r="DCD97" s="30"/>
      <c r="DCE97" s="30"/>
      <c r="DCF97" s="30"/>
      <c r="DCG97" s="30"/>
      <c r="DCH97" s="30"/>
      <c r="DCI97" s="30"/>
      <c r="DCJ97" s="30"/>
      <c r="DCK97" s="30"/>
      <c r="DCL97" s="30"/>
      <c r="DCM97" s="30"/>
      <c r="DCN97" s="30"/>
      <c r="DCO97" s="30"/>
      <c r="DCP97" s="30"/>
      <c r="DCQ97" s="30"/>
      <c r="DCR97" s="30"/>
      <c r="DCS97" s="30"/>
      <c r="DCT97" s="30"/>
      <c r="DCU97" s="30"/>
      <c r="DCV97" s="30"/>
      <c r="DCW97" s="30"/>
      <c r="DCX97" s="30"/>
      <c r="DCY97" s="30"/>
      <c r="DCZ97" s="30"/>
      <c r="DDA97" s="30"/>
      <c r="DDB97" s="30"/>
      <c r="DDC97" s="30"/>
      <c r="DDD97" s="30"/>
      <c r="DDE97" s="30"/>
      <c r="DDF97" s="30"/>
      <c r="DDG97" s="30"/>
      <c r="DDH97" s="30"/>
      <c r="DDI97" s="30"/>
      <c r="DDJ97" s="30"/>
      <c r="DDK97" s="30"/>
      <c r="DDL97" s="30"/>
      <c r="DDM97" s="30"/>
      <c r="DDN97" s="30"/>
      <c r="DDO97" s="30"/>
      <c r="DDP97" s="30"/>
      <c r="DDQ97" s="30"/>
      <c r="DDR97" s="30"/>
      <c r="DDS97" s="30"/>
      <c r="DDT97" s="30"/>
      <c r="DDU97" s="30"/>
      <c r="DDV97" s="30"/>
      <c r="DDW97" s="30"/>
      <c r="DDX97" s="30"/>
      <c r="DDY97" s="30"/>
      <c r="DDZ97" s="30"/>
      <c r="DEA97" s="30"/>
      <c r="DEB97" s="30"/>
      <c r="DEC97" s="30"/>
      <c r="DED97" s="30"/>
      <c r="DEE97" s="30"/>
      <c r="DEF97" s="30"/>
      <c r="DEG97" s="30"/>
      <c r="DEH97" s="30"/>
      <c r="DEI97" s="30"/>
      <c r="DEJ97" s="30"/>
      <c r="DEK97" s="30"/>
      <c r="DEL97" s="30"/>
      <c r="DEM97" s="30"/>
      <c r="DEN97" s="30"/>
      <c r="DEO97" s="30"/>
      <c r="DEP97" s="30"/>
      <c r="DEQ97" s="30"/>
      <c r="DER97" s="30"/>
      <c r="DES97" s="30"/>
      <c r="DET97" s="30"/>
      <c r="DEU97" s="30"/>
      <c r="DEV97" s="30"/>
      <c r="DEW97" s="30"/>
      <c r="DEX97" s="30"/>
      <c r="DEY97" s="30"/>
      <c r="DEZ97" s="30"/>
      <c r="DFA97" s="30"/>
      <c r="DFB97" s="30"/>
      <c r="DFC97" s="30"/>
      <c r="DFD97" s="30"/>
      <c r="DFE97" s="30"/>
      <c r="DFF97" s="30"/>
      <c r="DFG97" s="30"/>
      <c r="DFH97" s="30"/>
      <c r="DFI97" s="30"/>
      <c r="DFJ97" s="30"/>
      <c r="DFK97" s="30"/>
      <c r="DFL97" s="30"/>
      <c r="DFM97" s="30"/>
      <c r="DFN97" s="30"/>
      <c r="DFO97" s="30"/>
      <c r="DFP97" s="30"/>
      <c r="DFQ97" s="30"/>
      <c r="DFR97" s="30"/>
      <c r="DFS97" s="30"/>
      <c r="DFT97" s="30"/>
      <c r="DFU97" s="30"/>
      <c r="DFV97" s="30"/>
      <c r="DFW97" s="30"/>
      <c r="DFX97" s="30"/>
      <c r="DFY97" s="30"/>
      <c r="DFZ97" s="30"/>
      <c r="DGA97" s="30"/>
      <c r="DGB97" s="30"/>
      <c r="DGC97" s="30"/>
      <c r="DGD97" s="30"/>
      <c r="DGE97" s="30"/>
      <c r="DGF97" s="30"/>
      <c r="DGG97" s="30"/>
      <c r="DGH97" s="30"/>
      <c r="DGI97" s="30"/>
      <c r="DGJ97" s="30"/>
      <c r="DGK97" s="30"/>
      <c r="DGL97" s="30"/>
      <c r="DGM97" s="30"/>
      <c r="DGN97" s="30"/>
      <c r="DGO97" s="30"/>
      <c r="DGP97" s="30"/>
      <c r="DGQ97" s="30"/>
      <c r="DGR97" s="30"/>
      <c r="DGS97" s="30"/>
      <c r="DGT97" s="30"/>
      <c r="DGU97" s="30"/>
      <c r="DGV97" s="30"/>
      <c r="DGW97" s="30"/>
      <c r="DGX97" s="30"/>
      <c r="DGY97" s="30"/>
      <c r="DGZ97" s="30"/>
      <c r="DHA97" s="30"/>
      <c r="DHB97" s="30"/>
      <c r="DHC97" s="30"/>
      <c r="DHD97" s="30"/>
      <c r="DHE97" s="30"/>
      <c r="DHF97" s="30"/>
      <c r="DHG97" s="30"/>
      <c r="DHH97" s="30"/>
      <c r="DHI97" s="30"/>
      <c r="DHJ97" s="30"/>
      <c r="DHK97" s="30"/>
      <c r="DHL97" s="30"/>
      <c r="DHM97" s="30"/>
      <c r="DHN97" s="30"/>
      <c r="DHO97" s="30"/>
      <c r="DHP97" s="30"/>
      <c r="DHQ97" s="30"/>
      <c r="DHR97" s="30"/>
      <c r="DHS97" s="30"/>
      <c r="DHT97" s="30"/>
      <c r="DHU97" s="30"/>
      <c r="DHV97" s="30"/>
      <c r="DHW97" s="30"/>
      <c r="DHX97" s="30"/>
      <c r="DHY97" s="30"/>
      <c r="DHZ97" s="30"/>
      <c r="DIA97" s="30"/>
      <c r="DIB97" s="30"/>
      <c r="DIC97" s="30"/>
      <c r="DID97" s="30"/>
      <c r="DIE97" s="30"/>
      <c r="DIF97" s="30"/>
      <c r="DIG97" s="30"/>
      <c r="DIH97" s="30"/>
      <c r="DII97" s="30"/>
      <c r="DIJ97" s="30"/>
      <c r="DIK97" s="30"/>
      <c r="DIL97" s="30"/>
      <c r="DIM97" s="30"/>
      <c r="DIN97" s="30"/>
      <c r="DIO97" s="30"/>
      <c r="DIP97" s="30"/>
      <c r="DIQ97" s="30"/>
      <c r="DIR97" s="30"/>
      <c r="DIS97" s="30"/>
      <c r="DIT97" s="30"/>
      <c r="DIU97" s="30"/>
      <c r="DIV97" s="30"/>
      <c r="DIW97" s="30"/>
      <c r="DIX97" s="30"/>
      <c r="DIY97" s="30"/>
      <c r="DIZ97" s="30"/>
      <c r="DJA97" s="30"/>
      <c r="DJB97" s="30"/>
      <c r="DJC97" s="30"/>
      <c r="DJD97" s="30"/>
      <c r="DJE97" s="30"/>
      <c r="DJF97" s="30"/>
      <c r="DJG97" s="30"/>
      <c r="DJH97" s="30"/>
      <c r="DJI97" s="30"/>
      <c r="DJJ97" s="30"/>
      <c r="DJK97" s="30"/>
      <c r="DJL97" s="30"/>
      <c r="DJM97" s="30"/>
      <c r="DJN97" s="30"/>
      <c r="DJO97" s="30"/>
      <c r="DJP97" s="30"/>
      <c r="DJQ97" s="30"/>
      <c r="DJR97" s="30"/>
      <c r="DJS97" s="30"/>
      <c r="DJT97" s="30"/>
      <c r="DJU97" s="30"/>
      <c r="DJV97" s="30"/>
      <c r="DJW97" s="30"/>
      <c r="DJX97" s="30"/>
      <c r="DJY97" s="30"/>
      <c r="DJZ97" s="30"/>
      <c r="DKA97" s="30"/>
      <c r="DKB97" s="30"/>
      <c r="DKC97" s="30"/>
      <c r="DKD97" s="30"/>
      <c r="DKE97" s="30"/>
      <c r="DKF97" s="30"/>
      <c r="DKG97" s="30"/>
      <c r="DKH97" s="30"/>
      <c r="DKI97" s="30"/>
      <c r="DKJ97" s="30"/>
      <c r="DKK97" s="30"/>
      <c r="DKL97" s="30"/>
      <c r="DKM97" s="30"/>
      <c r="DKN97" s="30"/>
      <c r="DKO97" s="30"/>
      <c r="DKP97" s="30"/>
      <c r="DKQ97" s="30"/>
      <c r="DKR97" s="30"/>
      <c r="DKS97" s="30"/>
      <c r="DKT97" s="30"/>
      <c r="DKU97" s="30"/>
      <c r="DKV97" s="30"/>
      <c r="DKW97" s="30"/>
      <c r="DKX97" s="30"/>
      <c r="DKY97" s="30"/>
      <c r="DKZ97" s="30"/>
      <c r="DLA97" s="30"/>
      <c r="DLB97" s="30"/>
      <c r="DLC97" s="30"/>
      <c r="DLD97" s="30"/>
      <c r="DLE97" s="30"/>
      <c r="DLF97" s="30"/>
      <c r="DLG97" s="30"/>
      <c r="DLH97" s="30"/>
      <c r="DLI97" s="30"/>
      <c r="DLJ97" s="30"/>
      <c r="DLK97" s="30"/>
      <c r="DLL97" s="30"/>
      <c r="DLM97" s="30"/>
      <c r="DLN97" s="30"/>
      <c r="DLO97" s="30"/>
      <c r="DLP97" s="30"/>
      <c r="DLQ97" s="30"/>
      <c r="DLR97" s="30"/>
      <c r="DLS97" s="30"/>
      <c r="DLT97" s="30"/>
      <c r="DLU97" s="30"/>
      <c r="DLV97" s="30"/>
      <c r="DLW97" s="30"/>
      <c r="DLX97" s="30"/>
      <c r="DLY97" s="30"/>
      <c r="DLZ97" s="30"/>
      <c r="DMA97" s="30"/>
      <c r="DMB97" s="30"/>
      <c r="DMC97" s="30"/>
      <c r="DMD97" s="30"/>
      <c r="DME97" s="30"/>
      <c r="DMF97" s="30"/>
      <c r="DMG97" s="30"/>
      <c r="DMH97" s="30"/>
      <c r="DMI97" s="30"/>
      <c r="DMJ97" s="30"/>
      <c r="DMK97" s="30"/>
      <c r="DML97" s="30"/>
      <c r="DMM97" s="30"/>
      <c r="DMN97" s="30"/>
      <c r="DMO97" s="30"/>
      <c r="DMP97" s="30"/>
      <c r="DMQ97" s="30"/>
      <c r="DMR97" s="30"/>
      <c r="DMS97" s="30"/>
      <c r="DMT97" s="30"/>
      <c r="DMU97" s="30"/>
      <c r="DMV97" s="30"/>
      <c r="DMW97" s="30"/>
      <c r="DMX97" s="30"/>
      <c r="DMY97" s="30"/>
      <c r="DMZ97" s="30"/>
      <c r="DNA97" s="30"/>
      <c r="DNB97" s="30"/>
      <c r="DNC97" s="30"/>
      <c r="DND97" s="30"/>
      <c r="DNE97" s="30"/>
      <c r="DNF97" s="30"/>
      <c r="DNG97" s="30"/>
      <c r="DNH97" s="30"/>
      <c r="DNI97" s="30"/>
      <c r="DNJ97" s="30"/>
      <c r="DNK97" s="30"/>
      <c r="DNL97" s="30"/>
      <c r="DNM97" s="30"/>
      <c r="DNN97" s="30"/>
      <c r="DNO97" s="30"/>
      <c r="DNP97" s="30"/>
      <c r="DNQ97" s="30"/>
      <c r="DNR97" s="30"/>
      <c r="DNS97" s="30"/>
      <c r="DNT97" s="30"/>
      <c r="DNU97" s="30"/>
      <c r="DNV97" s="30"/>
      <c r="DNW97" s="30"/>
      <c r="DNX97" s="30"/>
      <c r="DNY97" s="30"/>
      <c r="DNZ97" s="30"/>
      <c r="DOA97" s="30"/>
      <c r="DOB97" s="30"/>
      <c r="DOC97" s="30"/>
      <c r="DOD97" s="30"/>
      <c r="DOE97" s="30"/>
      <c r="DOF97" s="30"/>
      <c r="DOG97" s="30"/>
      <c r="DOH97" s="30"/>
      <c r="DOI97" s="30"/>
      <c r="DOJ97" s="30"/>
      <c r="DOK97" s="30"/>
      <c r="DOL97" s="30"/>
      <c r="DOM97" s="30"/>
      <c r="DON97" s="30"/>
      <c r="DOO97" s="30"/>
      <c r="DOP97" s="30"/>
      <c r="DOQ97" s="30"/>
      <c r="DOR97" s="30"/>
      <c r="DOS97" s="30"/>
      <c r="DOT97" s="30"/>
      <c r="DOU97" s="30"/>
      <c r="DOV97" s="30"/>
      <c r="DOW97" s="30"/>
      <c r="DOX97" s="30"/>
      <c r="DOY97" s="30"/>
      <c r="DOZ97" s="30"/>
      <c r="DPA97" s="30"/>
      <c r="DPB97" s="30"/>
      <c r="DPC97" s="30"/>
      <c r="DPD97" s="30"/>
      <c r="DPE97" s="30"/>
      <c r="DPF97" s="30"/>
      <c r="DPG97" s="30"/>
      <c r="DPH97" s="30"/>
      <c r="DPI97" s="30"/>
      <c r="DPJ97" s="30"/>
      <c r="DPK97" s="30"/>
      <c r="DPL97" s="30"/>
      <c r="DPM97" s="30"/>
      <c r="DPN97" s="30"/>
      <c r="DPO97" s="30"/>
      <c r="DPP97" s="30"/>
      <c r="DPQ97" s="30"/>
      <c r="DPR97" s="30"/>
      <c r="DPS97" s="30"/>
      <c r="DPT97" s="30"/>
      <c r="DPU97" s="30"/>
      <c r="DPV97" s="30"/>
      <c r="DPW97" s="30"/>
      <c r="DPX97" s="30"/>
      <c r="DPY97" s="30"/>
      <c r="DPZ97" s="30"/>
      <c r="DQA97" s="30"/>
      <c r="DQB97" s="30"/>
      <c r="DQC97" s="30"/>
      <c r="DQD97" s="30"/>
      <c r="DQE97" s="30"/>
      <c r="DQF97" s="30"/>
      <c r="DQG97" s="30"/>
      <c r="DQH97" s="30"/>
      <c r="DQI97" s="30"/>
      <c r="DQJ97" s="30"/>
      <c r="DQK97" s="30"/>
      <c r="DQL97" s="30"/>
      <c r="DQM97" s="30"/>
      <c r="DQN97" s="30"/>
      <c r="DQO97" s="30"/>
      <c r="DQP97" s="30"/>
      <c r="DQQ97" s="30"/>
      <c r="DQR97" s="30"/>
      <c r="DQS97" s="30"/>
      <c r="DQT97" s="30"/>
      <c r="DQU97" s="30"/>
      <c r="DQV97" s="30"/>
      <c r="DQW97" s="30"/>
      <c r="DQX97" s="30"/>
      <c r="DQY97" s="30"/>
      <c r="DQZ97" s="30"/>
      <c r="DRA97" s="30"/>
      <c r="DRB97" s="30"/>
      <c r="DRC97" s="30"/>
      <c r="DRD97" s="30"/>
      <c r="DRE97" s="30"/>
      <c r="DRF97" s="30"/>
      <c r="DRG97" s="30"/>
      <c r="DRH97" s="30"/>
      <c r="DRI97" s="30"/>
      <c r="DRJ97" s="30"/>
      <c r="DRK97" s="30"/>
      <c r="DRL97" s="30"/>
      <c r="DRM97" s="30"/>
      <c r="DRN97" s="30"/>
      <c r="DRO97" s="30"/>
      <c r="DRP97" s="30"/>
      <c r="DRQ97" s="30"/>
      <c r="DRR97" s="30"/>
      <c r="DRS97" s="30"/>
      <c r="DRT97" s="30"/>
      <c r="DRU97" s="30"/>
      <c r="DRV97" s="30"/>
      <c r="DRW97" s="30"/>
      <c r="DRX97" s="30"/>
      <c r="DRY97" s="30"/>
      <c r="DRZ97" s="30"/>
      <c r="DSA97" s="30"/>
      <c r="DSB97" s="30"/>
      <c r="DSC97" s="30"/>
      <c r="DSD97" s="30"/>
      <c r="DSE97" s="30"/>
      <c r="DSF97" s="30"/>
      <c r="DSG97" s="30"/>
      <c r="DSH97" s="30"/>
      <c r="DSI97" s="30"/>
      <c r="DSJ97" s="30"/>
      <c r="DSK97" s="30"/>
      <c r="DSL97" s="30"/>
      <c r="DSM97" s="30"/>
      <c r="DSN97" s="30"/>
      <c r="DSO97" s="30"/>
      <c r="DSP97" s="30"/>
      <c r="DSQ97" s="30"/>
      <c r="DSR97" s="30"/>
      <c r="DSS97" s="30"/>
      <c r="DST97" s="30"/>
      <c r="DSU97" s="30"/>
      <c r="DSV97" s="30"/>
      <c r="DSW97" s="30"/>
      <c r="DSX97" s="30"/>
      <c r="DSY97" s="30"/>
      <c r="DSZ97" s="30"/>
      <c r="DTA97" s="30"/>
      <c r="DTB97" s="30"/>
      <c r="DTC97" s="30"/>
      <c r="DTD97" s="30"/>
      <c r="DTE97" s="30"/>
      <c r="DTF97" s="30"/>
      <c r="DTG97" s="30"/>
      <c r="DTH97" s="30"/>
      <c r="DTI97" s="30"/>
      <c r="DTJ97" s="30"/>
      <c r="DTK97" s="30"/>
      <c r="DTL97" s="30"/>
      <c r="DTM97" s="30"/>
      <c r="DTN97" s="30"/>
      <c r="DTO97" s="30"/>
      <c r="DTP97" s="30"/>
      <c r="DTQ97" s="30"/>
      <c r="DTR97" s="30"/>
      <c r="DTS97" s="30"/>
      <c r="DTT97" s="30"/>
      <c r="DTU97" s="30"/>
      <c r="DTV97" s="30"/>
      <c r="DTW97" s="30"/>
      <c r="DTX97" s="30"/>
      <c r="DTY97" s="30"/>
      <c r="DTZ97" s="30"/>
      <c r="DUA97" s="30"/>
      <c r="DUB97" s="30"/>
      <c r="DUC97" s="30"/>
      <c r="DUD97" s="30"/>
      <c r="DUE97" s="30"/>
      <c r="DUF97" s="30"/>
      <c r="DUG97" s="30"/>
      <c r="DUH97" s="30"/>
      <c r="DUI97" s="30"/>
      <c r="DUJ97" s="30"/>
      <c r="DUK97" s="30"/>
      <c r="DUL97" s="30"/>
      <c r="DUM97" s="30"/>
      <c r="DUN97" s="30"/>
      <c r="DUO97" s="30"/>
      <c r="DUP97" s="30"/>
      <c r="DUQ97" s="30"/>
      <c r="DUR97" s="30"/>
      <c r="DUS97" s="30"/>
      <c r="DUT97" s="30"/>
      <c r="DUU97" s="30"/>
      <c r="DUV97" s="30"/>
      <c r="DUW97" s="30"/>
      <c r="DUX97" s="30"/>
      <c r="DUY97" s="30"/>
      <c r="DUZ97" s="30"/>
      <c r="DVA97" s="30"/>
      <c r="DVB97" s="30"/>
      <c r="DVC97" s="30"/>
      <c r="DVD97" s="30"/>
      <c r="DVE97" s="30"/>
      <c r="DVF97" s="30"/>
      <c r="DVG97" s="30"/>
      <c r="DVH97" s="30"/>
      <c r="DVI97" s="30"/>
      <c r="DVJ97" s="30"/>
      <c r="DVK97" s="30"/>
      <c r="DVL97" s="30"/>
      <c r="DVM97" s="30"/>
      <c r="DVN97" s="30"/>
      <c r="DVO97" s="30"/>
      <c r="DVP97" s="30"/>
      <c r="DVQ97" s="30"/>
      <c r="DVR97" s="30"/>
      <c r="DVS97" s="30"/>
      <c r="DVT97" s="30"/>
      <c r="DVU97" s="30"/>
      <c r="DVV97" s="30"/>
      <c r="DVW97" s="30"/>
      <c r="DVX97" s="30"/>
      <c r="DVY97" s="30"/>
      <c r="DVZ97" s="30"/>
      <c r="DWA97" s="30"/>
      <c r="DWB97" s="30"/>
      <c r="DWC97" s="30"/>
      <c r="DWD97" s="30"/>
      <c r="DWE97" s="30"/>
      <c r="DWF97" s="30"/>
      <c r="DWG97" s="30"/>
      <c r="DWH97" s="30"/>
      <c r="DWI97" s="30"/>
      <c r="DWJ97" s="30"/>
      <c r="DWK97" s="30"/>
      <c r="DWL97" s="30"/>
      <c r="DWM97" s="30"/>
      <c r="DWN97" s="30"/>
      <c r="DWO97" s="30"/>
      <c r="DWP97" s="30"/>
      <c r="DWQ97" s="30"/>
      <c r="DWR97" s="30"/>
      <c r="DWS97" s="30"/>
      <c r="DWT97" s="30"/>
      <c r="DWU97" s="30"/>
      <c r="DWV97" s="30"/>
      <c r="DWW97" s="30"/>
      <c r="DWX97" s="30"/>
      <c r="DWY97" s="30"/>
      <c r="DWZ97" s="30"/>
      <c r="DXA97" s="30"/>
      <c r="DXB97" s="30"/>
      <c r="DXC97" s="30"/>
      <c r="DXD97" s="30"/>
      <c r="DXE97" s="30"/>
      <c r="DXF97" s="30"/>
      <c r="DXG97" s="30"/>
      <c r="DXH97" s="30"/>
      <c r="DXI97" s="30"/>
      <c r="DXJ97" s="30"/>
      <c r="DXK97" s="30"/>
      <c r="DXL97" s="30"/>
      <c r="DXM97" s="30"/>
      <c r="DXN97" s="30"/>
      <c r="DXO97" s="30"/>
      <c r="DXP97" s="30"/>
      <c r="DXQ97" s="30"/>
      <c r="DXR97" s="30"/>
      <c r="DXS97" s="30"/>
      <c r="DXT97" s="30"/>
      <c r="DXU97" s="30"/>
      <c r="DXV97" s="30"/>
      <c r="DXW97" s="30"/>
      <c r="DXX97" s="30"/>
      <c r="DXY97" s="30"/>
      <c r="DXZ97" s="30"/>
      <c r="DYA97" s="30"/>
      <c r="DYB97" s="30"/>
      <c r="DYC97" s="30"/>
      <c r="DYD97" s="30"/>
      <c r="DYE97" s="30"/>
      <c r="DYF97" s="30"/>
      <c r="DYG97" s="30"/>
      <c r="DYH97" s="30"/>
      <c r="DYI97" s="30"/>
      <c r="DYJ97" s="30"/>
      <c r="DYK97" s="30"/>
      <c r="DYL97" s="30"/>
      <c r="DYM97" s="30"/>
      <c r="DYN97" s="30"/>
      <c r="DYO97" s="30"/>
      <c r="DYP97" s="30"/>
      <c r="DYQ97" s="30"/>
      <c r="DYR97" s="30"/>
      <c r="DYS97" s="30"/>
      <c r="DYT97" s="30"/>
      <c r="DYU97" s="30"/>
      <c r="DYV97" s="30"/>
      <c r="DYW97" s="30"/>
      <c r="DYX97" s="30"/>
      <c r="DYY97" s="30"/>
      <c r="DYZ97" s="30"/>
      <c r="DZA97" s="30"/>
      <c r="DZB97" s="30"/>
      <c r="DZC97" s="30"/>
      <c r="DZD97" s="30"/>
      <c r="DZE97" s="30"/>
      <c r="DZF97" s="30"/>
      <c r="DZG97" s="30"/>
      <c r="DZH97" s="30"/>
      <c r="DZI97" s="30"/>
      <c r="DZJ97" s="30"/>
      <c r="DZK97" s="30"/>
      <c r="DZL97" s="30"/>
      <c r="DZM97" s="30"/>
      <c r="DZN97" s="30"/>
      <c r="DZO97" s="30"/>
      <c r="DZP97" s="30"/>
      <c r="DZQ97" s="30"/>
      <c r="DZR97" s="30"/>
      <c r="DZS97" s="30"/>
      <c r="DZT97" s="30"/>
      <c r="DZU97" s="30"/>
      <c r="DZV97" s="30"/>
      <c r="DZW97" s="30"/>
      <c r="DZX97" s="30"/>
      <c r="DZY97" s="30"/>
      <c r="DZZ97" s="30"/>
      <c r="EAA97" s="30"/>
      <c r="EAB97" s="30"/>
      <c r="EAC97" s="30"/>
      <c r="EAD97" s="30"/>
      <c r="EAE97" s="30"/>
      <c r="EAF97" s="30"/>
      <c r="EAG97" s="30"/>
      <c r="EAH97" s="30"/>
      <c r="EAI97" s="30"/>
      <c r="EAJ97" s="30"/>
      <c r="EAK97" s="30"/>
      <c r="EAL97" s="30"/>
      <c r="EAM97" s="30"/>
      <c r="EAN97" s="30"/>
      <c r="EAO97" s="30"/>
      <c r="EAP97" s="30"/>
      <c r="EAQ97" s="30"/>
      <c r="EAR97" s="30"/>
      <c r="EAS97" s="30"/>
      <c r="EAT97" s="30"/>
      <c r="EAU97" s="30"/>
      <c r="EAV97" s="30"/>
      <c r="EAW97" s="30"/>
      <c r="EAX97" s="30"/>
      <c r="EAY97" s="30"/>
      <c r="EAZ97" s="30"/>
      <c r="EBA97" s="30"/>
      <c r="EBB97" s="30"/>
      <c r="EBC97" s="30"/>
      <c r="EBD97" s="30"/>
      <c r="EBE97" s="30"/>
      <c r="EBF97" s="30"/>
      <c r="EBG97" s="30"/>
      <c r="EBH97" s="30"/>
      <c r="EBI97" s="30"/>
      <c r="EBJ97" s="30"/>
      <c r="EBK97" s="30"/>
      <c r="EBL97" s="30"/>
      <c r="EBM97" s="30"/>
      <c r="EBN97" s="30"/>
      <c r="EBO97" s="30"/>
      <c r="EBP97" s="30"/>
      <c r="EBQ97" s="30"/>
      <c r="EBR97" s="30"/>
      <c r="EBS97" s="30"/>
      <c r="EBT97" s="30"/>
      <c r="EBU97" s="30"/>
      <c r="EBV97" s="30"/>
      <c r="EBW97" s="30"/>
      <c r="EBX97" s="30"/>
      <c r="EBY97" s="30"/>
      <c r="EBZ97" s="30"/>
      <c r="ECA97" s="30"/>
      <c r="ECB97" s="30"/>
      <c r="ECC97" s="30"/>
      <c r="ECD97" s="30"/>
      <c r="ECE97" s="30"/>
      <c r="ECF97" s="30"/>
      <c r="ECG97" s="30"/>
      <c r="ECH97" s="30"/>
      <c r="ECI97" s="30"/>
      <c r="ECJ97" s="30"/>
      <c r="ECK97" s="30"/>
      <c r="ECL97" s="30"/>
      <c r="ECM97" s="30"/>
      <c r="ECN97" s="30"/>
      <c r="ECO97" s="30"/>
      <c r="ECP97" s="30"/>
      <c r="ECQ97" s="30"/>
      <c r="ECR97" s="30"/>
      <c r="ECS97" s="30"/>
      <c r="ECT97" s="30"/>
      <c r="ECU97" s="30"/>
      <c r="ECV97" s="30"/>
      <c r="ECW97" s="30"/>
      <c r="ECX97" s="30"/>
      <c r="ECY97" s="30"/>
      <c r="ECZ97" s="30"/>
      <c r="EDA97" s="30"/>
      <c r="EDB97" s="30"/>
      <c r="EDC97" s="30"/>
      <c r="EDD97" s="30"/>
      <c r="EDE97" s="30"/>
      <c r="EDF97" s="30"/>
      <c r="EDG97" s="30"/>
      <c r="EDH97" s="30"/>
      <c r="EDI97" s="30"/>
      <c r="EDJ97" s="30"/>
      <c r="EDK97" s="30"/>
      <c r="EDL97" s="30"/>
      <c r="EDM97" s="30"/>
      <c r="EDN97" s="30"/>
      <c r="EDO97" s="30"/>
      <c r="EDP97" s="30"/>
      <c r="EDQ97" s="30"/>
      <c r="EDR97" s="30"/>
      <c r="EDS97" s="30"/>
      <c r="EDT97" s="30"/>
      <c r="EDU97" s="30"/>
      <c r="EDV97" s="30"/>
      <c r="EDW97" s="30"/>
      <c r="EDX97" s="30"/>
      <c r="EDY97" s="30"/>
      <c r="EDZ97" s="30"/>
      <c r="EEA97" s="30"/>
      <c r="EEB97" s="30"/>
      <c r="EEC97" s="30"/>
      <c r="EED97" s="30"/>
      <c r="EEE97" s="30"/>
      <c r="EEF97" s="30"/>
      <c r="EEG97" s="30"/>
      <c r="EEH97" s="30"/>
      <c r="EEI97" s="30"/>
      <c r="EEJ97" s="30"/>
      <c r="EEK97" s="30"/>
      <c r="EEL97" s="30"/>
      <c r="EEM97" s="30"/>
      <c r="EEN97" s="30"/>
      <c r="EEO97" s="30"/>
      <c r="EEP97" s="30"/>
      <c r="EEQ97" s="30"/>
      <c r="EER97" s="30"/>
      <c r="EES97" s="30"/>
      <c r="EET97" s="30"/>
      <c r="EEU97" s="30"/>
      <c r="EEV97" s="30"/>
      <c r="EEW97" s="30"/>
      <c r="EEX97" s="30"/>
      <c r="EEY97" s="30"/>
      <c r="EEZ97" s="30"/>
      <c r="EFA97" s="30"/>
      <c r="EFB97" s="30"/>
      <c r="EFC97" s="30"/>
      <c r="EFD97" s="30"/>
      <c r="EFE97" s="30"/>
      <c r="EFF97" s="30"/>
      <c r="EFG97" s="30"/>
      <c r="EFH97" s="30"/>
      <c r="EFI97" s="30"/>
      <c r="EFJ97" s="30"/>
      <c r="EFK97" s="30"/>
      <c r="EFL97" s="30"/>
      <c r="EFM97" s="30"/>
      <c r="EFN97" s="30"/>
      <c r="EFO97" s="30"/>
      <c r="EFP97" s="30"/>
      <c r="EFQ97" s="30"/>
      <c r="EFR97" s="30"/>
      <c r="EFS97" s="30"/>
      <c r="EFT97" s="30"/>
      <c r="EFU97" s="30"/>
      <c r="EFV97" s="30"/>
      <c r="EFW97" s="30"/>
      <c r="EFX97" s="30"/>
      <c r="EFY97" s="30"/>
      <c r="EFZ97" s="30"/>
      <c r="EGA97" s="30"/>
      <c r="EGB97" s="30"/>
      <c r="EGC97" s="30"/>
      <c r="EGD97" s="30"/>
      <c r="EGE97" s="30"/>
      <c r="EGF97" s="30"/>
      <c r="EGG97" s="30"/>
      <c r="EGH97" s="30"/>
      <c r="EGI97" s="30"/>
      <c r="EGJ97" s="30"/>
      <c r="EGK97" s="30"/>
      <c r="EGL97" s="30"/>
      <c r="EGM97" s="30"/>
      <c r="EGN97" s="30"/>
      <c r="EGO97" s="30"/>
      <c r="EGP97" s="30"/>
      <c r="EGQ97" s="30"/>
      <c r="EGR97" s="30"/>
      <c r="EGS97" s="30"/>
      <c r="EGT97" s="30"/>
      <c r="EGU97" s="30"/>
      <c r="EGV97" s="30"/>
      <c r="EGW97" s="30"/>
      <c r="EGX97" s="30"/>
      <c r="EGY97" s="30"/>
      <c r="EGZ97" s="30"/>
      <c r="EHA97" s="30"/>
      <c r="EHB97" s="30"/>
      <c r="EHC97" s="30"/>
      <c r="EHD97" s="30"/>
      <c r="EHE97" s="30"/>
      <c r="EHF97" s="30"/>
      <c r="EHG97" s="30"/>
      <c r="EHH97" s="30"/>
      <c r="EHI97" s="30"/>
      <c r="EHJ97" s="30"/>
      <c r="EHK97" s="30"/>
      <c r="EHL97" s="30"/>
      <c r="EHM97" s="30"/>
      <c r="EHN97" s="30"/>
      <c r="EHO97" s="30"/>
      <c r="EHP97" s="30"/>
      <c r="EHQ97" s="30"/>
      <c r="EHR97" s="30"/>
      <c r="EHS97" s="30"/>
      <c r="EHT97" s="30"/>
      <c r="EHU97" s="30"/>
      <c r="EHV97" s="30"/>
      <c r="EHW97" s="30"/>
      <c r="EHX97" s="30"/>
      <c r="EHY97" s="30"/>
      <c r="EHZ97" s="30"/>
      <c r="EIA97" s="30"/>
      <c r="EIB97" s="30"/>
      <c r="EIC97" s="30"/>
      <c r="EID97" s="30"/>
      <c r="EIE97" s="30"/>
      <c r="EIF97" s="30"/>
      <c r="EIG97" s="30"/>
      <c r="EIH97" s="30"/>
      <c r="EII97" s="30"/>
      <c r="EIJ97" s="30"/>
      <c r="EIK97" s="30"/>
      <c r="EIL97" s="30"/>
      <c r="EIM97" s="30"/>
      <c r="EIN97" s="30"/>
      <c r="EIO97" s="30"/>
      <c r="EIP97" s="30"/>
      <c r="EIQ97" s="30"/>
      <c r="EIR97" s="30"/>
      <c r="EIS97" s="30"/>
      <c r="EIT97" s="30"/>
      <c r="EIU97" s="30"/>
      <c r="EIV97" s="30"/>
      <c r="EIW97" s="30"/>
      <c r="EIX97" s="30"/>
      <c r="EIY97" s="30"/>
      <c r="EIZ97" s="30"/>
      <c r="EJA97" s="30"/>
      <c r="EJB97" s="30"/>
      <c r="EJC97" s="30"/>
      <c r="EJD97" s="30"/>
      <c r="EJE97" s="30"/>
      <c r="EJF97" s="30"/>
      <c r="EJG97" s="30"/>
      <c r="EJH97" s="30"/>
      <c r="EJI97" s="30"/>
      <c r="EJJ97" s="30"/>
      <c r="EJK97" s="30"/>
      <c r="EJL97" s="30"/>
      <c r="EJM97" s="30"/>
      <c r="EJN97" s="30"/>
      <c r="EJO97" s="30"/>
      <c r="EJP97" s="30"/>
      <c r="EJQ97" s="30"/>
      <c r="EJR97" s="30"/>
      <c r="EJS97" s="30"/>
      <c r="EJT97" s="30"/>
      <c r="EJU97" s="30"/>
      <c r="EJV97" s="30"/>
      <c r="EJW97" s="30"/>
      <c r="EJX97" s="30"/>
      <c r="EJY97" s="30"/>
      <c r="EJZ97" s="30"/>
      <c r="EKA97" s="30"/>
      <c r="EKB97" s="30"/>
      <c r="EKC97" s="30"/>
      <c r="EKD97" s="30"/>
      <c r="EKE97" s="30"/>
      <c r="EKF97" s="30"/>
      <c r="EKG97" s="30"/>
      <c r="EKH97" s="30"/>
      <c r="EKI97" s="30"/>
      <c r="EKJ97" s="30"/>
      <c r="EKK97" s="30"/>
      <c r="EKL97" s="30"/>
      <c r="EKM97" s="30"/>
      <c r="EKN97" s="30"/>
      <c r="EKO97" s="30"/>
      <c r="EKP97" s="30"/>
      <c r="EKQ97" s="30"/>
      <c r="EKR97" s="30"/>
      <c r="EKS97" s="30"/>
      <c r="EKT97" s="30"/>
      <c r="EKU97" s="30"/>
      <c r="EKV97" s="30"/>
      <c r="EKW97" s="30"/>
      <c r="EKX97" s="30"/>
      <c r="EKY97" s="30"/>
      <c r="EKZ97" s="30"/>
      <c r="ELA97" s="30"/>
      <c r="ELB97" s="30"/>
      <c r="ELC97" s="30"/>
      <c r="ELD97" s="30"/>
      <c r="ELE97" s="30"/>
      <c r="ELF97" s="30"/>
      <c r="ELG97" s="30"/>
      <c r="ELH97" s="30"/>
      <c r="ELI97" s="30"/>
      <c r="ELJ97" s="30"/>
      <c r="ELK97" s="30"/>
      <c r="ELL97" s="30"/>
      <c r="ELM97" s="30"/>
      <c r="ELN97" s="30"/>
      <c r="ELO97" s="30"/>
      <c r="ELP97" s="30"/>
      <c r="ELQ97" s="30"/>
      <c r="ELR97" s="30"/>
      <c r="ELS97" s="30"/>
      <c r="ELT97" s="30"/>
      <c r="ELU97" s="30"/>
      <c r="ELV97" s="30"/>
      <c r="ELW97" s="30"/>
      <c r="ELX97" s="30"/>
      <c r="ELY97" s="30"/>
      <c r="ELZ97" s="30"/>
      <c r="EMA97" s="30"/>
      <c r="EMB97" s="30"/>
      <c r="EMC97" s="30"/>
      <c r="EMD97" s="30"/>
      <c r="EME97" s="30"/>
      <c r="EMF97" s="30"/>
      <c r="EMG97" s="30"/>
      <c r="EMH97" s="30"/>
      <c r="EMI97" s="30"/>
      <c r="EMJ97" s="30"/>
      <c r="EMK97" s="30"/>
      <c r="EML97" s="30"/>
      <c r="EMM97" s="30"/>
      <c r="EMN97" s="30"/>
      <c r="EMO97" s="30"/>
      <c r="EMP97" s="30"/>
      <c r="EMQ97" s="30"/>
      <c r="EMR97" s="30"/>
      <c r="EMS97" s="30"/>
      <c r="EMT97" s="30"/>
      <c r="EMU97" s="30"/>
      <c r="EMV97" s="30"/>
      <c r="EMW97" s="30"/>
      <c r="EMX97" s="30"/>
      <c r="EMY97" s="30"/>
      <c r="EMZ97" s="30"/>
      <c r="ENA97" s="30"/>
      <c r="ENB97" s="30"/>
      <c r="ENC97" s="30"/>
      <c r="END97" s="30"/>
      <c r="ENE97" s="30"/>
      <c r="ENF97" s="30"/>
      <c r="ENG97" s="30"/>
      <c r="ENH97" s="30"/>
      <c r="ENI97" s="30"/>
      <c r="ENJ97" s="30"/>
      <c r="ENK97" s="30"/>
      <c r="ENL97" s="30"/>
      <c r="ENM97" s="30"/>
      <c r="ENN97" s="30"/>
      <c r="ENO97" s="30"/>
      <c r="ENP97" s="30"/>
      <c r="ENQ97" s="30"/>
      <c r="ENR97" s="30"/>
      <c r="ENS97" s="30"/>
      <c r="ENT97" s="30"/>
      <c r="ENU97" s="30"/>
      <c r="ENV97" s="30"/>
      <c r="ENW97" s="30"/>
      <c r="ENX97" s="30"/>
      <c r="ENY97" s="30"/>
      <c r="ENZ97" s="30"/>
      <c r="EOA97" s="30"/>
      <c r="EOB97" s="30"/>
      <c r="EOC97" s="30"/>
      <c r="EOD97" s="30"/>
      <c r="EOE97" s="30"/>
      <c r="EOF97" s="30"/>
      <c r="EOG97" s="30"/>
      <c r="EOH97" s="30"/>
      <c r="EOI97" s="30"/>
      <c r="EOJ97" s="30"/>
      <c r="EOK97" s="30"/>
      <c r="EOL97" s="30"/>
      <c r="EOM97" s="30"/>
      <c r="EON97" s="30"/>
      <c r="EOO97" s="30"/>
      <c r="EOP97" s="30"/>
      <c r="EOQ97" s="30"/>
      <c r="EOR97" s="30"/>
      <c r="EOS97" s="30"/>
      <c r="EOT97" s="30"/>
      <c r="EOU97" s="30"/>
      <c r="EOV97" s="30"/>
      <c r="EOW97" s="30"/>
      <c r="EOX97" s="30"/>
      <c r="EOY97" s="30"/>
      <c r="EOZ97" s="30"/>
      <c r="EPA97" s="30"/>
      <c r="EPB97" s="30"/>
      <c r="EPC97" s="30"/>
      <c r="EPD97" s="30"/>
      <c r="EPE97" s="30"/>
      <c r="EPF97" s="30"/>
      <c r="EPG97" s="30"/>
      <c r="EPH97" s="30"/>
      <c r="EPI97" s="30"/>
      <c r="EPJ97" s="30"/>
      <c r="EPK97" s="30"/>
      <c r="EPL97" s="30"/>
      <c r="EPM97" s="30"/>
      <c r="EPN97" s="30"/>
      <c r="EPO97" s="30"/>
      <c r="EPP97" s="30"/>
      <c r="EPQ97" s="30"/>
      <c r="EPR97" s="30"/>
      <c r="EPS97" s="30"/>
      <c r="EPT97" s="30"/>
      <c r="EPU97" s="30"/>
      <c r="EPV97" s="30"/>
      <c r="EPW97" s="30"/>
      <c r="EPX97" s="30"/>
      <c r="EPY97" s="30"/>
      <c r="EPZ97" s="30"/>
      <c r="EQA97" s="30"/>
      <c r="EQB97" s="30"/>
      <c r="EQC97" s="30"/>
      <c r="EQD97" s="30"/>
      <c r="EQE97" s="30"/>
      <c r="EQF97" s="30"/>
      <c r="EQG97" s="30"/>
      <c r="EQH97" s="30"/>
      <c r="EQI97" s="30"/>
      <c r="EQJ97" s="30"/>
      <c r="EQK97" s="30"/>
      <c r="EQL97" s="30"/>
      <c r="EQM97" s="30"/>
      <c r="EQN97" s="30"/>
      <c r="EQO97" s="30"/>
      <c r="EQP97" s="30"/>
      <c r="EQQ97" s="30"/>
      <c r="EQR97" s="30"/>
      <c r="EQS97" s="30"/>
      <c r="EQT97" s="30"/>
      <c r="EQU97" s="30"/>
      <c r="EQV97" s="30"/>
      <c r="EQW97" s="30"/>
      <c r="EQX97" s="30"/>
      <c r="EQY97" s="30"/>
      <c r="EQZ97" s="30"/>
      <c r="ERA97" s="30"/>
      <c r="ERB97" s="30"/>
      <c r="ERC97" s="30"/>
      <c r="ERD97" s="30"/>
      <c r="ERE97" s="30"/>
      <c r="ERF97" s="30"/>
      <c r="ERG97" s="30"/>
      <c r="ERH97" s="30"/>
      <c r="ERI97" s="30"/>
      <c r="ERJ97" s="30"/>
      <c r="ERK97" s="30"/>
      <c r="ERL97" s="30"/>
      <c r="ERM97" s="30"/>
      <c r="ERN97" s="30"/>
      <c r="ERO97" s="30"/>
      <c r="ERP97" s="30"/>
      <c r="ERQ97" s="30"/>
      <c r="ERR97" s="30"/>
      <c r="ERS97" s="30"/>
      <c r="ERT97" s="30"/>
      <c r="ERU97" s="30"/>
      <c r="ERV97" s="30"/>
      <c r="ERW97" s="30"/>
      <c r="ERX97" s="30"/>
      <c r="ERY97" s="30"/>
      <c r="ERZ97" s="30"/>
      <c r="ESA97" s="30"/>
      <c r="ESB97" s="30"/>
      <c r="ESC97" s="30"/>
      <c r="ESD97" s="30"/>
      <c r="ESE97" s="30"/>
      <c r="ESF97" s="30"/>
      <c r="ESG97" s="30"/>
      <c r="ESH97" s="30"/>
      <c r="ESI97" s="30"/>
      <c r="ESJ97" s="30"/>
      <c r="ESK97" s="30"/>
      <c r="ESL97" s="30"/>
      <c r="ESM97" s="30"/>
      <c r="ESN97" s="30"/>
      <c r="ESO97" s="30"/>
      <c r="ESP97" s="30"/>
      <c r="ESQ97" s="30"/>
      <c r="ESR97" s="30"/>
      <c r="ESS97" s="30"/>
      <c r="EST97" s="30"/>
      <c r="ESU97" s="30"/>
      <c r="ESV97" s="30"/>
      <c r="ESW97" s="30"/>
      <c r="ESX97" s="30"/>
      <c r="ESY97" s="30"/>
      <c r="ESZ97" s="30"/>
      <c r="ETA97" s="30"/>
      <c r="ETB97" s="30"/>
      <c r="ETC97" s="30"/>
      <c r="ETD97" s="30"/>
      <c r="ETE97" s="30"/>
      <c r="ETF97" s="30"/>
      <c r="ETG97" s="30"/>
      <c r="ETH97" s="30"/>
      <c r="ETI97" s="30"/>
      <c r="ETJ97" s="30"/>
      <c r="ETK97" s="30"/>
      <c r="ETL97" s="30"/>
      <c r="ETM97" s="30"/>
      <c r="ETN97" s="30"/>
      <c r="ETO97" s="30"/>
      <c r="ETP97" s="30"/>
      <c r="ETQ97" s="30"/>
      <c r="ETR97" s="30"/>
      <c r="ETS97" s="30"/>
      <c r="ETT97" s="30"/>
      <c r="ETU97" s="30"/>
      <c r="ETV97" s="30"/>
      <c r="ETW97" s="30"/>
      <c r="ETX97" s="30"/>
      <c r="ETY97" s="30"/>
      <c r="ETZ97" s="30"/>
      <c r="EUA97" s="30"/>
      <c r="EUB97" s="30"/>
      <c r="EUC97" s="30"/>
      <c r="EUD97" s="30"/>
      <c r="EUE97" s="30"/>
      <c r="EUF97" s="30"/>
      <c r="EUG97" s="30"/>
      <c r="EUH97" s="30"/>
      <c r="EUI97" s="30"/>
      <c r="EUJ97" s="30"/>
      <c r="EUK97" s="30"/>
      <c r="EUL97" s="30"/>
      <c r="EUM97" s="30"/>
      <c r="EUN97" s="30"/>
      <c r="EUO97" s="30"/>
      <c r="EUP97" s="30"/>
      <c r="EUQ97" s="30"/>
      <c r="EUR97" s="30"/>
      <c r="EUS97" s="30"/>
      <c r="EUT97" s="30"/>
      <c r="EUU97" s="30"/>
      <c r="EUV97" s="30"/>
      <c r="EUW97" s="30"/>
      <c r="EUX97" s="30"/>
      <c r="EUY97" s="30"/>
      <c r="EUZ97" s="30"/>
      <c r="EVA97" s="30"/>
      <c r="EVB97" s="30"/>
      <c r="EVC97" s="30"/>
      <c r="EVD97" s="30"/>
      <c r="EVE97" s="30"/>
      <c r="EVF97" s="30"/>
      <c r="EVG97" s="30"/>
      <c r="EVH97" s="30"/>
      <c r="EVI97" s="30"/>
      <c r="EVJ97" s="30"/>
      <c r="EVK97" s="30"/>
      <c r="EVL97" s="30"/>
      <c r="EVM97" s="30"/>
      <c r="EVN97" s="30"/>
      <c r="EVO97" s="30"/>
      <c r="EVP97" s="30"/>
      <c r="EVQ97" s="30"/>
      <c r="EVR97" s="30"/>
      <c r="EVS97" s="30"/>
      <c r="EVT97" s="30"/>
      <c r="EVU97" s="30"/>
      <c r="EVV97" s="30"/>
      <c r="EVW97" s="30"/>
      <c r="EVX97" s="30"/>
      <c r="EVY97" s="30"/>
      <c r="EVZ97" s="30"/>
      <c r="EWA97" s="30"/>
      <c r="EWB97" s="30"/>
      <c r="EWC97" s="30"/>
      <c r="EWD97" s="30"/>
      <c r="EWE97" s="30"/>
      <c r="EWF97" s="30"/>
      <c r="EWG97" s="30"/>
      <c r="EWH97" s="30"/>
      <c r="EWI97" s="30"/>
      <c r="EWJ97" s="30"/>
      <c r="EWK97" s="30"/>
      <c r="EWL97" s="30"/>
      <c r="EWM97" s="30"/>
      <c r="EWN97" s="30"/>
      <c r="EWO97" s="30"/>
      <c r="EWP97" s="30"/>
      <c r="EWQ97" s="30"/>
      <c r="EWR97" s="30"/>
      <c r="EWS97" s="30"/>
      <c r="EWT97" s="30"/>
      <c r="EWU97" s="30"/>
      <c r="EWV97" s="30"/>
      <c r="EWW97" s="30"/>
      <c r="EWX97" s="30"/>
      <c r="EWY97" s="30"/>
      <c r="EWZ97" s="30"/>
      <c r="EXA97" s="30"/>
      <c r="EXB97" s="30"/>
      <c r="EXC97" s="30"/>
      <c r="EXD97" s="30"/>
      <c r="EXE97" s="30"/>
      <c r="EXF97" s="30"/>
      <c r="EXG97" s="30"/>
      <c r="EXH97" s="30"/>
      <c r="EXI97" s="30"/>
      <c r="EXJ97" s="30"/>
      <c r="EXK97" s="30"/>
      <c r="EXL97" s="30"/>
      <c r="EXM97" s="30"/>
      <c r="EXN97" s="30"/>
      <c r="EXO97" s="30"/>
      <c r="EXP97" s="30"/>
      <c r="EXQ97" s="30"/>
      <c r="EXR97" s="30"/>
      <c r="EXS97" s="30"/>
      <c r="EXT97" s="30"/>
      <c r="EXU97" s="30"/>
      <c r="EXV97" s="30"/>
      <c r="EXW97" s="30"/>
      <c r="EXX97" s="30"/>
      <c r="EXY97" s="30"/>
      <c r="EXZ97" s="30"/>
      <c r="EYA97" s="30"/>
      <c r="EYB97" s="30"/>
      <c r="EYC97" s="30"/>
      <c r="EYD97" s="30"/>
      <c r="EYE97" s="30"/>
      <c r="EYF97" s="30"/>
      <c r="EYG97" s="30"/>
      <c r="EYH97" s="30"/>
      <c r="EYI97" s="30"/>
      <c r="EYJ97" s="30"/>
      <c r="EYK97" s="30"/>
      <c r="EYL97" s="30"/>
      <c r="EYM97" s="30"/>
      <c r="EYN97" s="30"/>
      <c r="EYO97" s="30"/>
      <c r="EYP97" s="30"/>
      <c r="EYQ97" s="30"/>
      <c r="EYR97" s="30"/>
      <c r="EYS97" s="30"/>
      <c r="EYT97" s="30"/>
      <c r="EYU97" s="30"/>
      <c r="EYV97" s="30"/>
      <c r="EYW97" s="30"/>
      <c r="EYX97" s="30"/>
      <c r="EYY97" s="30"/>
      <c r="EYZ97" s="30"/>
      <c r="EZA97" s="30"/>
      <c r="EZB97" s="30"/>
      <c r="EZC97" s="30"/>
      <c r="EZD97" s="30"/>
      <c r="EZE97" s="30"/>
      <c r="EZF97" s="30"/>
      <c r="EZG97" s="30"/>
      <c r="EZH97" s="30"/>
      <c r="EZI97" s="30"/>
      <c r="EZJ97" s="30"/>
      <c r="EZK97" s="30"/>
      <c r="EZL97" s="30"/>
      <c r="EZM97" s="30"/>
      <c r="EZN97" s="30"/>
      <c r="EZO97" s="30"/>
      <c r="EZP97" s="30"/>
      <c r="EZQ97" s="30"/>
      <c r="EZR97" s="30"/>
      <c r="EZS97" s="30"/>
      <c r="EZT97" s="30"/>
      <c r="EZU97" s="30"/>
      <c r="EZV97" s="30"/>
      <c r="EZW97" s="30"/>
      <c r="EZX97" s="30"/>
      <c r="EZY97" s="30"/>
      <c r="EZZ97" s="30"/>
      <c r="FAA97" s="30"/>
      <c r="FAB97" s="30"/>
      <c r="FAC97" s="30"/>
      <c r="FAD97" s="30"/>
      <c r="FAE97" s="30"/>
      <c r="FAF97" s="30"/>
      <c r="FAG97" s="30"/>
      <c r="FAH97" s="30"/>
      <c r="FAI97" s="30"/>
      <c r="FAJ97" s="30"/>
      <c r="FAK97" s="30"/>
      <c r="FAL97" s="30"/>
      <c r="FAM97" s="30"/>
      <c r="FAN97" s="30"/>
      <c r="FAO97" s="30"/>
      <c r="FAP97" s="30"/>
      <c r="FAQ97" s="30"/>
      <c r="FAR97" s="30"/>
      <c r="FAS97" s="30"/>
      <c r="FAT97" s="30"/>
      <c r="FAU97" s="30"/>
      <c r="FAV97" s="30"/>
      <c r="FAW97" s="30"/>
      <c r="FAX97" s="30"/>
      <c r="FAY97" s="30"/>
      <c r="FAZ97" s="30"/>
      <c r="FBA97" s="30"/>
      <c r="FBB97" s="30"/>
      <c r="FBC97" s="30"/>
      <c r="FBD97" s="30"/>
      <c r="FBE97" s="30"/>
      <c r="FBF97" s="30"/>
      <c r="FBG97" s="30"/>
      <c r="FBH97" s="30"/>
      <c r="FBI97" s="30"/>
      <c r="FBJ97" s="30"/>
      <c r="FBK97" s="30"/>
      <c r="FBL97" s="30"/>
      <c r="FBM97" s="30"/>
      <c r="FBN97" s="30"/>
      <c r="FBO97" s="30"/>
      <c r="FBP97" s="30"/>
      <c r="FBQ97" s="30"/>
      <c r="FBR97" s="30"/>
      <c r="FBS97" s="30"/>
      <c r="FBT97" s="30"/>
      <c r="FBU97" s="30"/>
      <c r="FBV97" s="30"/>
      <c r="FBW97" s="30"/>
      <c r="FBX97" s="30"/>
      <c r="FBY97" s="30"/>
      <c r="FBZ97" s="30"/>
      <c r="FCA97" s="30"/>
      <c r="FCB97" s="30"/>
      <c r="FCC97" s="30"/>
      <c r="FCD97" s="30"/>
      <c r="FCE97" s="30"/>
      <c r="FCF97" s="30"/>
      <c r="FCG97" s="30"/>
      <c r="FCH97" s="30"/>
      <c r="FCI97" s="30"/>
      <c r="FCJ97" s="30"/>
      <c r="FCK97" s="30"/>
      <c r="FCL97" s="30"/>
      <c r="FCM97" s="30"/>
      <c r="FCN97" s="30"/>
      <c r="FCO97" s="30"/>
      <c r="FCP97" s="30"/>
      <c r="FCQ97" s="30"/>
      <c r="FCR97" s="30"/>
      <c r="FCS97" s="30"/>
      <c r="FCT97" s="30"/>
      <c r="FCU97" s="30"/>
      <c r="FCV97" s="30"/>
      <c r="FCW97" s="30"/>
      <c r="FCX97" s="30"/>
      <c r="FCY97" s="30"/>
      <c r="FCZ97" s="30"/>
      <c r="FDA97" s="30"/>
      <c r="FDB97" s="30"/>
      <c r="FDC97" s="30"/>
      <c r="FDD97" s="30"/>
      <c r="FDE97" s="30"/>
      <c r="FDF97" s="30"/>
      <c r="FDG97" s="30"/>
      <c r="FDH97" s="30"/>
      <c r="FDI97" s="30"/>
      <c r="FDJ97" s="30"/>
      <c r="FDK97" s="30"/>
      <c r="FDL97" s="30"/>
      <c r="FDM97" s="30"/>
      <c r="FDN97" s="30"/>
      <c r="FDO97" s="30"/>
      <c r="FDP97" s="30"/>
      <c r="FDQ97" s="30"/>
      <c r="FDR97" s="30"/>
      <c r="FDS97" s="30"/>
      <c r="FDT97" s="30"/>
      <c r="FDU97" s="30"/>
      <c r="FDV97" s="30"/>
      <c r="FDW97" s="30"/>
      <c r="FDX97" s="30"/>
      <c r="FDY97" s="30"/>
      <c r="FDZ97" s="30"/>
      <c r="FEA97" s="30"/>
      <c r="FEB97" s="30"/>
      <c r="FEC97" s="30"/>
      <c r="FED97" s="30"/>
      <c r="FEE97" s="30"/>
      <c r="FEF97" s="30"/>
      <c r="FEG97" s="30"/>
      <c r="FEH97" s="30"/>
      <c r="FEI97" s="30"/>
      <c r="FEJ97" s="30"/>
      <c r="FEK97" s="30"/>
      <c r="FEL97" s="30"/>
      <c r="FEM97" s="30"/>
      <c r="FEN97" s="30"/>
      <c r="FEO97" s="30"/>
      <c r="FEP97" s="30"/>
      <c r="FEQ97" s="30"/>
      <c r="FER97" s="30"/>
      <c r="FES97" s="30"/>
      <c r="FET97" s="30"/>
      <c r="FEU97" s="30"/>
      <c r="FEV97" s="30"/>
      <c r="FEW97" s="30"/>
      <c r="FEX97" s="30"/>
      <c r="FEY97" s="30"/>
      <c r="FEZ97" s="30"/>
      <c r="FFA97" s="30"/>
      <c r="FFB97" s="30"/>
      <c r="FFC97" s="30"/>
      <c r="FFD97" s="30"/>
      <c r="FFE97" s="30"/>
      <c r="FFF97" s="30"/>
      <c r="FFG97" s="30"/>
      <c r="FFH97" s="30"/>
      <c r="FFI97" s="30"/>
      <c r="FFJ97" s="30"/>
      <c r="FFK97" s="30"/>
      <c r="FFL97" s="30"/>
      <c r="FFM97" s="30"/>
      <c r="FFN97" s="30"/>
      <c r="FFO97" s="30"/>
      <c r="FFP97" s="30"/>
      <c r="FFQ97" s="30"/>
      <c r="FFR97" s="30"/>
      <c r="FFS97" s="30"/>
      <c r="FFT97" s="30"/>
      <c r="FFU97" s="30"/>
      <c r="FFV97" s="30"/>
      <c r="FFW97" s="30"/>
      <c r="FFX97" s="30"/>
      <c r="FFY97" s="30"/>
      <c r="FFZ97" s="30"/>
      <c r="FGA97" s="30"/>
      <c r="FGB97" s="30"/>
      <c r="FGC97" s="30"/>
      <c r="FGD97" s="30"/>
      <c r="FGE97" s="30"/>
      <c r="FGF97" s="30"/>
      <c r="FGG97" s="30"/>
      <c r="FGH97" s="30"/>
      <c r="FGI97" s="30"/>
      <c r="FGJ97" s="30"/>
      <c r="FGK97" s="30"/>
      <c r="FGL97" s="30"/>
      <c r="FGM97" s="30"/>
      <c r="FGN97" s="30"/>
      <c r="FGO97" s="30"/>
      <c r="FGP97" s="30"/>
      <c r="FGQ97" s="30"/>
      <c r="FGR97" s="30"/>
      <c r="FGS97" s="30"/>
      <c r="FGT97" s="30"/>
      <c r="FGU97" s="30"/>
      <c r="FGV97" s="30"/>
      <c r="FGW97" s="30"/>
      <c r="FGX97" s="30"/>
      <c r="FGY97" s="30"/>
      <c r="FGZ97" s="30"/>
      <c r="FHA97" s="30"/>
      <c r="FHB97" s="30"/>
      <c r="FHC97" s="30"/>
      <c r="FHD97" s="30"/>
      <c r="FHE97" s="30"/>
      <c r="FHF97" s="30"/>
      <c r="FHG97" s="30"/>
      <c r="FHH97" s="30"/>
      <c r="FHI97" s="30"/>
      <c r="FHJ97" s="30"/>
      <c r="FHK97" s="30"/>
      <c r="FHL97" s="30"/>
      <c r="FHM97" s="30"/>
      <c r="FHN97" s="30"/>
      <c r="FHO97" s="30"/>
      <c r="FHP97" s="30"/>
      <c r="FHQ97" s="30"/>
      <c r="FHR97" s="30"/>
      <c r="FHS97" s="30"/>
      <c r="FHT97" s="30"/>
      <c r="FHU97" s="30"/>
      <c r="FHV97" s="30"/>
      <c r="FHW97" s="30"/>
      <c r="FHX97" s="30"/>
      <c r="FHY97" s="30"/>
      <c r="FHZ97" s="30"/>
      <c r="FIA97" s="30"/>
      <c r="FIB97" s="30"/>
      <c r="FIC97" s="30"/>
      <c r="FID97" s="30"/>
      <c r="FIE97" s="30"/>
      <c r="FIF97" s="30"/>
      <c r="FIG97" s="30"/>
      <c r="FIH97" s="30"/>
      <c r="FII97" s="30"/>
      <c r="FIJ97" s="30"/>
      <c r="FIK97" s="30"/>
      <c r="FIL97" s="30"/>
      <c r="FIM97" s="30"/>
      <c r="FIN97" s="30"/>
      <c r="FIO97" s="30"/>
      <c r="FIP97" s="30"/>
      <c r="FIQ97" s="30"/>
      <c r="FIR97" s="30"/>
      <c r="FIS97" s="30"/>
      <c r="FIT97" s="30"/>
      <c r="FIU97" s="30"/>
      <c r="FIV97" s="30"/>
      <c r="FIW97" s="30"/>
      <c r="FIX97" s="30"/>
      <c r="FIY97" s="30"/>
      <c r="FIZ97" s="30"/>
      <c r="FJA97" s="30"/>
      <c r="FJB97" s="30"/>
      <c r="FJC97" s="30"/>
      <c r="FJD97" s="30"/>
      <c r="FJE97" s="30"/>
      <c r="FJF97" s="30"/>
      <c r="FJG97" s="30"/>
      <c r="FJH97" s="30"/>
      <c r="FJI97" s="30"/>
      <c r="FJJ97" s="30"/>
      <c r="FJK97" s="30"/>
      <c r="FJL97" s="30"/>
      <c r="FJM97" s="30"/>
      <c r="FJN97" s="30"/>
      <c r="FJO97" s="30"/>
      <c r="FJP97" s="30"/>
      <c r="FJQ97" s="30"/>
      <c r="FJR97" s="30"/>
      <c r="FJS97" s="30"/>
      <c r="FJT97" s="30"/>
      <c r="FJU97" s="30"/>
      <c r="FJV97" s="30"/>
      <c r="FJW97" s="30"/>
      <c r="FJX97" s="30"/>
      <c r="FJY97" s="30"/>
      <c r="FJZ97" s="30"/>
      <c r="FKA97" s="30"/>
      <c r="FKB97" s="30"/>
      <c r="FKC97" s="30"/>
      <c r="FKD97" s="30"/>
      <c r="FKE97" s="30"/>
      <c r="FKF97" s="30"/>
      <c r="FKG97" s="30"/>
      <c r="FKH97" s="30"/>
      <c r="FKI97" s="30"/>
      <c r="FKJ97" s="30"/>
      <c r="FKK97" s="30"/>
      <c r="FKL97" s="30"/>
      <c r="FKM97" s="30"/>
      <c r="FKN97" s="30"/>
      <c r="FKO97" s="30"/>
      <c r="FKP97" s="30"/>
      <c r="FKQ97" s="30"/>
      <c r="FKR97" s="30"/>
      <c r="FKS97" s="30"/>
      <c r="FKT97" s="30"/>
      <c r="FKU97" s="30"/>
      <c r="FKV97" s="30"/>
      <c r="FKW97" s="30"/>
      <c r="FKX97" s="30"/>
      <c r="FKY97" s="30"/>
      <c r="FKZ97" s="30"/>
      <c r="FLA97" s="30"/>
      <c r="FLB97" s="30"/>
      <c r="FLC97" s="30"/>
      <c r="FLD97" s="30"/>
      <c r="FLE97" s="30"/>
      <c r="FLF97" s="30"/>
      <c r="FLG97" s="30"/>
      <c r="FLH97" s="30"/>
      <c r="FLI97" s="30"/>
      <c r="FLJ97" s="30"/>
      <c r="FLK97" s="30"/>
      <c r="FLL97" s="30"/>
      <c r="FLM97" s="30"/>
      <c r="FLN97" s="30"/>
      <c r="FLO97" s="30"/>
      <c r="FLP97" s="30"/>
      <c r="FLQ97" s="30"/>
      <c r="FLR97" s="30"/>
      <c r="FLS97" s="30"/>
      <c r="FLT97" s="30"/>
      <c r="FLU97" s="30"/>
      <c r="FLV97" s="30"/>
      <c r="FLW97" s="30"/>
      <c r="FLX97" s="30"/>
      <c r="FLY97" s="30"/>
      <c r="FLZ97" s="30"/>
      <c r="FMA97" s="30"/>
      <c r="FMB97" s="30"/>
      <c r="FMC97" s="30"/>
      <c r="FMD97" s="30"/>
      <c r="FME97" s="30"/>
      <c r="FMF97" s="30"/>
      <c r="FMG97" s="30"/>
      <c r="FMH97" s="30"/>
      <c r="FMI97" s="30"/>
      <c r="FMJ97" s="30"/>
      <c r="FMK97" s="30"/>
      <c r="FML97" s="30"/>
      <c r="FMM97" s="30"/>
      <c r="FMN97" s="30"/>
      <c r="FMO97" s="30"/>
      <c r="FMP97" s="30"/>
      <c r="FMQ97" s="30"/>
      <c r="FMR97" s="30"/>
      <c r="FMS97" s="30"/>
      <c r="FMT97" s="30"/>
      <c r="FMU97" s="30"/>
      <c r="FMV97" s="30"/>
      <c r="FMW97" s="30"/>
      <c r="FMX97" s="30"/>
      <c r="FMY97" s="30"/>
      <c r="FMZ97" s="30"/>
      <c r="FNA97" s="30"/>
      <c r="FNB97" s="30"/>
      <c r="FNC97" s="30"/>
      <c r="FND97" s="30"/>
      <c r="FNE97" s="30"/>
      <c r="FNF97" s="30"/>
      <c r="FNG97" s="30"/>
      <c r="FNH97" s="30"/>
      <c r="FNI97" s="30"/>
      <c r="FNJ97" s="30"/>
      <c r="FNK97" s="30"/>
      <c r="FNL97" s="30"/>
      <c r="FNM97" s="30"/>
      <c r="FNN97" s="30"/>
      <c r="FNO97" s="30"/>
      <c r="FNP97" s="30"/>
      <c r="FNQ97" s="30"/>
      <c r="FNR97" s="30"/>
      <c r="FNS97" s="30"/>
      <c r="FNT97" s="30"/>
      <c r="FNU97" s="30"/>
      <c r="FNV97" s="30"/>
      <c r="FNW97" s="30"/>
      <c r="FNX97" s="30"/>
      <c r="FNY97" s="30"/>
      <c r="FNZ97" s="30"/>
      <c r="FOA97" s="30"/>
      <c r="FOB97" s="30"/>
      <c r="FOC97" s="30"/>
      <c r="FOD97" s="30"/>
      <c r="FOE97" s="30"/>
      <c r="FOF97" s="30"/>
      <c r="FOG97" s="30"/>
      <c r="FOH97" s="30"/>
      <c r="FOI97" s="30"/>
      <c r="FOJ97" s="30"/>
      <c r="FOK97" s="30"/>
      <c r="FOL97" s="30"/>
      <c r="FOM97" s="30"/>
      <c r="FON97" s="30"/>
      <c r="FOO97" s="30"/>
      <c r="FOP97" s="30"/>
      <c r="FOQ97" s="30"/>
      <c r="FOR97" s="30"/>
      <c r="FOS97" s="30"/>
      <c r="FOT97" s="30"/>
      <c r="FOU97" s="30"/>
      <c r="FOV97" s="30"/>
      <c r="FOW97" s="30"/>
      <c r="FOX97" s="30"/>
      <c r="FOY97" s="30"/>
      <c r="FOZ97" s="30"/>
      <c r="FPA97" s="30"/>
      <c r="FPB97" s="30"/>
      <c r="FPC97" s="30"/>
      <c r="FPD97" s="30"/>
      <c r="FPE97" s="30"/>
      <c r="FPF97" s="30"/>
      <c r="FPG97" s="30"/>
      <c r="FPH97" s="30"/>
      <c r="FPI97" s="30"/>
      <c r="FPJ97" s="30"/>
      <c r="FPK97" s="30"/>
      <c r="FPL97" s="30"/>
      <c r="FPM97" s="30"/>
      <c r="FPN97" s="30"/>
      <c r="FPO97" s="30"/>
      <c r="FPP97" s="30"/>
      <c r="FPQ97" s="30"/>
      <c r="FPR97" s="30"/>
      <c r="FPS97" s="30"/>
      <c r="FPT97" s="30"/>
      <c r="FPU97" s="30"/>
      <c r="FPV97" s="30"/>
      <c r="FPW97" s="30"/>
      <c r="FPX97" s="30"/>
      <c r="FPY97" s="30"/>
      <c r="FPZ97" s="30"/>
      <c r="FQA97" s="30"/>
      <c r="FQB97" s="30"/>
      <c r="FQC97" s="30"/>
      <c r="FQD97" s="30"/>
      <c r="FQE97" s="30"/>
      <c r="FQF97" s="30"/>
      <c r="FQG97" s="30"/>
      <c r="FQH97" s="30"/>
      <c r="FQI97" s="30"/>
      <c r="FQJ97" s="30"/>
      <c r="FQK97" s="30"/>
      <c r="FQL97" s="30"/>
      <c r="FQM97" s="30"/>
      <c r="FQN97" s="30"/>
      <c r="FQO97" s="30"/>
      <c r="FQP97" s="30"/>
      <c r="FQQ97" s="30"/>
      <c r="FQR97" s="30"/>
      <c r="FQS97" s="30"/>
      <c r="FQT97" s="30"/>
      <c r="FQU97" s="30"/>
      <c r="FQV97" s="30"/>
      <c r="FQW97" s="30"/>
      <c r="FQX97" s="30"/>
      <c r="FQY97" s="30"/>
      <c r="FQZ97" s="30"/>
      <c r="FRA97" s="30"/>
      <c r="FRB97" s="30"/>
      <c r="FRC97" s="30"/>
      <c r="FRD97" s="30"/>
      <c r="FRE97" s="30"/>
      <c r="FRF97" s="30"/>
      <c r="FRG97" s="30"/>
      <c r="FRH97" s="30"/>
      <c r="FRI97" s="30"/>
      <c r="FRJ97" s="30"/>
      <c r="FRK97" s="30"/>
      <c r="FRL97" s="30"/>
      <c r="FRM97" s="30"/>
      <c r="FRN97" s="30"/>
      <c r="FRO97" s="30"/>
      <c r="FRP97" s="30"/>
      <c r="FRQ97" s="30"/>
      <c r="FRR97" s="30"/>
      <c r="FRS97" s="30"/>
      <c r="FRT97" s="30"/>
      <c r="FRU97" s="30"/>
      <c r="FRV97" s="30"/>
      <c r="FRW97" s="30"/>
      <c r="FRX97" s="30"/>
      <c r="FRY97" s="30"/>
      <c r="FRZ97" s="30"/>
      <c r="FSA97" s="30"/>
      <c r="FSB97" s="30"/>
      <c r="FSC97" s="30"/>
      <c r="FSD97" s="30"/>
      <c r="FSE97" s="30"/>
      <c r="FSF97" s="30"/>
      <c r="FSG97" s="30"/>
      <c r="FSH97" s="30"/>
      <c r="FSI97" s="30"/>
      <c r="FSJ97" s="30"/>
      <c r="FSK97" s="30"/>
      <c r="FSL97" s="30"/>
      <c r="FSM97" s="30"/>
      <c r="FSN97" s="30"/>
      <c r="FSO97" s="30"/>
      <c r="FSP97" s="30"/>
      <c r="FSQ97" s="30"/>
      <c r="FSR97" s="30"/>
      <c r="FSS97" s="30"/>
      <c r="FST97" s="30"/>
      <c r="FSU97" s="30"/>
      <c r="FSV97" s="30"/>
      <c r="FSW97" s="30"/>
      <c r="FSX97" s="30"/>
      <c r="FSY97" s="30"/>
      <c r="FSZ97" s="30"/>
      <c r="FTA97" s="30"/>
      <c r="FTB97" s="30"/>
      <c r="FTC97" s="30"/>
      <c r="FTD97" s="30"/>
      <c r="FTE97" s="30"/>
      <c r="FTF97" s="30"/>
      <c r="FTG97" s="30"/>
      <c r="FTH97" s="30"/>
      <c r="FTI97" s="30"/>
      <c r="FTJ97" s="30"/>
      <c r="FTK97" s="30"/>
      <c r="FTL97" s="30"/>
      <c r="FTM97" s="30"/>
      <c r="FTN97" s="30"/>
      <c r="FTO97" s="30"/>
      <c r="FTP97" s="30"/>
      <c r="FTQ97" s="30"/>
      <c r="FTR97" s="30"/>
      <c r="FTS97" s="30"/>
      <c r="FTT97" s="30"/>
      <c r="FTU97" s="30"/>
      <c r="FTV97" s="30"/>
      <c r="FTW97" s="30"/>
      <c r="FTX97" s="30"/>
      <c r="FTY97" s="30"/>
      <c r="FTZ97" s="30"/>
      <c r="FUA97" s="30"/>
      <c r="FUB97" s="30"/>
      <c r="FUC97" s="30"/>
      <c r="FUD97" s="30"/>
      <c r="FUE97" s="30"/>
      <c r="FUF97" s="30"/>
      <c r="FUG97" s="30"/>
      <c r="FUH97" s="30"/>
      <c r="FUI97" s="30"/>
      <c r="FUJ97" s="30"/>
      <c r="FUK97" s="30"/>
      <c r="FUL97" s="30"/>
      <c r="FUM97" s="30"/>
      <c r="FUN97" s="30"/>
      <c r="FUO97" s="30"/>
      <c r="FUP97" s="30"/>
      <c r="FUQ97" s="30"/>
      <c r="FUR97" s="30"/>
      <c r="FUS97" s="30"/>
      <c r="FUT97" s="30"/>
      <c r="FUU97" s="30"/>
      <c r="FUV97" s="30"/>
      <c r="FUW97" s="30"/>
      <c r="FUX97" s="30"/>
      <c r="FUY97" s="30"/>
      <c r="FUZ97" s="30"/>
      <c r="FVA97" s="30"/>
      <c r="FVB97" s="30"/>
      <c r="FVC97" s="30"/>
      <c r="FVD97" s="30"/>
      <c r="FVE97" s="30"/>
      <c r="FVF97" s="30"/>
      <c r="FVG97" s="30"/>
      <c r="FVH97" s="30"/>
      <c r="FVI97" s="30"/>
      <c r="FVJ97" s="30"/>
      <c r="FVK97" s="30"/>
      <c r="FVL97" s="30"/>
      <c r="FVM97" s="30"/>
      <c r="FVN97" s="30"/>
      <c r="FVO97" s="30"/>
      <c r="FVP97" s="30"/>
      <c r="FVQ97" s="30"/>
      <c r="FVR97" s="30"/>
      <c r="FVS97" s="30"/>
      <c r="FVT97" s="30"/>
      <c r="FVU97" s="30"/>
      <c r="FVV97" s="30"/>
      <c r="FVW97" s="30"/>
      <c r="FVX97" s="30"/>
      <c r="FVY97" s="30"/>
      <c r="FVZ97" s="30"/>
      <c r="FWA97" s="30"/>
      <c r="FWB97" s="30"/>
      <c r="FWC97" s="30"/>
      <c r="FWD97" s="30"/>
      <c r="FWE97" s="30"/>
      <c r="FWF97" s="30"/>
      <c r="FWG97" s="30"/>
      <c r="FWH97" s="30"/>
      <c r="FWI97" s="30"/>
      <c r="FWJ97" s="30"/>
      <c r="FWK97" s="30"/>
      <c r="FWL97" s="30"/>
      <c r="FWM97" s="30"/>
      <c r="FWN97" s="30"/>
      <c r="FWO97" s="30"/>
      <c r="FWP97" s="30"/>
      <c r="FWQ97" s="30"/>
      <c r="FWR97" s="30"/>
      <c r="FWS97" s="30"/>
      <c r="FWT97" s="30"/>
      <c r="FWU97" s="30"/>
      <c r="FWV97" s="30"/>
      <c r="FWW97" s="30"/>
      <c r="FWX97" s="30"/>
      <c r="FWY97" s="30"/>
      <c r="FWZ97" s="30"/>
      <c r="FXA97" s="30"/>
      <c r="FXB97" s="30"/>
      <c r="FXC97" s="30"/>
      <c r="FXD97" s="30"/>
      <c r="FXE97" s="30"/>
      <c r="FXF97" s="30"/>
      <c r="FXG97" s="30"/>
      <c r="FXH97" s="30"/>
      <c r="FXI97" s="30"/>
      <c r="FXJ97" s="30"/>
      <c r="FXK97" s="30"/>
      <c r="FXL97" s="30"/>
      <c r="FXM97" s="30"/>
      <c r="FXN97" s="30"/>
      <c r="FXO97" s="30"/>
      <c r="FXP97" s="30"/>
      <c r="FXQ97" s="30"/>
      <c r="FXR97" s="30"/>
      <c r="FXS97" s="30"/>
      <c r="FXT97" s="30"/>
      <c r="FXU97" s="30"/>
      <c r="FXV97" s="30"/>
      <c r="FXW97" s="30"/>
      <c r="FXX97" s="30"/>
      <c r="FXY97" s="30"/>
      <c r="FXZ97" s="30"/>
      <c r="FYA97" s="30"/>
      <c r="FYB97" s="30"/>
      <c r="FYC97" s="30"/>
      <c r="FYD97" s="30"/>
      <c r="FYE97" s="30"/>
      <c r="FYF97" s="30"/>
      <c r="FYG97" s="30"/>
      <c r="FYH97" s="30"/>
      <c r="FYI97" s="30"/>
      <c r="FYJ97" s="30"/>
      <c r="FYK97" s="30"/>
      <c r="FYL97" s="30"/>
      <c r="FYM97" s="30"/>
      <c r="FYN97" s="30"/>
      <c r="FYO97" s="30"/>
      <c r="FYP97" s="30"/>
      <c r="FYQ97" s="30"/>
      <c r="FYR97" s="30"/>
      <c r="FYS97" s="30"/>
      <c r="FYT97" s="30"/>
      <c r="FYU97" s="30"/>
      <c r="FYV97" s="30"/>
      <c r="FYW97" s="30"/>
      <c r="FYX97" s="30"/>
      <c r="FYY97" s="30"/>
      <c r="FYZ97" s="30"/>
      <c r="FZA97" s="30"/>
      <c r="FZB97" s="30"/>
      <c r="FZC97" s="30"/>
      <c r="FZD97" s="30"/>
      <c r="FZE97" s="30"/>
      <c r="FZF97" s="30"/>
      <c r="FZG97" s="30"/>
      <c r="FZH97" s="30"/>
      <c r="FZI97" s="30"/>
      <c r="FZJ97" s="30"/>
      <c r="FZK97" s="30"/>
      <c r="FZL97" s="30"/>
      <c r="FZM97" s="30"/>
      <c r="FZN97" s="30"/>
      <c r="FZO97" s="30"/>
      <c r="FZP97" s="30"/>
      <c r="FZQ97" s="30"/>
      <c r="FZR97" s="30"/>
      <c r="FZS97" s="30"/>
      <c r="FZT97" s="30"/>
      <c r="FZU97" s="30"/>
      <c r="FZV97" s="30"/>
      <c r="FZW97" s="30"/>
      <c r="FZX97" s="30"/>
      <c r="FZY97" s="30"/>
      <c r="FZZ97" s="30"/>
      <c r="GAA97" s="30"/>
      <c r="GAB97" s="30"/>
      <c r="GAC97" s="30"/>
      <c r="GAD97" s="30"/>
      <c r="GAE97" s="30"/>
      <c r="GAF97" s="30"/>
      <c r="GAG97" s="30"/>
      <c r="GAH97" s="30"/>
      <c r="GAI97" s="30"/>
      <c r="GAJ97" s="30"/>
      <c r="GAK97" s="30"/>
      <c r="GAL97" s="30"/>
      <c r="GAM97" s="30"/>
      <c r="GAN97" s="30"/>
      <c r="GAO97" s="30"/>
      <c r="GAP97" s="30"/>
      <c r="GAQ97" s="30"/>
      <c r="GAR97" s="30"/>
      <c r="GAS97" s="30"/>
      <c r="GAT97" s="30"/>
      <c r="GAU97" s="30"/>
      <c r="GAV97" s="30"/>
      <c r="GAW97" s="30"/>
      <c r="GAX97" s="30"/>
      <c r="GAY97" s="30"/>
      <c r="GAZ97" s="30"/>
      <c r="GBA97" s="30"/>
      <c r="GBB97" s="30"/>
      <c r="GBC97" s="30"/>
      <c r="GBD97" s="30"/>
      <c r="GBE97" s="30"/>
      <c r="GBF97" s="30"/>
      <c r="GBG97" s="30"/>
      <c r="GBH97" s="30"/>
      <c r="GBI97" s="30"/>
      <c r="GBJ97" s="30"/>
      <c r="GBK97" s="30"/>
      <c r="GBL97" s="30"/>
      <c r="GBM97" s="30"/>
      <c r="GBN97" s="30"/>
      <c r="GBO97" s="30"/>
      <c r="GBP97" s="30"/>
      <c r="GBQ97" s="30"/>
      <c r="GBR97" s="30"/>
      <c r="GBS97" s="30"/>
      <c r="GBT97" s="30"/>
      <c r="GBU97" s="30"/>
      <c r="GBV97" s="30"/>
      <c r="GBW97" s="30"/>
      <c r="GBX97" s="30"/>
      <c r="GBY97" s="30"/>
      <c r="GBZ97" s="30"/>
      <c r="GCA97" s="30"/>
      <c r="GCB97" s="30"/>
      <c r="GCC97" s="30"/>
      <c r="GCD97" s="30"/>
      <c r="GCE97" s="30"/>
      <c r="GCF97" s="30"/>
      <c r="GCG97" s="30"/>
      <c r="GCH97" s="30"/>
      <c r="GCI97" s="30"/>
      <c r="GCJ97" s="30"/>
      <c r="GCK97" s="30"/>
      <c r="GCL97" s="30"/>
      <c r="GCM97" s="30"/>
      <c r="GCN97" s="30"/>
      <c r="GCO97" s="30"/>
      <c r="GCP97" s="30"/>
      <c r="GCQ97" s="30"/>
      <c r="GCR97" s="30"/>
      <c r="GCS97" s="30"/>
      <c r="GCT97" s="30"/>
      <c r="GCU97" s="30"/>
      <c r="GCV97" s="30"/>
      <c r="GCW97" s="30"/>
      <c r="GCX97" s="30"/>
      <c r="GCY97" s="30"/>
      <c r="GCZ97" s="30"/>
      <c r="GDA97" s="30"/>
      <c r="GDB97" s="30"/>
      <c r="GDC97" s="30"/>
      <c r="GDD97" s="30"/>
      <c r="GDE97" s="30"/>
      <c r="GDF97" s="30"/>
      <c r="GDG97" s="30"/>
      <c r="GDH97" s="30"/>
      <c r="GDI97" s="30"/>
      <c r="GDJ97" s="30"/>
      <c r="GDK97" s="30"/>
      <c r="GDL97" s="30"/>
      <c r="GDM97" s="30"/>
      <c r="GDN97" s="30"/>
      <c r="GDO97" s="30"/>
      <c r="GDP97" s="30"/>
      <c r="GDQ97" s="30"/>
      <c r="GDR97" s="30"/>
      <c r="GDS97" s="30"/>
      <c r="GDT97" s="30"/>
      <c r="GDU97" s="30"/>
      <c r="GDV97" s="30"/>
      <c r="GDW97" s="30"/>
      <c r="GDX97" s="30"/>
      <c r="GDY97" s="30"/>
      <c r="GDZ97" s="30"/>
      <c r="GEA97" s="30"/>
      <c r="GEB97" s="30"/>
      <c r="GEC97" s="30"/>
      <c r="GED97" s="30"/>
      <c r="GEE97" s="30"/>
      <c r="GEF97" s="30"/>
      <c r="GEG97" s="30"/>
      <c r="GEH97" s="30"/>
      <c r="GEI97" s="30"/>
      <c r="GEJ97" s="30"/>
      <c r="GEK97" s="30"/>
      <c r="GEL97" s="30"/>
      <c r="GEM97" s="30"/>
      <c r="GEN97" s="30"/>
      <c r="GEO97" s="30"/>
      <c r="GEP97" s="30"/>
      <c r="GEQ97" s="30"/>
      <c r="GER97" s="30"/>
      <c r="GES97" s="30"/>
      <c r="GET97" s="30"/>
      <c r="GEU97" s="30"/>
      <c r="GEV97" s="30"/>
      <c r="GEW97" s="30"/>
      <c r="GEX97" s="30"/>
      <c r="GEY97" s="30"/>
      <c r="GEZ97" s="30"/>
      <c r="GFA97" s="30"/>
      <c r="GFB97" s="30"/>
      <c r="GFC97" s="30"/>
      <c r="GFD97" s="30"/>
      <c r="GFE97" s="30"/>
      <c r="GFF97" s="30"/>
      <c r="GFG97" s="30"/>
      <c r="GFH97" s="30"/>
      <c r="GFI97" s="30"/>
      <c r="GFJ97" s="30"/>
      <c r="GFK97" s="30"/>
      <c r="GFL97" s="30"/>
      <c r="GFM97" s="30"/>
      <c r="GFN97" s="30"/>
      <c r="GFO97" s="30"/>
      <c r="GFP97" s="30"/>
      <c r="GFQ97" s="30"/>
      <c r="GFR97" s="30"/>
      <c r="GFS97" s="30"/>
      <c r="GFT97" s="30"/>
      <c r="GFU97" s="30"/>
      <c r="GFV97" s="30"/>
      <c r="GFW97" s="30"/>
      <c r="GFX97" s="30"/>
      <c r="GFY97" s="30"/>
      <c r="GFZ97" s="30"/>
      <c r="GGA97" s="30"/>
      <c r="GGB97" s="30"/>
      <c r="GGC97" s="30"/>
      <c r="GGD97" s="30"/>
      <c r="GGE97" s="30"/>
      <c r="GGF97" s="30"/>
      <c r="GGG97" s="30"/>
      <c r="GGH97" s="30"/>
      <c r="GGI97" s="30"/>
      <c r="GGJ97" s="30"/>
      <c r="GGK97" s="30"/>
      <c r="GGL97" s="30"/>
      <c r="GGM97" s="30"/>
      <c r="GGN97" s="30"/>
      <c r="GGO97" s="30"/>
      <c r="GGP97" s="30"/>
      <c r="GGQ97" s="30"/>
      <c r="GGR97" s="30"/>
      <c r="GGS97" s="30"/>
      <c r="GGT97" s="30"/>
      <c r="GGU97" s="30"/>
      <c r="GGV97" s="30"/>
      <c r="GGW97" s="30"/>
      <c r="GGX97" s="30"/>
      <c r="GGY97" s="30"/>
      <c r="GGZ97" s="30"/>
      <c r="GHA97" s="30"/>
      <c r="GHB97" s="30"/>
      <c r="GHC97" s="30"/>
      <c r="GHD97" s="30"/>
      <c r="GHE97" s="30"/>
      <c r="GHF97" s="30"/>
      <c r="GHG97" s="30"/>
      <c r="GHH97" s="30"/>
      <c r="GHI97" s="30"/>
      <c r="GHJ97" s="30"/>
      <c r="GHK97" s="30"/>
      <c r="GHL97" s="30"/>
      <c r="GHM97" s="30"/>
      <c r="GHN97" s="30"/>
      <c r="GHO97" s="30"/>
      <c r="GHP97" s="30"/>
      <c r="GHQ97" s="30"/>
      <c r="GHR97" s="30"/>
      <c r="GHS97" s="30"/>
      <c r="GHT97" s="30"/>
      <c r="GHU97" s="30"/>
      <c r="GHV97" s="30"/>
      <c r="GHW97" s="30"/>
      <c r="GHX97" s="30"/>
      <c r="GHY97" s="30"/>
      <c r="GHZ97" s="30"/>
      <c r="GIA97" s="30"/>
      <c r="GIB97" s="30"/>
      <c r="GIC97" s="30"/>
      <c r="GID97" s="30"/>
      <c r="GIE97" s="30"/>
      <c r="GIF97" s="30"/>
      <c r="GIG97" s="30"/>
      <c r="GIH97" s="30"/>
      <c r="GII97" s="30"/>
      <c r="GIJ97" s="30"/>
      <c r="GIK97" s="30"/>
      <c r="GIL97" s="30"/>
      <c r="GIM97" s="30"/>
      <c r="GIN97" s="30"/>
      <c r="GIO97" s="30"/>
      <c r="GIP97" s="30"/>
      <c r="GIQ97" s="30"/>
      <c r="GIR97" s="30"/>
      <c r="GIS97" s="30"/>
      <c r="GIT97" s="30"/>
      <c r="GIU97" s="30"/>
      <c r="GIV97" s="30"/>
      <c r="GIW97" s="30"/>
      <c r="GIX97" s="30"/>
      <c r="GIY97" s="30"/>
      <c r="GIZ97" s="30"/>
      <c r="GJA97" s="30"/>
      <c r="GJB97" s="30"/>
      <c r="GJC97" s="30"/>
      <c r="GJD97" s="30"/>
      <c r="GJE97" s="30"/>
      <c r="GJF97" s="30"/>
      <c r="GJG97" s="30"/>
      <c r="GJH97" s="30"/>
      <c r="GJI97" s="30"/>
      <c r="GJJ97" s="30"/>
      <c r="GJK97" s="30"/>
      <c r="GJL97" s="30"/>
      <c r="GJM97" s="30"/>
      <c r="GJN97" s="30"/>
      <c r="GJO97" s="30"/>
      <c r="GJP97" s="30"/>
      <c r="GJQ97" s="30"/>
      <c r="GJR97" s="30"/>
      <c r="GJS97" s="30"/>
      <c r="GJT97" s="30"/>
      <c r="GJU97" s="30"/>
      <c r="GJV97" s="30"/>
      <c r="GJW97" s="30"/>
      <c r="GJX97" s="30"/>
      <c r="GJY97" s="30"/>
      <c r="GJZ97" s="30"/>
      <c r="GKA97" s="30"/>
      <c r="GKB97" s="30"/>
      <c r="GKC97" s="30"/>
      <c r="GKD97" s="30"/>
      <c r="GKE97" s="30"/>
      <c r="GKF97" s="30"/>
      <c r="GKG97" s="30"/>
      <c r="GKH97" s="30"/>
      <c r="GKI97" s="30"/>
      <c r="GKJ97" s="30"/>
      <c r="GKK97" s="30"/>
      <c r="GKL97" s="30"/>
      <c r="GKM97" s="30"/>
      <c r="GKN97" s="30"/>
      <c r="GKO97" s="30"/>
      <c r="GKP97" s="30"/>
      <c r="GKQ97" s="30"/>
      <c r="GKR97" s="30"/>
      <c r="GKS97" s="30"/>
      <c r="GKT97" s="30"/>
      <c r="GKU97" s="30"/>
      <c r="GKV97" s="30"/>
      <c r="GKW97" s="30"/>
      <c r="GKX97" s="30"/>
      <c r="GKY97" s="30"/>
      <c r="GKZ97" s="30"/>
      <c r="GLA97" s="30"/>
      <c r="GLB97" s="30"/>
      <c r="GLC97" s="30"/>
      <c r="GLD97" s="30"/>
      <c r="GLE97" s="30"/>
      <c r="GLF97" s="30"/>
      <c r="GLG97" s="30"/>
      <c r="GLH97" s="30"/>
      <c r="GLI97" s="30"/>
      <c r="GLJ97" s="30"/>
      <c r="GLK97" s="30"/>
      <c r="GLL97" s="30"/>
      <c r="GLM97" s="30"/>
      <c r="GLN97" s="30"/>
      <c r="GLO97" s="30"/>
      <c r="GLP97" s="30"/>
      <c r="GLQ97" s="30"/>
      <c r="GLR97" s="30"/>
      <c r="GLS97" s="30"/>
      <c r="GLT97" s="30"/>
      <c r="GLU97" s="30"/>
      <c r="GLV97" s="30"/>
      <c r="GLW97" s="30"/>
      <c r="GLX97" s="30"/>
      <c r="GLY97" s="30"/>
      <c r="GLZ97" s="30"/>
      <c r="GMA97" s="30"/>
      <c r="GMB97" s="30"/>
      <c r="GMC97" s="30"/>
      <c r="GMD97" s="30"/>
      <c r="GME97" s="30"/>
      <c r="GMF97" s="30"/>
      <c r="GMG97" s="30"/>
      <c r="GMH97" s="30"/>
      <c r="GMI97" s="30"/>
      <c r="GMJ97" s="30"/>
      <c r="GMK97" s="30"/>
      <c r="GML97" s="30"/>
      <c r="GMM97" s="30"/>
      <c r="GMN97" s="30"/>
      <c r="GMO97" s="30"/>
      <c r="GMP97" s="30"/>
      <c r="GMQ97" s="30"/>
      <c r="GMR97" s="30"/>
      <c r="GMS97" s="30"/>
      <c r="GMT97" s="30"/>
      <c r="GMU97" s="30"/>
      <c r="GMV97" s="30"/>
      <c r="GMW97" s="30"/>
      <c r="GMX97" s="30"/>
      <c r="GMY97" s="30"/>
      <c r="GMZ97" s="30"/>
      <c r="GNA97" s="30"/>
      <c r="GNB97" s="30"/>
      <c r="GNC97" s="30"/>
      <c r="GND97" s="30"/>
      <c r="GNE97" s="30"/>
      <c r="GNF97" s="30"/>
      <c r="GNG97" s="30"/>
      <c r="GNH97" s="30"/>
      <c r="GNI97" s="30"/>
      <c r="GNJ97" s="30"/>
      <c r="GNK97" s="30"/>
      <c r="GNL97" s="30"/>
      <c r="GNM97" s="30"/>
      <c r="GNN97" s="30"/>
      <c r="GNO97" s="30"/>
      <c r="GNP97" s="30"/>
      <c r="GNQ97" s="30"/>
      <c r="GNR97" s="30"/>
      <c r="GNS97" s="30"/>
      <c r="GNT97" s="30"/>
      <c r="GNU97" s="30"/>
      <c r="GNV97" s="30"/>
      <c r="GNW97" s="30"/>
      <c r="GNX97" s="30"/>
      <c r="GNY97" s="30"/>
      <c r="GNZ97" s="30"/>
      <c r="GOA97" s="30"/>
      <c r="GOB97" s="30"/>
      <c r="GOC97" s="30"/>
      <c r="GOD97" s="30"/>
      <c r="GOE97" s="30"/>
      <c r="GOF97" s="30"/>
      <c r="GOG97" s="30"/>
      <c r="GOH97" s="30"/>
      <c r="GOI97" s="30"/>
      <c r="GOJ97" s="30"/>
      <c r="GOK97" s="30"/>
      <c r="GOL97" s="30"/>
      <c r="GOM97" s="30"/>
      <c r="GON97" s="30"/>
      <c r="GOO97" s="30"/>
      <c r="GOP97" s="30"/>
      <c r="GOQ97" s="30"/>
      <c r="GOR97" s="30"/>
      <c r="GOS97" s="30"/>
      <c r="GOT97" s="30"/>
      <c r="GOU97" s="30"/>
      <c r="GOV97" s="30"/>
      <c r="GOW97" s="30"/>
      <c r="GOX97" s="30"/>
      <c r="GOY97" s="30"/>
      <c r="GOZ97" s="30"/>
      <c r="GPA97" s="30"/>
      <c r="GPB97" s="30"/>
      <c r="GPC97" s="30"/>
      <c r="GPD97" s="30"/>
      <c r="GPE97" s="30"/>
      <c r="GPF97" s="30"/>
      <c r="GPG97" s="30"/>
      <c r="GPH97" s="30"/>
      <c r="GPI97" s="30"/>
      <c r="GPJ97" s="30"/>
      <c r="GPK97" s="30"/>
      <c r="GPL97" s="30"/>
      <c r="GPM97" s="30"/>
      <c r="GPN97" s="30"/>
      <c r="GPO97" s="30"/>
      <c r="GPP97" s="30"/>
      <c r="GPQ97" s="30"/>
      <c r="GPR97" s="30"/>
      <c r="GPS97" s="30"/>
      <c r="GPT97" s="30"/>
      <c r="GPU97" s="30"/>
      <c r="GPV97" s="30"/>
      <c r="GPW97" s="30"/>
      <c r="GPX97" s="30"/>
      <c r="GPY97" s="30"/>
      <c r="GPZ97" s="30"/>
      <c r="GQA97" s="30"/>
      <c r="GQB97" s="30"/>
      <c r="GQC97" s="30"/>
      <c r="GQD97" s="30"/>
      <c r="GQE97" s="30"/>
      <c r="GQF97" s="30"/>
      <c r="GQG97" s="30"/>
      <c r="GQH97" s="30"/>
      <c r="GQI97" s="30"/>
      <c r="GQJ97" s="30"/>
      <c r="GQK97" s="30"/>
      <c r="GQL97" s="30"/>
      <c r="GQM97" s="30"/>
      <c r="GQN97" s="30"/>
      <c r="GQO97" s="30"/>
      <c r="GQP97" s="30"/>
      <c r="GQQ97" s="30"/>
      <c r="GQR97" s="30"/>
      <c r="GQS97" s="30"/>
      <c r="GQT97" s="30"/>
      <c r="GQU97" s="30"/>
      <c r="GQV97" s="30"/>
      <c r="GQW97" s="30"/>
      <c r="GQX97" s="30"/>
      <c r="GQY97" s="30"/>
      <c r="GQZ97" s="30"/>
      <c r="GRA97" s="30"/>
      <c r="GRB97" s="30"/>
      <c r="GRC97" s="30"/>
      <c r="GRD97" s="30"/>
      <c r="GRE97" s="30"/>
      <c r="GRF97" s="30"/>
      <c r="GRG97" s="30"/>
      <c r="GRH97" s="30"/>
      <c r="GRI97" s="30"/>
      <c r="GRJ97" s="30"/>
      <c r="GRK97" s="30"/>
      <c r="GRL97" s="30"/>
      <c r="GRM97" s="30"/>
      <c r="GRN97" s="30"/>
      <c r="GRO97" s="30"/>
      <c r="GRP97" s="30"/>
      <c r="GRQ97" s="30"/>
      <c r="GRR97" s="30"/>
      <c r="GRS97" s="30"/>
      <c r="GRT97" s="30"/>
      <c r="GRU97" s="30"/>
      <c r="GRV97" s="30"/>
      <c r="GRW97" s="30"/>
      <c r="GRX97" s="30"/>
      <c r="GRY97" s="30"/>
      <c r="GRZ97" s="30"/>
      <c r="GSA97" s="30"/>
      <c r="GSB97" s="30"/>
      <c r="GSC97" s="30"/>
      <c r="GSD97" s="30"/>
      <c r="GSE97" s="30"/>
      <c r="GSF97" s="30"/>
      <c r="GSG97" s="30"/>
      <c r="GSH97" s="30"/>
      <c r="GSI97" s="30"/>
      <c r="GSJ97" s="30"/>
      <c r="GSK97" s="30"/>
      <c r="GSL97" s="30"/>
      <c r="GSM97" s="30"/>
      <c r="GSN97" s="30"/>
      <c r="GSO97" s="30"/>
      <c r="GSP97" s="30"/>
      <c r="GSQ97" s="30"/>
      <c r="GSR97" s="30"/>
      <c r="GSS97" s="30"/>
      <c r="GST97" s="30"/>
      <c r="GSU97" s="30"/>
      <c r="GSV97" s="30"/>
      <c r="GSW97" s="30"/>
      <c r="GSX97" s="30"/>
      <c r="GSY97" s="30"/>
      <c r="GSZ97" s="30"/>
      <c r="GTA97" s="30"/>
      <c r="GTB97" s="30"/>
      <c r="GTC97" s="30"/>
      <c r="GTD97" s="30"/>
      <c r="GTE97" s="30"/>
      <c r="GTF97" s="30"/>
      <c r="GTG97" s="30"/>
      <c r="GTH97" s="30"/>
      <c r="GTI97" s="30"/>
      <c r="GTJ97" s="30"/>
      <c r="GTK97" s="30"/>
      <c r="GTL97" s="30"/>
      <c r="GTM97" s="30"/>
      <c r="GTN97" s="30"/>
      <c r="GTO97" s="30"/>
      <c r="GTP97" s="30"/>
      <c r="GTQ97" s="30"/>
      <c r="GTR97" s="30"/>
      <c r="GTS97" s="30"/>
      <c r="GTT97" s="30"/>
      <c r="GTU97" s="30"/>
      <c r="GTV97" s="30"/>
      <c r="GTW97" s="30"/>
      <c r="GTX97" s="30"/>
      <c r="GTY97" s="30"/>
      <c r="GTZ97" s="30"/>
      <c r="GUA97" s="30"/>
      <c r="GUB97" s="30"/>
      <c r="GUC97" s="30"/>
      <c r="GUD97" s="30"/>
      <c r="GUE97" s="30"/>
      <c r="GUF97" s="30"/>
      <c r="GUG97" s="30"/>
      <c r="GUH97" s="30"/>
      <c r="GUI97" s="30"/>
      <c r="GUJ97" s="30"/>
      <c r="GUK97" s="30"/>
      <c r="GUL97" s="30"/>
      <c r="GUM97" s="30"/>
      <c r="GUN97" s="30"/>
      <c r="GUO97" s="30"/>
      <c r="GUP97" s="30"/>
      <c r="GUQ97" s="30"/>
      <c r="GUR97" s="30"/>
      <c r="GUS97" s="30"/>
      <c r="GUT97" s="30"/>
      <c r="GUU97" s="30"/>
      <c r="GUV97" s="30"/>
      <c r="GUW97" s="30"/>
      <c r="GUX97" s="30"/>
      <c r="GUY97" s="30"/>
      <c r="GUZ97" s="30"/>
      <c r="GVA97" s="30"/>
      <c r="GVB97" s="30"/>
      <c r="GVC97" s="30"/>
      <c r="GVD97" s="30"/>
      <c r="GVE97" s="30"/>
      <c r="GVF97" s="30"/>
      <c r="GVG97" s="30"/>
      <c r="GVH97" s="30"/>
      <c r="GVI97" s="30"/>
      <c r="GVJ97" s="30"/>
      <c r="GVK97" s="30"/>
      <c r="GVL97" s="30"/>
      <c r="GVM97" s="30"/>
      <c r="GVN97" s="30"/>
      <c r="GVO97" s="30"/>
      <c r="GVP97" s="30"/>
      <c r="GVQ97" s="30"/>
      <c r="GVR97" s="30"/>
      <c r="GVS97" s="30"/>
      <c r="GVT97" s="30"/>
      <c r="GVU97" s="30"/>
      <c r="GVV97" s="30"/>
      <c r="GVW97" s="30"/>
      <c r="GVX97" s="30"/>
      <c r="GVY97" s="30"/>
      <c r="GVZ97" s="30"/>
      <c r="GWA97" s="30"/>
      <c r="GWB97" s="30"/>
      <c r="GWC97" s="30"/>
      <c r="GWD97" s="30"/>
      <c r="GWE97" s="30"/>
      <c r="GWF97" s="30"/>
      <c r="GWG97" s="30"/>
      <c r="GWH97" s="30"/>
      <c r="GWI97" s="30"/>
      <c r="GWJ97" s="30"/>
      <c r="GWK97" s="30"/>
      <c r="GWL97" s="30"/>
      <c r="GWM97" s="30"/>
      <c r="GWN97" s="30"/>
      <c r="GWO97" s="30"/>
      <c r="GWP97" s="30"/>
      <c r="GWQ97" s="30"/>
      <c r="GWR97" s="30"/>
      <c r="GWS97" s="30"/>
      <c r="GWT97" s="30"/>
      <c r="GWU97" s="30"/>
      <c r="GWV97" s="30"/>
      <c r="GWW97" s="30"/>
      <c r="GWX97" s="30"/>
      <c r="GWY97" s="30"/>
      <c r="GWZ97" s="30"/>
      <c r="GXA97" s="30"/>
      <c r="GXB97" s="30"/>
      <c r="GXC97" s="30"/>
      <c r="GXD97" s="30"/>
      <c r="GXE97" s="30"/>
      <c r="GXF97" s="30"/>
      <c r="GXG97" s="30"/>
      <c r="GXH97" s="30"/>
      <c r="GXI97" s="30"/>
      <c r="GXJ97" s="30"/>
      <c r="GXK97" s="30"/>
      <c r="GXL97" s="30"/>
      <c r="GXM97" s="30"/>
      <c r="GXN97" s="30"/>
      <c r="GXO97" s="30"/>
      <c r="GXP97" s="30"/>
      <c r="GXQ97" s="30"/>
      <c r="GXR97" s="30"/>
      <c r="GXS97" s="30"/>
      <c r="GXT97" s="30"/>
      <c r="GXU97" s="30"/>
      <c r="GXV97" s="30"/>
      <c r="GXW97" s="30"/>
      <c r="GXX97" s="30"/>
      <c r="GXY97" s="30"/>
      <c r="GXZ97" s="30"/>
      <c r="GYA97" s="30"/>
      <c r="GYB97" s="30"/>
      <c r="GYC97" s="30"/>
      <c r="GYD97" s="30"/>
      <c r="GYE97" s="30"/>
      <c r="GYF97" s="30"/>
      <c r="GYG97" s="30"/>
      <c r="GYH97" s="30"/>
      <c r="GYI97" s="30"/>
      <c r="GYJ97" s="30"/>
      <c r="GYK97" s="30"/>
      <c r="GYL97" s="30"/>
      <c r="GYM97" s="30"/>
      <c r="GYN97" s="30"/>
      <c r="GYO97" s="30"/>
      <c r="GYP97" s="30"/>
      <c r="GYQ97" s="30"/>
      <c r="GYR97" s="30"/>
      <c r="GYS97" s="30"/>
      <c r="GYT97" s="30"/>
      <c r="GYU97" s="30"/>
      <c r="GYV97" s="30"/>
      <c r="GYW97" s="30"/>
      <c r="GYX97" s="30"/>
      <c r="GYY97" s="30"/>
      <c r="GYZ97" s="30"/>
      <c r="GZA97" s="30"/>
      <c r="GZB97" s="30"/>
      <c r="GZC97" s="30"/>
      <c r="GZD97" s="30"/>
      <c r="GZE97" s="30"/>
      <c r="GZF97" s="30"/>
      <c r="GZG97" s="30"/>
      <c r="GZH97" s="30"/>
      <c r="GZI97" s="30"/>
      <c r="GZJ97" s="30"/>
      <c r="GZK97" s="30"/>
      <c r="GZL97" s="30"/>
      <c r="GZM97" s="30"/>
      <c r="GZN97" s="30"/>
      <c r="GZO97" s="30"/>
      <c r="GZP97" s="30"/>
      <c r="GZQ97" s="30"/>
      <c r="GZR97" s="30"/>
      <c r="GZS97" s="30"/>
      <c r="GZT97" s="30"/>
      <c r="GZU97" s="30"/>
      <c r="GZV97" s="30"/>
      <c r="GZW97" s="30"/>
      <c r="GZX97" s="30"/>
      <c r="GZY97" s="30"/>
      <c r="GZZ97" s="30"/>
      <c r="HAA97" s="30"/>
      <c r="HAB97" s="30"/>
      <c r="HAC97" s="30"/>
      <c r="HAD97" s="30"/>
      <c r="HAE97" s="30"/>
      <c r="HAF97" s="30"/>
      <c r="HAG97" s="30"/>
      <c r="HAH97" s="30"/>
      <c r="HAI97" s="30"/>
      <c r="HAJ97" s="30"/>
      <c r="HAK97" s="30"/>
      <c r="HAL97" s="30"/>
      <c r="HAM97" s="30"/>
      <c r="HAN97" s="30"/>
      <c r="HAO97" s="30"/>
      <c r="HAP97" s="30"/>
      <c r="HAQ97" s="30"/>
      <c r="HAR97" s="30"/>
      <c r="HAS97" s="30"/>
      <c r="HAT97" s="30"/>
      <c r="HAU97" s="30"/>
      <c r="HAV97" s="30"/>
      <c r="HAW97" s="30"/>
      <c r="HAX97" s="30"/>
      <c r="HAY97" s="30"/>
      <c r="HAZ97" s="30"/>
      <c r="HBA97" s="30"/>
      <c r="HBB97" s="30"/>
      <c r="HBC97" s="30"/>
      <c r="HBD97" s="30"/>
      <c r="HBE97" s="30"/>
      <c r="HBF97" s="30"/>
      <c r="HBG97" s="30"/>
      <c r="HBH97" s="30"/>
      <c r="HBI97" s="30"/>
      <c r="HBJ97" s="30"/>
      <c r="HBK97" s="30"/>
      <c r="HBL97" s="30"/>
      <c r="HBM97" s="30"/>
      <c r="HBN97" s="30"/>
      <c r="HBO97" s="30"/>
      <c r="HBP97" s="30"/>
      <c r="HBQ97" s="30"/>
      <c r="HBR97" s="30"/>
      <c r="HBS97" s="30"/>
      <c r="HBT97" s="30"/>
      <c r="HBU97" s="30"/>
      <c r="HBV97" s="30"/>
      <c r="HBW97" s="30"/>
      <c r="HBX97" s="30"/>
      <c r="HBY97" s="30"/>
      <c r="HBZ97" s="30"/>
      <c r="HCA97" s="30"/>
      <c r="HCB97" s="30"/>
      <c r="HCC97" s="30"/>
      <c r="HCD97" s="30"/>
      <c r="HCE97" s="30"/>
      <c r="HCF97" s="30"/>
      <c r="HCG97" s="30"/>
      <c r="HCH97" s="30"/>
      <c r="HCI97" s="30"/>
      <c r="HCJ97" s="30"/>
      <c r="HCK97" s="30"/>
      <c r="HCL97" s="30"/>
      <c r="HCM97" s="30"/>
      <c r="HCN97" s="30"/>
      <c r="HCO97" s="30"/>
      <c r="HCP97" s="30"/>
      <c r="HCQ97" s="30"/>
      <c r="HCR97" s="30"/>
      <c r="HCS97" s="30"/>
      <c r="HCT97" s="30"/>
      <c r="HCU97" s="30"/>
      <c r="HCV97" s="30"/>
      <c r="HCW97" s="30"/>
      <c r="HCX97" s="30"/>
      <c r="HCY97" s="30"/>
      <c r="HCZ97" s="30"/>
      <c r="HDA97" s="30"/>
      <c r="HDB97" s="30"/>
      <c r="HDC97" s="30"/>
      <c r="HDD97" s="30"/>
      <c r="HDE97" s="30"/>
      <c r="HDF97" s="30"/>
      <c r="HDG97" s="30"/>
      <c r="HDH97" s="30"/>
      <c r="HDI97" s="30"/>
      <c r="HDJ97" s="30"/>
      <c r="HDK97" s="30"/>
      <c r="HDL97" s="30"/>
      <c r="HDM97" s="30"/>
      <c r="HDN97" s="30"/>
      <c r="HDO97" s="30"/>
      <c r="HDP97" s="30"/>
      <c r="HDQ97" s="30"/>
      <c r="HDR97" s="30"/>
      <c r="HDS97" s="30"/>
      <c r="HDT97" s="30"/>
      <c r="HDU97" s="30"/>
      <c r="HDV97" s="30"/>
      <c r="HDW97" s="30"/>
      <c r="HDX97" s="30"/>
      <c r="HDY97" s="30"/>
      <c r="HDZ97" s="30"/>
      <c r="HEA97" s="30"/>
      <c r="HEB97" s="30"/>
      <c r="HEC97" s="30"/>
      <c r="HED97" s="30"/>
      <c r="HEE97" s="30"/>
      <c r="HEF97" s="30"/>
      <c r="HEG97" s="30"/>
      <c r="HEH97" s="30"/>
      <c r="HEI97" s="30"/>
      <c r="HEJ97" s="30"/>
      <c r="HEK97" s="30"/>
      <c r="HEL97" s="30"/>
      <c r="HEM97" s="30"/>
      <c r="HEN97" s="30"/>
      <c r="HEO97" s="30"/>
      <c r="HEP97" s="30"/>
      <c r="HEQ97" s="30"/>
      <c r="HER97" s="30"/>
      <c r="HES97" s="30"/>
      <c r="HET97" s="30"/>
      <c r="HEU97" s="30"/>
      <c r="HEV97" s="30"/>
      <c r="HEW97" s="30"/>
      <c r="HEX97" s="30"/>
      <c r="HEY97" s="30"/>
      <c r="HEZ97" s="30"/>
      <c r="HFA97" s="30"/>
      <c r="HFB97" s="30"/>
      <c r="HFC97" s="30"/>
      <c r="HFD97" s="30"/>
      <c r="HFE97" s="30"/>
      <c r="HFF97" s="30"/>
      <c r="HFG97" s="30"/>
      <c r="HFH97" s="30"/>
      <c r="HFI97" s="30"/>
      <c r="HFJ97" s="30"/>
      <c r="HFK97" s="30"/>
      <c r="HFL97" s="30"/>
      <c r="HFM97" s="30"/>
      <c r="HFN97" s="30"/>
      <c r="HFO97" s="30"/>
      <c r="HFP97" s="30"/>
      <c r="HFQ97" s="30"/>
      <c r="HFR97" s="30"/>
      <c r="HFS97" s="30"/>
      <c r="HFT97" s="30"/>
      <c r="HFU97" s="30"/>
      <c r="HFV97" s="30"/>
      <c r="HFW97" s="30"/>
      <c r="HFX97" s="30"/>
      <c r="HFY97" s="30"/>
      <c r="HFZ97" s="30"/>
      <c r="HGA97" s="30"/>
      <c r="HGB97" s="30"/>
      <c r="HGC97" s="30"/>
      <c r="HGD97" s="30"/>
      <c r="HGE97" s="30"/>
      <c r="HGF97" s="30"/>
      <c r="HGG97" s="30"/>
      <c r="HGH97" s="30"/>
      <c r="HGI97" s="30"/>
      <c r="HGJ97" s="30"/>
      <c r="HGK97" s="30"/>
      <c r="HGL97" s="30"/>
      <c r="HGM97" s="30"/>
      <c r="HGN97" s="30"/>
      <c r="HGO97" s="30"/>
      <c r="HGP97" s="30"/>
      <c r="HGQ97" s="30"/>
      <c r="HGR97" s="30"/>
      <c r="HGS97" s="30"/>
      <c r="HGT97" s="30"/>
      <c r="HGU97" s="30"/>
      <c r="HGV97" s="30"/>
      <c r="HGW97" s="30"/>
      <c r="HGX97" s="30"/>
      <c r="HGY97" s="30"/>
      <c r="HGZ97" s="30"/>
      <c r="HHA97" s="30"/>
      <c r="HHB97" s="30"/>
      <c r="HHC97" s="30"/>
      <c r="HHD97" s="30"/>
      <c r="HHE97" s="30"/>
      <c r="HHF97" s="30"/>
      <c r="HHG97" s="30"/>
      <c r="HHH97" s="30"/>
      <c r="HHI97" s="30"/>
      <c r="HHJ97" s="30"/>
      <c r="HHK97" s="30"/>
      <c r="HHL97" s="30"/>
      <c r="HHM97" s="30"/>
      <c r="HHN97" s="30"/>
      <c r="HHO97" s="30"/>
      <c r="HHP97" s="30"/>
      <c r="HHQ97" s="30"/>
      <c r="HHR97" s="30"/>
      <c r="HHS97" s="30"/>
      <c r="HHT97" s="30"/>
      <c r="HHU97" s="30"/>
      <c r="HHV97" s="30"/>
      <c r="HHW97" s="30"/>
      <c r="HHX97" s="30"/>
      <c r="HHY97" s="30"/>
      <c r="HHZ97" s="30"/>
      <c r="HIA97" s="30"/>
      <c r="HIB97" s="30"/>
      <c r="HIC97" s="30"/>
      <c r="HID97" s="30"/>
      <c r="HIE97" s="30"/>
      <c r="HIF97" s="30"/>
      <c r="HIG97" s="30"/>
      <c r="HIH97" s="30"/>
      <c r="HII97" s="30"/>
      <c r="HIJ97" s="30"/>
      <c r="HIK97" s="30"/>
      <c r="HIL97" s="30"/>
      <c r="HIM97" s="30"/>
      <c r="HIN97" s="30"/>
      <c r="HIO97" s="30"/>
      <c r="HIP97" s="30"/>
      <c r="HIQ97" s="30"/>
      <c r="HIR97" s="30"/>
      <c r="HIS97" s="30"/>
      <c r="HIT97" s="30"/>
      <c r="HIU97" s="30"/>
      <c r="HIV97" s="30"/>
      <c r="HIW97" s="30"/>
      <c r="HIX97" s="30"/>
      <c r="HIY97" s="30"/>
      <c r="HIZ97" s="30"/>
      <c r="HJA97" s="30"/>
      <c r="HJB97" s="30"/>
      <c r="HJC97" s="30"/>
      <c r="HJD97" s="30"/>
      <c r="HJE97" s="30"/>
      <c r="HJF97" s="30"/>
      <c r="HJG97" s="30"/>
      <c r="HJH97" s="30"/>
      <c r="HJI97" s="30"/>
      <c r="HJJ97" s="30"/>
      <c r="HJK97" s="30"/>
      <c r="HJL97" s="30"/>
      <c r="HJM97" s="30"/>
      <c r="HJN97" s="30"/>
      <c r="HJO97" s="30"/>
      <c r="HJP97" s="30"/>
      <c r="HJQ97" s="30"/>
      <c r="HJR97" s="30"/>
      <c r="HJS97" s="30"/>
      <c r="HJT97" s="30"/>
      <c r="HJU97" s="30"/>
      <c r="HJV97" s="30"/>
      <c r="HJW97" s="30"/>
      <c r="HJX97" s="30"/>
      <c r="HJY97" s="30"/>
      <c r="HJZ97" s="30"/>
      <c r="HKA97" s="30"/>
      <c r="HKB97" s="30"/>
      <c r="HKC97" s="30"/>
      <c r="HKD97" s="30"/>
      <c r="HKE97" s="30"/>
      <c r="HKF97" s="30"/>
      <c r="HKG97" s="30"/>
      <c r="HKH97" s="30"/>
      <c r="HKI97" s="30"/>
      <c r="HKJ97" s="30"/>
      <c r="HKK97" s="30"/>
      <c r="HKL97" s="30"/>
      <c r="HKM97" s="30"/>
      <c r="HKN97" s="30"/>
      <c r="HKO97" s="30"/>
      <c r="HKP97" s="30"/>
      <c r="HKQ97" s="30"/>
      <c r="HKR97" s="30"/>
      <c r="HKS97" s="30"/>
      <c r="HKT97" s="30"/>
      <c r="HKU97" s="30"/>
      <c r="HKV97" s="30"/>
      <c r="HKW97" s="30"/>
      <c r="HKX97" s="30"/>
      <c r="HKY97" s="30"/>
      <c r="HKZ97" s="30"/>
      <c r="HLA97" s="30"/>
      <c r="HLB97" s="30"/>
      <c r="HLC97" s="30"/>
      <c r="HLD97" s="30"/>
      <c r="HLE97" s="30"/>
      <c r="HLF97" s="30"/>
      <c r="HLG97" s="30"/>
      <c r="HLH97" s="30"/>
      <c r="HLI97" s="30"/>
      <c r="HLJ97" s="30"/>
      <c r="HLK97" s="30"/>
      <c r="HLL97" s="30"/>
      <c r="HLM97" s="30"/>
      <c r="HLN97" s="30"/>
      <c r="HLO97" s="30"/>
      <c r="HLP97" s="30"/>
      <c r="HLQ97" s="30"/>
      <c r="HLR97" s="30"/>
      <c r="HLS97" s="30"/>
      <c r="HLT97" s="30"/>
      <c r="HLU97" s="30"/>
      <c r="HLV97" s="30"/>
      <c r="HLW97" s="30"/>
      <c r="HLX97" s="30"/>
      <c r="HLY97" s="30"/>
      <c r="HLZ97" s="30"/>
      <c r="HMA97" s="30"/>
      <c r="HMB97" s="30"/>
      <c r="HMC97" s="30"/>
      <c r="HMD97" s="30"/>
      <c r="HME97" s="30"/>
      <c r="HMF97" s="30"/>
      <c r="HMG97" s="30"/>
      <c r="HMH97" s="30"/>
      <c r="HMI97" s="30"/>
      <c r="HMJ97" s="30"/>
      <c r="HMK97" s="30"/>
      <c r="HML97" s="30"/>
      <c r="HMM97" s="30"/>
      <c r="HMN97" s="30"/>
      <c r="HMO97" s="30"/>
      <c r="HMP97" s="30"/>
      <c r="HMQ97" s="30"/>
      <c r="HMR97" s="30"/>
      <c r="HMS97" s="30"/>
      <c r="HMT97" s="30"/>
      <c r="HMU97" s="30"/>
      <c r="HMV97" s="30"/>
      <c r="HMW97" s="30"/>
      <c r="HMX97" s="30"/>
      <c r="HMY97" s="30"/>
      <c r="HMZ97" s="30"/>
      <c r="HNA97" s="30"/>
      <c r="HNB97" s="30"/>
      <c r="HNC97" s="30"/>
      <c r="HND97" s="30"/>
      <c r="HNE97" s="30"/>
      <c r="HNF97" s="30"/>
      <c r="HNG97" s="30"/>
      <c r="HNH97" s="30"/>
      <c r="HNI97" s="30"/>
      <c r="HNJ97" s="30"/>
      <c r="HNK97" s="30"/>
      <c r="HNL97" s="30"/>
      <c r="HNM97" s="30"/>
      <c r="HNN97" s="30"/>
      <c r="HNO97" s="30"/>
      <c r="HNP97" s="30"/>
      <c r="HNQ97" s="30"/>
      <c r="HNR97" s="30"/>
      <c r="HNS97" s="30"/>
      <c r="HNT97" s="30"/>
      <c r="HNU97" s="30"/>
      <c r="HNV97" s="30"/>
      <c r="HNW97" s="30"/>
      <c r="HNX97" s="30"/>
      <c r="HNY97" s="30"/>
      <c r="HNZ97" s="30"/>
      <c r="HOA97" s="30"/>
      <c r="HOB97" s="30"/>
      <c r="HOC97" s="30"/>
      <c r="HOD97" s="30"/>
      <c r="HOE97" s="30"/>
      <c r="HOF97" s="30"/>
      <c r="HOG97" s="30"/>
      <c r="HOH97" s="30"/>
      <c r="HOI97" s="30"/>
      <c r="HOJ97" s="30"/>
      <c r="HOK97" s="30"/>
      <c r="HOL97" s="30"/>
      <c r="HOM97" s="30"/>
      <c r="HON97" s="30"/>
      <c r="HOO97" s="30"/>
      <c r="HOP97" s="30"/>
      <c r="HOQ97" s="30"/>
      <c r="HOR97" s="30"/>
      <c r="HOS97" s="30"/>
      <c r="HOT97" s="30"/>
      <c r="HOU97" s="30"/>
      <c r="HOV97" s="30"/>
      <c r="HOW97" s="30"/>
      <c r="HOX97" s="30"/>
      <c r="HOY97" s="30"/>
      <c r="HOZ97" s="30"/>
      <c r="HPA97" s="30"/>
      <c r="HPB97" s="30"/>
      <c r="HPC97" s="30"/>
      <c r="HPD97" s="30"/>
      <c r="HPE97" s="30"/>
      <c r="HPF97" s="30"/>
      <c r="HPG97" s="30"/>
      <c r="HPH97" s="30"/>
      <c r="HPI97" s="30"/>
      <c r="HPJ97" s="30"/>
      <c r="HPK97" s="30"/>
      <c r="HPL97" s="30"/>
      <c r="HPM97" s="30"/>
      <c r="HPN97" s="30"/>
      <c r="HPO97" s="30"/>
      <c r="HPP97" s="30"/>
      <c r="HPQ97" s="30"/>
      <c r="HPR97" s="30"/>
      <c r="HPS97" s="30"/>
      <c r="HPT97" s="30"/>
      <c r="HPU97" s="30"/>
      <c r="HPV97" s="30"/>
      <c r="HPW97" s="30"/>
      <c r="HPX97" s="30"/>
      <c r="HPY97" s="30"/>
      <c r="HPZ97" s="30"/>
      <c r="HQA97" s="30"/>
      <c r="HQB97" s="30"/>
      <c r="HQC97" s="30"/>
      <c r="HQD97" s="30"/>
      <c r="HQE97" s="30"/>
      <c r="HQF97" s="30"/>
      <c r="HQG97" s="30"/>
      <c r="HQH97" s="30"/>
      <c r="HQI97" s="30"/>
      <c r="HQJ97" s="30"/>
      <c r="HQK97" s="30"/>
      <c r="HQL97" s="30"/>
      <c r="HQM97" s="30"/>
      <c r="HQN97" s="30"/>
      <c r="HQO97" s="30"/>
      <c r="HQP97" s="30"/>
      <c r="HQQ97" s="30"/>
      <c r="HQR97" s="30"/>
      <c r="HQS97" s="30"/>
      <c r="HQT97" s="30"/>
      <c r="HQU97" s="30"/>
      <c r="HQV97" s="30"/>
      <c r="HQW97" s="30"/>
      <c r="HQX97" s="30"/>
      <c r="HQY97" s="30"/>
      <c r="HQZ97" s="30"/>
      <c r="HRA97" s="30"/>
      <c r="HRB97" s="30"/>
      <c r="HRC97" s="30"/>
      <c r="HRD97" s="30"/>
      <c r="HRE97" s="30"/>
      <c r="HRF97" s="30"/>
      <c r="HRG97" s="30"/>
      <c r="HRH97" s="30"/>
      <c r="HRI97" s="30"/>
      <c r="HRJ97" s="30"/>
      <c r="HRK97" s="30"/>
      <c r="HRL97" s="30"/>
      <c r="HRM97" s="30"/>
      <c r="HRN97" s="30"/>
      <c r="HRO97" s="30"/>
      <c r="HRP97" s="30"/>
      <c r="HRQ97" s="30"/>
      <c r="HRR97" s="30"/>
      <c r="HRS97" s="30"/>
      <c r="HRT97" s="30"/>
      <c r="HRU97" s="30"/>
      <c r="HRV97" s="30"/>
      <c r="HRW97" s="30"/>
      <c r="HRX97" s="30"/>
      <c r="HRY97" s="30"/>
      <c r="HRZ97" s="30"/>
      <c r="HSA97" s="30"/>
      <c r="HSB97" s="30"/>
      <c r="HSC97" s="30"/>
      <c r="HSD97" s="30"/>
      <c r="HSE97" s="30"/>
      <c r="HSF97" s="30"/>
      <c r="HSG97" s="30"/>
      <c r="HSH97" s="30"/>
      <c r="HSI97" s="30"/>
      <c r="HSJ97" s="30"/>
      <c r="HSK97" s="30"/>
      <c r="HSL97" s="30"/>
      <c r="HSM97" s="30"/>
      <c r="HSN97" s="30"/>
      <c r="HSO97" s="30"/>
      <c r="HSP97" s="30"/>
      <c r="HSQ97" s="30"/>
      <c r="HSR97" s="30"/>
      <c r="HSS97" s="30"/>
      <c r="HST97" s="30"/>
      <c r="HSU97" s="30"/>
      <c r="HSV97" s="30"/>
      <c r="HSW97" s="30"/>
      <c r="HSX97" s="30"/>
      <c r="HSY97" s="30"/>
      <c r="HSZ97" s="30"/>
      <c r="HTA97" s="30"/>
      <c r="HTB97" s="30"/>
      <c r="HTC97" s="30"/>
      <c r="HTD97" s="30"/>
      <c r="HTE97" s="30"/>
      <c r="HTF97" s="30"/>
      <c r="HTG97" s="30"/>
      <c r="HTH97" s="30"/>
      <c r="HTI97" s="30"/>
      <c r="HTJ97" s="30"/>
      <c r="HTK97" s="30"/>
      <c r="HTL97" s="30"/>
      <c r="HTM97" s="30"/>
      <c r="HTN97" s="30"/>
      <c r="HTO97" s="30"/>
      <c r="HTP97" s="30"/>
      <c r="HTQ97" s="30"/>
      <c r="HTR97" s="30"/>
      <c r="HTS97" s="30"/>
      <c r="HTT97" s="30"/>
      <c r="HTU97" s="30"/>
      <c r="HTV97" s="30"/>
      <c r="HTW97" s="30"/>
      <c r="HTX97" s="30"/>
      <c r="HTY97" s="30"/>
      <c r="HTZ97" s="30"/>
      <c r="HUA97" s="30"/>
      <c r="HUB97" s="30"/>
      <c r="HUC97" s="30"/>
      <c r="HUD97" s="30"/>
      <c r="HUE97" s="30"/>
      <c r="HUF97" s="30"/>
      <c r="HUG97" s="30"/>
      <c r="HUH97" s="30"/>
      <c r="HUI97" s="30"/>
      <c r="HUJ97" s="30"/>
      <c r="HUK97" s="30"/>
      <c r="HUL97" s="30"/>
      <c r="HUM97" s="30"/>
      <c r="HUN97" s="30"/>
      <c r="HUO97" s="30"/>
      <c r="HUP97" s="30"/>
      <c r="HUQ97" s="30"/>
      <c r="HUR97" s="30"/>
      <c r="HUS97" s="30"/>
      <c r="HUT97" s="30"/>
      <c r="HUU97" s="30"/>
      <c r="HUV97" s="30"/>
      <c r="HUW97" s="30"/>
      <c r="HUX97" s="30"/>
      <c r="HUY97" s="30"/>
      <c r="HUZ97" s="30"/>
      <c r="HVA97" s="30"/>
      <c r="HVB97" s="30"/>
      <c r="HVC97" s="30"/>
      <c r="HVD97" s="30"/>
      <c r="HVE97" s="30"/>
      <c r="HVF97" s="30"/>
      <c r="HVG97" s="30"/>
      <c r="HVH97" s="30"/>
      <c r="HVI97" s="30"/>
      <c r="HVJ97" s="30"/>
      <c r="HVK97" s="30"/>
      <c r="HVL97" s="30"/>
      <c r="HVM97" s="30"/>
      <c r="HVN97" s="30"/>
      <c r="HVO97" s="30"/>
      <c r="HVP97" s="30"/>
      <c r="HVQ97" s="30"/>
      <c r="HVR97" s="30"/>
      <c r="HVS97" s="30"/>
      <c r="HVT97" s="30"/>
      <c r="HVU97" s="30"/>
      <c r="HVV97" s="30"/>
      <c r="HVW97" s="30"/>
      <c r="HVX97" s="30"/>
      <c r="HVY97" s="30"/>
      <c r="HVZ97" s="30"/>
      <c r="HWA97" s="30"/>
      <c r="HWB97" s="30"/>
      <c r="HWC97" s="30"/>
      <c r="HWD97" s="30"/>
      <c r="HWE97" s="30"/>
      <c r="HWF97" s="30"/>
      <c r="HWG97" s="30"/>
      <c r="HWH97" s="30"/>
      <c r="HWI97" s="30"/>
      <c r="HWJ97" s="30"/>
      <c r="HWK97" s="30"/>
      <c r="HWL97" s="30"/>
      <c r="HWM97" s="30"/>
      <c r="HWN97" s="30"/>
      <c r="HWO97" s="30"/>
      <c r="HWP97" s="30"/>
      <c r="HWQ97" s="30"/>
      <c r="HWR97" s="30"/>
      <c r="HWS97" s="30"/>
      <c r="HWT97" s="30"/>
      <c r="HWU97" s="30"/>
      <c r="HWV97" s="30"/>
      <c r="HWW97" s="30"/>
      <c r="HWX97" s="30"/>
      <c r="HWY97" s="30"/>
      <c r="HWZ97" s="30"/>
      <c r="HXA97" s="30"/>
      <c r="HXB97" s="30"/>
      <c r="HXC97" s="30"/>
      <c r="HXD97" s="30"/>
      <c r="HXE97" s="30"/>
      <c r="HXF97" s="30"/>
      <c r="HXG97" s="30"/>
      <c r="HXH97" s="30"/>
      <c r="HXI97" s="30"/>
      <c r="HXJ97" s="30"/>
      <c r="HXK97" s="30"/>
      <c r="HXL97" s="30"/>
      <c r="HXM97" s="30"/>
      <c r="HXN97" s="30"/>
      <c r="HXO97" s="30"/>
      <c r="HXP97" s="30"/>
      <c r="HXQ97" s="30"/>
      <c r="HXR97" s="30"/>
      <c r="HXS97" s="30"/>
      <c r="HXT97" s="30"/>
      <c r="HXU97" s="30"/>
      <c r="HXV97" s="30"/>
      <c r="HXW97" s="30"/>
      <c r="HXX97" s="30"/>
      <c r="HXY97" s="30"/>
      <c r="HXZ97" s="30"/>
      <c r="HYA97" s="30"/>
      <c r="HYB97" s="30"/>
      <c r="HYC97" s="30"/>
      <c r="HYD97" s="30"/>
      <c r="HYE97" s="30"/>
      <c r="HYF97" s="30"/>
      <c r="HYG97" s="30"/>
      <c r="HYH97" s="30"/>
      <c r="HYI97" s="30"/>
      <c r="HYJ97" s="30"/>
      <c r="HYK97" s="30"/>
      <c r="HYL97" s="30"/>
      <c r="HYM97" s="30"/>
      <c r="HYN97" s="30"/>
      <c r="HYO97" s="30"/>
      <c r="HYP97" s="30"/>
      <c r="HYQ97" s="30"/>
      <c r="HYR97" s="30"/>
      <c r="HYS97" s="30"/>
      <c r="HYT97" s="30"/>
      <c r="HYU97" s="30"/>
      <c r="HYV97" s="30"/>
      <c r="HYW97" s="30"/>
      <c r="HYX97" s="30"/>
      <c r="HYY97" s="30"/>
      <c r="HYZ97" s="30"/>
      <c r="HZA97" s="30"/>
      <c r="HZB97" s="30"/>
      <c r="HZC97" s="30"/>
      <c r="HZD97" s="30"/>
      <c r="HZE97" s="30"/>
      <c r="HZF97" s="30"/>
      <c r="HZG97" s="30"/>
      <c r="HZH97" s="30"/>
      <c r="HZI97" s="30"/>
      <c r="HZJ97" s="30"/>
      <c r="HZK97" s="30"/>
      <c r="HZL97" s="30"/>
      <c r="HZM97" s="30"/>
      <c r="HZN97" s="30"/>
      <c r="HZO97" s="30"/>
      <c r="HZP97" s="30"/>
      <c r="HZQ97" s="30"/>
      <c r="HZR97" s="30"/>
      <c r="HZS97" s="30"/>
      <c r="HZT97" s="30"/>
      <c r="HZU97" s="30"/>
      <c r="HZV97" s="30"/>
      <c r="HZW97" s="30"/>
      <c r="HZX97" s="30"/>
      <c r="HZY97" s="30"/>
      <c r="HZZ97" s="30"/>
      <c r="IAA97" s="30"/>
      <c r="IAB97" s="30"/>
      <c r="IAC97" s="30"/>
      <c r="IAD97" s="30"/>
      <c r="IAE97" s="30"/>
      <c r="IAF97" s="30"/>
      <c r="IAG97" s="30"/>
      <c r="IAH97" s="30"/>
      <c r="IAI97" s="30"/>
      <c r="IAJ97" s="30"/>
      <c r="IAK97" s="30"/>
      <c r="IAL97" s="30"/>
      <c r="IAM97" s="30"/>
      <c r="IAN97" s="30"/>
      <c r="IAO97" s="30"/>
      <c r="IAP97" s="30"/>
      <c r="IAQ97" s="30"/>
      <c r="IAR97" s="30"/>
      <c r="IAS97" s="30"/>
      <c r="IAT97" s="30"/>
      <c r="IAU97" s="30"/>
      <c r="IAV97" s="30"/>
      <c r="IAW97" s="30"/>
      <c r="IAX97" s="30"/>
      <c r="IAY97" s="30"/>
      <c r="IAZ97" s="30"/>
      <c r="IBA97" s="30"/>
      <c r="IBB97" s="30"/>
      <c r="IBC97" s="30"/>
      <c r="IBD97" s="30"/>
      <c r="IBE97" s="30"/>
      <c r="IBF97" s="30"/>
      <c r="IBG97" s="30"/>
      <c r="IBH97" s="30"/>
      <c r="IBI97" s="30"/>
      <c r="IBJ97" s="30"/>
      <c r="IBK97" s="30"/>
      <c r="IBL97" s="30"/>
      <c r="IBM97" s="30"/>
      <c r="IBN97" s="30"/>
      <c r="IBO97" s="30"/>
      <c r="IBP97" s="30"/>
      <c r="IBQ97" s="30"/>
      <c r="IBR97" s="30"/>
      <c r="IBS97" s="30"/>
      <c r="IBT97" s="30"/>
      <c r="IBU97" s="30"/>
      <c r="IBV97" s="30"/>
      <c r="IBW97" s="30"/>
      <c r="IBX97" s="30"/>
      <c r="IBY97" s="30"/>
      <c r="IBZ97" s="30"/>
      <c r="ICA97" s="30"/>
      <c r="ICB97" s="30"/>
      <c r="ICC97" s="30"/>
      <c r="ICD97" s="30"/>
      <c r="ICE97" s="30"/>
      <c r="ICF97" s="30"/>
      <c r="ICG97" s="30"/>
      <c r="ICH97" s="30"/>
      <c r="ICI97" s="30"/>
      <c r="ICJ97" s="30"/>
      <c r="ICK97" s="30"/>
      <c r="ICL97" s="30"/>
      <c r="ICM97" s="30"/>
      <c r="ICN97" s="30"/>
      <c r="ICO97" s="30"/>
      <c r="ICP97" s="30"/>
      <c r="ICQ97" s="30"/>
      <c r="ICR97" s="30"/>
      <c r="ICS97" s="30"/>
      <c r="ICT97" s="30"/>
      <c r="ICU97" s="30"/>
      <c r="ICV97" s="30"/>
      <c r="ICW97" s="30"/>
      <c r="ICX97" s="30"/>
      <c r="ICY97" s="30"/>
      <c r="ICZ97" s="30"/>
      <c r="IDA97" s="30"/>
      <c r="IDB97" s="30"/>
      <c r="IDC97" s="30"/>
      <c r="IDD97" s="30"/>
      <c r="IDE97" s="30"/>
      <c r="IDF97" s="30"/>
      <c r="IDG97" s="30"/>
      <c r="IDH97" s="30"/>
      <c r="IDI97" s="30"/>
      <c r="IDJ97" s="30"/>
      <c r="IDK97" s="30"/>
      <c r="IDL97" s="30"/>
      <c r="IDM97" s="30"/>
      <c r="IDN97" s="30"/>
      <c r="IDO97" s="30"/>
      <c r="IDP97" s="30"/>
      <c r="IDQ97" s="30"/>
      <c r="IDR97" s="30"/>
      <c r="IDS97" s="30"/>
      <c r="IDT97" s="30"/>
      <c r="IDU97" s="30"/>
      <c r="IDV97" s="30"/>
      <c r="IDW97" s="30"/>
      <c r="IDX97" s="30"/>
      <c r="IDY97" s="30"/>
      <c r="IDZ97" s="30"/>
      <c r="IEA97" s="30"/>
      <c r="IEB97" s="30"/>
      <c r="IEC97" s="30"/>
      <c r="IED97" s="30"/>
      <c r="IEE97" s="30"/>
      <c r="IEF97" s="30"/>
      <c r="IEG97" s="30"/>
      <c r="IEH97" s="30"/>
      <c r="IEI97" s="30"/>
      <c r="IEJ97" s="30"/>
      <c r="IEK97" s="30"/>
      <c r="IEL97" s="30"/>
      <c r="IEM97" s="30"/>
      <c r="IEN97" s="30"/>
      <c r="IEO97" s="30"/>
      <c r="IEP97" s="30"/>
      <c r="IEQ97" s="30"/>
      <c r="IER97" s="30"/>
      <c r="IES97" s="30"/>
      <c r="IET97" s="30"/>
      <c r="IEU97" s="30"/>
      <c r="IEV97" s="30"/>
      <c r="IEW97" s="30"/>
      <c r="IEX97" s="30"/>
      <c r="IEY97" s="30"/>
      <c r="IEZ97" s="30"/>
      <c r="IFA97" s="30"/>
      <c r="IFB97" s="30"/>
      <c r="IFC97" s="30"/>
      <c r="IFD97" s="30"/>
      <c r="IFE97" s="30"/>
      <c r="IFF97" s="30"/>
      <c r="IFG97" s="30"/>
      <c r="IFH97" s="30"/>
      <c r="IFI97" s="30"/>
      <c r="IFJ97" s="30"/>
      <c r="IFK97" s="30"/>
      <c r="IFL97" s="30"/>
      <c r="IFM97" s="30"/>
      <c r="IFN97" s="30"/>
      <c r="IFO97" s="30"/>
      <c r="IFP97" s="30"/>
      <c r="IFQ97" s="30"/>
      <c r="IFR97" s="30"/>
      <c r="IFS97" s="30"/>
      <c r="IFT97" s="30"/>
      <c r="IFU97" s="30"/>
      <c r="IFV97" s="30"/>
      <c r="IFW97" s="30"/>
      <c r="IFX97" s="30"/>
      <c r="IFY97" s="30"/>
      <c r="IFZ97" s="30"/>
      <c r="IGA97" s="30"/>
      <c r="IGB97" s="30"/>
      <c r="IGC97" s="30"/>
      <c r="IGD97" s="30"/>
      <c r="IGE97" s="30"/>
      <c r="IGF97" s="30"/>
      <c r="IGG97" s="30"/>
      <c r="IGH97" s="30"/>
      <c r="IGI97" s="30"/>
      <c r="IGJ97" s="30"/>
      <c r="IGK97" s="30"/>
      <c r="IGL97" s="30"/>
      <c r="IGM97" s="30"/>
      <c r="IGN97" s="30"/>
      <c r="IGO97" s="30"/>
      <c r="IGP97" s="30"/>
      <c r="IGQ97" s="30"/>
      <c r="IGR97" s="30"/>
      <c r="IGS97" s="30"/>
      <c r="IGT97" s="30"/>
      <c r="IGU97" s="30"/>
      <c r="IGV97" s="30"/>
      <c r="IGW97" s="30"/>
      <c r="IGX97" s="30"/>
      <c r="IGY97" s="30"/>
      <c r="IGZ97" s="30"/>
      <c r="IHA97" s="30"/>
      <c r="IHB97" s="30"/>
      <c r="IHC97" s="30"/>
      <c r="IHD97" s="30"/>
      <c r="IHE97" s="30"/>
      <c r="IHF97" s="30"/>
      <c r="IHG97" s="30"/>
      <c r="IHH97" s="30"/>
      <c r="IHI97" s="30"/>
      <c r="IHJ97" s="30"/>
      <c r="IHK97" s="30"/>
      <c r="IHL97" s="30"/>
      <c r="IHM97" s="30"/>
      <c r="IHN97" s="30"/>
      <c r="IHO97" s="30"/>
      <c r="IHP97" s="30"/>
      <c r="IHQ97" s="30"/>
      <c r="IHR97" s="30"/>
      <c r="IHS97" s="30"/>
      <c r="IHT97" s="30"/>
      <c r="IHU97" s="30"/>
      <c r="IHV97" s="30"/>
      <c r="IHW97" s="30"/>
      <c r="IHX97" s="30"/>
      <c r="IHY97" s="30"/>
      <c r="IHZ97" s="30"/>
      <c r="IIA97" s="30"/>
      <c r="IIB97" s="30"/>
      <c r="IIC97" s="30"/>
      <c r="IID97" s="30"/>
      <c r="IIE97" s="30"/>
      <c r="IIF97" s="30"/>
      <c r="IIG97" s="30"/>
      <c r="IIH97" s="30"/>
      <c r="III97" s="30"/>
      <c r="IIJ97" s="30"/>
      <c r="IIK97" s="30"/>
      <c r="IIL97" s="30"/>
      <c r="IIM97" s="30"/>
      <c r="IIN97" s="30"/>
      <c r="IIO97" s="30"/>
      <c r="IIP97" s="30"/>
      <c r="IIQ97" s="30"/>
      <c r="IIR97" s="30"/>
      <c r="IIS97" s="30"/>
      <c r="IIT97" s="30"/>
      <c r="IIU97" s="30"/>
      <c r="IIV97" s="30"/>
      <c r="IIW97" s="30"/>
      <c r="IIX97" s="30"/>
      <c r="IIY97" s="30"/>
      <c r="IIZ97" s="30"/>
      <c r="IJA97" s="30"/>
      <c r="IJB97" s="30"/>
      <c r="IJC97" s="30"/>
      <c r="IJD97" s="30"/>
      <c r="IJE97" s="30"/>
      <c r="IJF97" s="30"/>
      <c r="IJG97" s="30"/>
      <c r="IJH97" s="30"/>
      <c r="IJI97" s="30"/>
      <c r="IJJ97" s="30"/>
      <c r="IJK97" s="30"/>
      <c r="IJL97" s="30"/>
      <c r="IJM97" s="30"/>
      <c r="IJN97" s="30"/>
      <c r="IJO97" s="30"/>
      <c r="IJP97" s="30"/>
      <c r="IJQ97" s="30"/>
      <c r="IJR97" s="30"/>
      <c r="IJS97" s="30"/>
      <c r="IJT97" s="30"/>
      <c r="IJU97" s="30"/>
      <c r="IJV97" s="30"/>
      <c r="IJW97" s="30"/>
      <c r="IJX97" s="30"/>
      <c r="IJY97" s="30"/>
      <c r="IJZ97" s="30"/>
      <c r="IKA97" s="30"/>
      <c r="IKB97" s="30"/>
      <c r="IKC97" s="30"/>
      <c r="IKD97" s="30"/>
      <c r="IKE97" s="30"/>
      <c r="IKF97" s="30"/>
      <c r="IKG97" s="30"/>
      <c r="IKH97" s="30"/>
      <c r="IKI97" s="30"/>
      <c r="IKJ97" s="30"/>
      <c r="IKK97" s="30"/>
      <c r="IKL97" s="30"/>
      <c r="IKM97" s="30"/>
      <c r="IKN97" s="30"/>
      <c r="IKO97" s="30"/>
      <c r="IKP97" s="30"/>
      <c r="IKQ97" s="30"/>
      <c r="IKR97" s="30"/>
      <c r="IKS97" s="30"/>
      <c r="IKT97" s="30"/>
      <c r="IKU97" s="30"/>
      <c r="IKV97" s="30"/>
      <c r="IKW97" s="30"/>
      <c r="IKX97" s="30"/>
      <c r="IKY97" s="30"/>
      <c r="IKZ97" s="30"/>
      <c r="ILA97" s="30"/>
      <c r="ILB97" s="30"/>
      <c r="ILC97" s="30"/>
      <c r="ILD97" s="30"/>
      <c r="ILE97" s="30"/>
      <c r="ILF97" s="30"/>
      <c r="ILG97" s="30"/>
      <c r="ILH97" s="30"/>
      <c r="ILI97" s="30"/>
      <c r="ILJ97" s="30"/>
      <c r="ILK97" s="30"/>
      <c r="ILL97" s="30"/>
      <c r="ILM97" s="30"/>
      <c r="ILN97" s="30"/>
      <c r="ILO97" s="30"/>
      <c r="ILP97" s="30"/>
      <c r="ILQ97" s="30"/>
      <c r="ILR97" s="30"/>
      <c r="ILS97" s="30"/>
      <c r="ILT97" s="30"/>
      <c r="ILU97" s="30"/>
      <c r="ILV97" s="30"/>
      <c r="ILW97" s="30"/>
      <c r="ILX97" s="30"/>
      <c r="ILY97" s="30"/>
      <c r="ILZ97" s="30"/>
      <c r="IMA97" s="30"/>
      <c r="IMB97" s="30"/>
      <c r="IMC97" s="30"/>
      <c r="IMD97" s="30"/>
      <c r="IME97" s="30"/>
      <c r="IMF97" s="30"/>
      <c r="IMG97" s="30"/>
      <c r="IMH97" s="30"/>
      <c r="IMI97" s="30"/>
      <c r="IMJ97" s="30"/>
      <c r="IMK97" s="30"/>
      <c r="IML97" s="30"/>
      <c r="IMM97" s="30"/>
      <c r="IMN97" s="30"/>
      <c r="IMO97" s="30"/>
      <c r="IMP97" s="30"/>
      <c r="IMQ97" s="30"/>
      <c r="IMR97" s="30"/>
      <c r="IMS97" s="30"/>
      <c r="IMT97" s="30"/>
      <c r="IMU97" s="30"/>
      <c r="IMV97" s="30"/>
      <c r="IMW97" s="30"/>
      <c r="IMX97" s="30"/>
      <c r="IMY97" s="30"/>
      <c r="IMZ97" s="30"/>
      <c r="INA97" s="30"/>
      <c r="INB97" s="30"/>
      <c r="INC97" s="30"/>
      <c r="IND97" s="30"/>
      <c r="INE97" s="30"/>
      <c r="INF97" s="30"/>
      <c r="ING97" s="30"/>
      <c r="INH97" s="30"/>
      <c r="INI97" s="30"/>
      <c r="INJ97" s="30"/>
      <c r="INK97" s="30"/>
      <c r="INL97" s="30"/>
      <c r="INM97" s="30"/>
      <c r="INN97" s="30"/>
      <c r="INO97" s="30"/>
      <c r="INP97" s="30"/>
      <c r="INQ97" s="30"/>
      <c r="INR97" s="30"/>
      <c r="INS97" s="30"/>
      <c r="INT97" s="30"/>
      <c r="INU97" s="30"/>
      <c r="INV97" s="30"/>
      <c r="INW97" s="30"/>
      <c r="INX97" s="30"/>
      <c r="INY97" s="30"/>
      <c r="INZ97" s="30"/>
      <c r="IOA97" s="30"/>
      <c r="IOB97" s="30"/>
      <c r="IOC97" s="30"/>
      <c r="IOD97" s="30"/>
      <c r="IOE97" s="30"/>
      <c r="IOF97" s="30"/>
      <c r="IOG97" s="30"/>
      <c r="IOH97" s="30"/>
      <c r="IOI97" s="30"/>
      <c r="IOJ97" s="30"/>
      <c r="IOK97" s="30"/>
      <c r="IOL97" s="30"/>
      <c r="IOM97" s="30"/>
      <c r="ION97" s="30"/>
      <c r="IOO97" s="30"/>
      <c r="IOP97" s="30"/>
      <c r="IOQ97" s="30"/>
      <c r="IOR97" s="30"/>
      <c r="IOS97" s="30"/>
      <c r="IOT97" s="30"/>
      <c r="IOU97" s="30"/>
      <c r="IOV97" s="30"/>
      <c r="IOW97" s="30"/>
      <c r="IOX97" s="30"/>
      <c r="IOY97" s="30"/>
      <c r="IOZ97" s="30"/>
      <c r="IPA97" s="30"/>
      <c r="IPB97" s="30"/>
      <c r="IPC97" s="30"/>
      <c r="IPD97" s="30"/>
      <c r="IPE97" s="30"/>
      <c r="IPF97" s="30"/>
      <c r="IPG97" s="30"/>
      <c r="IPH97" s="30"/>
      <c r="IPI97" s="30"/>
      <c r="IPJ97" s="30"/>
      <c r="IPK97" s="30"/>
      <c r="IPL97" s="30"/>
      <c r="IPM97" s="30"/>
      <c r="IPN97" s="30"/>
      <c r="IPO97" s="30"/>
      <c r="IPP97" s="30"/>
      <c r="IPQ97" s="30"/>
      <c r="IPR97" s="30"/>
      <c r="IPS97" s="30"/>
      <c r="IPT97" s="30"/>
      <c r="IPU97" s="30"/>
      <c r="IPV97" s="30"/>
      <c r="IPW97" s="30"/>
      <c r="IPX97" s="30"/>
      <c r="IPY97" s="30"/>
      <c r="IPZ97" s="30"/>
      <c r="IQA97" s="30"/>
      <c r="IQB97" s="30"/>
      <c r="IQC97" s="30"/>
      <c r="IQD97" s="30"/>
      <c r="IQE97" s="30"/>
      <c r="IQF97" s="30"/>
      <c r="IQG97" s="30"/>
      <c r="IQH97" s="30"/>
      <c r="IQI97" s="30"/>
      <c r="IQJ97" s="30"/>
      <c r="IQK97" s="30"/>
      <c r="IQL97" s="30"/>
      <c r="IQM97" s="30"/>
      <c r="IQN97" s="30"/>
      <c r="IQO97" s="30"/>
      <c r="IQP97" s="30"/>
      <c r="IQQ97" s="30"/>
      <c r="IQR97" s="30"/>
      <c r="IQS97" s="30"/>
      <c r="IQT97" s="30"/>
      <c r="IQU97" s="30"/>
      <c r="IQV97" s="30"/>
      <c r="IQW97" s="30"/>
      <c r="IQX97" s="30"/>
      <c r="IQY97" s="30"/>
      <c r="IQZ97" s="30"/>
      <c r="IRA97" s="30"/>
      <c r="IRB97" s="30"/>
      <c r="IRC97" s="30"/>
      <c r="IRD97" s="30"/>
      <c r="IRE97" s="30"/>
      <c r="IRF97" s="30"/>
      <c r="IRG97" s="30"/>
      <c r="IRH97" s="30"/>
      <c r="IRI97" s="30"/>
      <c r="IRJ97" s="30"/>
      <c r="IRK97" s="30"/>
      <c r="IRL97" s="30"/>
      <c r="IRM97" s="30"/>
      <c r="IRN97" s="30"/>
      <c r="IRO97" s="30"/>
      <c r="IRP97" s="30"/>
      <c r="IRQ97" s="30"/>
      <c r="IRR97" s="30"/>
      <c r="IRS97" s="30"/>
      <c r="IRT97" s="30"/>
      <c r="IRU97" s="30"/>
      <c r="IRV97" s="30"/>
      <c r="IRW97" s="30"/>
      <c r="IRX97" s="30"/>
      <c r="IRY97" s="30"/>
      <c r="IRZ97" s="30"/>
      <c r="ISA97" s="30"/>
      <c r="ISB97" s="30"/>
      <c r="ISC97" s="30"/>
      <c r="ISD97" s="30"/>
      <c r="ISE97" s="30"/>
      <c r="ISF97" s="30"/>
      <c r="ISG97" s="30"/>
      <c r="ISH97" s="30"/>
      <c r="ISI97" s="30"/>
      <c r="ISJ97" s="30"/>
      <c r="ISK97" s="30"/>
      <c r="ISL97" s="30"/>
      <c r="ISM97" s="30"/>
      <c r="ISN97" s="30"/>
      <c r="ISO97" s="30"/>
      <c r="ISP97" s="30"/>
      <c r="ISQ97" s="30"/>
      <c r="ISR97" s="30"/>
      <c r="ISS97" s="30"/>
      <c r="IST97" s="30"/>
      <c r="ISU97" s="30"/>
      <c r="ISV97" s="30"/>
      <c r="ISW97" s="30"/>
      <c r="ISX97" s="30"/>
      <c r="ISY97" s="30"/>
      <c r="ISZ97" s="30"/>
      <c r="ITA97" s="30"/>
      <c r="ITB97" s="30"/>
      <c r="ITC97" s="30"/>
      <c r="ITD97" s="30"/>
      <c r="ITE97" s="30"/>
      <c r="ITF97" s="30"/>
      <c r="ITG97" s="30"/>
      <c r="ITH97" s="30"/>
      <c r="ITI97" s="30"/>
      <c r="ITJ97" s="30"/>
      <c r="ITK97" s="30"/>
      <c r="ITL97" s="30"/>
      <c r="ITM97" s="30"/>
      <c r="ITN97" s="30"/>
      <c r="ITO97" s="30"/>
      <c r="ITP97" s="30"/>
      <c r="ITQ97" s="30"/>
      <c r="ITR97" s="30"/>
      <c r="ITS97" s="30"/>
      <c r="ITT97" s="30"/>
      <c r="ITU97" s="30"/>
      <c r="ITV97" s="30"/>
      <c r="ITW97" s="30"/>
      <c r="ITX97" s="30"/>
      <c r="ITY97" s="30"/>
      <c r="ITZ97" s="30"/>
      <c r="IUA97" s="30"/>
      <c r="IUB97" s="30"/>
      <c r="IUC97" s="30"/>
      <c r="IUD97" s="30"/>
      <c r="IUE97" s="30"/>
      <c r="IUF97" s="30"/>
      <c r="IUG97" s="30"/>
      <c r="IUH97" s="30"/>
      <c r="IUI97" s="30"/>
      <c r="IUJ97" s="30"/>
      <c r="IUK97" s="30"/>
      <c r="IUL97" s="30"/>
      <c r="IUM97" s="30"/>
      <c r="IUN97" s="30"/>
      <c r="IUO97" s="30"/>
      <c r="IUP97" s="30"/>
      <c r="IUQ97" s="30"/>
      <c r="IUR97" s="30"/>
      <c r="IUS97" s="30"/>
      <c r="IUT97" s="30"/>
      <c r="IUU97" s="30"/>
      <c r="IUV97" s="30"/>
      <c r="IUW97" s="30"/>
      <c r="IUX97" s="30"/>
      <c r="IUY97" s="30"/>
      <c r="IUZ97" s="30"/>
      <c r="IVA97" s="30"/>
      <c r="IVB97" s="30"/>
      <c r="IVC97" s="30"/>
      <c r="IVD97" s="30"/>
      <c r="IVE97" s="30"/>
      <c r="IVF97" s="30"/>
      <c r="IVG97" s="30"/>
      <c r="IVH97" s="30"/>
      <c r="IVI97" s="30"/>
      <c r="IVJ97" s="30"/>
      <c r="IVK97" s="30"/>
      <c r="IVL97" s="30"/>
      <c r="IVM97" s="30"/>
      <c r="IVN97" s="30"/>
      <c r="IVO97" s="30"/>
      <c r="IVP97" s="30"/>
      <c r="IVQ97" s="30"/>
      <c r="IVR97" s="30"/>
      <c r="IVS97" s="30"/>
      <c r="IVT97" s="30"/>
      <c r="IVU97" s="30"/>
      <c r="IVV97" s="30"/>
      <c r="IVW97" s="30"/>
      <c r="IVX97" s="30"/>
      <c r="IVY97" s="30"/>
      <c r="IVZ97" s="30"/>
      <c r="IWA97" s="30"/>
      <c r="IWB97" s="30"/>
      <c r="IWC97" s="30"/>
      <c r="IWD97" s="30"/>
      <c r="IWE97" s="30"/>
      <c r="IWF97" s="30"/>
      <c r="IWG97" s="30"/>
      <c r="IWH97" s="30"/>
      <c r="IWI97" s="30"/>
      <c r="IWJ97" s="30"/>
      <c r="IWK97" s="30"/>
      <c r="IWL97" s="30"/>
      <c r="IWM97" s="30"/>
      <c r="IWN97" s="30"/>
      <c r="IWO97" s="30"/>
      <c r="IWP97" s="30"/>
      <c r="IWQ97" s="30"/>
      <c r="IWR97" s="30"/>
      <c r="IWS97" s="30"/>
      <c r="IWT97" s="30"/>
      <c r="IWU97" s="30"/>
      <c r="IWV97" s="30"/>
      <c r="IWW97" s="30"/>
      <c r="IWX97" s="30"/>
      <c r="IWY97" s="30"/>
      <c r="IWZ97" s="30"/>
      <c r="IXA97" s="30"/>
      <c r="IXB97" s="30"/>
      <c r="IXC97" s="30"/>
      <c r="IXD97" s="30"/>
      <c r="IXE97" s="30"/>
      <c r="IXF97" s="30"/>
      <c r="IXG97" s="30"/>
      <c r="IXH97" s="30"/>
      <c r="IXI97" s="30"/>
      <c r="IXJ97" s="30"/>
      <c r="IXK97" s="30"/>
      <c r="IXL97" s="30"/>
      <c r="IXM97" s="30"/>
      <c r="IXN97" s="30"/>
      <c r="IXO97" s="30"/>
      <c r="IXP97" s="30"/>
      <c r="IXQ97" s="30"/>
      <c r="IXR97" s="30"/>
      <c r="IXS97" s="30"/>
      <c r="IXT97" s="30"/>
      <c r="IXU97" s="30"/>
      <c r="IXV97" s="30"/>
      <c r="IXW97" s="30"/>
      <c r="IXX97" s="30"/>
      <c r="IXY97" s="30"/>
      <c r="IXZ97" s="30"/>
      <c r="IYA97" s="30"/>
      <c r="IYB97" s="30"/>
      <c r="IYC97" s="30"/>
      <c r="IYD97" s="30"/>
      <c r="IYE97" s="30"/>
      <c r="IYF97" s="30"/>
      <c r="IYG97" s="30"/>
      <c r="IYH97" s="30"/>
      <c r="IYI97" s="30"/>
      <c r="IYJ97" s="30"/>
      <c r="IYK97" s="30"/>
      <c r="IYL97" s="30"/>
      <c r="IYM97" s="30"/>
      <c r="IYN97" s="30"/>
      <c r="IYO97" s="30"/>
      <c r="IYP97" s="30"/>
      <c r="IYQ97" s="30"/>
      <c r="IYR97" s="30"/>
      <c r="IYS97" s="30"/>
      <c r="IYT97" s="30"/>
      <c r="IYU97" s="30"/>
      <c r="IYV97" s="30"/>
      <c r="IYW97" s="30"/>
      <c r="IYX97" s="30"/>
      <c r="IYY97" s="30"/>
      <c r="IYZ97" s="30"/>
      <c r="IZA97" s="30"/>
      <c r="IZB97" s="30"/>
      <c r="IZC97" s="30"/>
      <c r="IZD97" s="30"/>
      <c r="IZE97" s="30"/>
      <c r="IZF97" s="30"/>
      <c r="IZG97" s="30"/>
      <c r="IZH97" s="30"/>
      <c r="IZI97" s="30"/>
      <c r="IZJ97" s="30"/>
      <c r="IZK97" s="30"/>
      <c r="IZL97" s="30"/>
      <c r="IZM97" s="30"/>
      <c r="IZN97" s="30"/>
      <c r="IZO97" s="30"/>
      <c r="IZP97" s="30"/>
      <c r="IZQ97" s="30"/>
      <c r="IZR97" s="30"/>
      <c r="IZS97" s="30"/>
      <c r="IZT97" s="30"/>
      <c r="IZU97" s="30"/>
      <c r="IZV97" s="30"/>
      <c r="IZW97" s="30"/>
      <c r="IZX97" s="30"/>
      <c r="IZY97" s="30"/>
      <c r="IZZ97" s="30"/>
      <c r="JAA97" s="30"/>
      <c r="JAB97" s="30"/>
      <c r="JAC97" s="30"/>
      <c r="JAD97" s="30"/>
      <c r="JAE97" s="30"/>
      <c r="JAF97" s="30"/>
      <c r="JAG97" s="30"/>
      <c r="JAH97" s="30"/>
      <c r="JAI97" s="30"/>
      <c r="JAJ97" s="30"/>
      <c r="JAK97" s="30"/>
      <c r="JAL97" s="30"/>
      <c r="JAM97" s="30"/>
      <c r="JAN97" s="30"/>
      <c r="JAO97" s="30"/>
      <c r="JAP97" s="30"/>
      <c r="JAQ97" s="30"/>
      <c r="JAR97" s="30"/>
      <c r="JAS97" s="30"/>
      <c r="JAT97" s="30"/>
      <c r="JAU97" s="30"/>
      <c r="JAV97" s="30"/>
      <c r="JAW97" s="30"/>
      <c r="JAX97" s="30"/>
      <c r="JAY97" s="30"/>
      <c r="JAZ97" s="30"/>
      <c r="JBA97" s="30"/>
      <c r="JBB97" s="30"/>
      <c r="JBC97" s="30"/>
      <c r="JBD97" s="30"/>
      <c r="JBE97" s="30"/>
      <c r="JBF97" s="30"/>
      <c r="JBG97" s="30"/>
      <c r="JBH97" s="30"/>
      <c r="JBI97" s="30"/>
      <c r="JBJ97" s="30"/>
      <c r="JBK97" s="30"/>
      <c r="JBL97" s="30"/>
      <c r="JBM97" s="30"/>
      <c r="JBN97" s="30"/>
      <c r="JBO97" s="30"/>
      <c r="JBP97" s="30"/>
      <c r="JBQ97" s="30"/>
      <c r="JBR97" s="30"/>
      <c r="JBS97" s="30"/>
      <c r="JBT97" s="30"/>
      <c r="JBU97" s="30"/>
      <c r="JBV97" s="30"/>
      <c r="JBW97" s="30"/>
      <c r="JBX97" s="30"/>
      <c r="JBY97" s="30"/>
      <c r="JBZ97" s="30"/>
      <c r="JCA97" s="30"/>
      <c r="JCB97" s="30"/>
      <c r="JCC97" s="30"/>
      <c r="JCD97" s="30"/>
      <c r="JCE97" s="30"/>
      <c r="JCF97" s="30"/>
      <c r="JCG97" s="30"/>
      <c r="JCH97" s="30"/>
      <c r="JCI97" s="30"/>
      <c r="JCJ97" s="30"/>
      <c r="JCK97" s="30"/>
      <c r="JCL97" s="30"/>
      <c r="JCM97" s="30"/>
      <c r="JCN97" s="30"/>
      <c r="JCO97" s="30"/>
      <c r="JCP97" s="30"/>
      <c r="JCQ97" s="30"/>
      <c r="JCR97" s="30"/>
      <c r="JCS97" s="30"/>
      <c r="JCT97" s="30"/>
      <c r="JCU97" s="30"/>
      <c r="JCV97" s="30"/>
      <c r="JCW97" s="30"/>
      <c r="JCX97" s="30"/>
      <c r="JCY97" s="30"/>
      <c r="JCZ97" s="30"/>
      <c r="JDA97" s="30"/>
      <c r="JDB97" s="30"/>
      <c r="JDC97" s="30"/>
      <c r="JDD97" s="30"/>
      <c r="JDE97" s="30"/>
      <c r="JDF97" s="30"/>
      <c r="JDG97" s="30"/>
      <c r="JDH97" s="30"/>
      <c r="JDI97" s="30"/>
      <c r="JDJ97" s="30"/>
      <c r="JDK97" s="30"/>
      <c r="JDL97" s="30"/>
      <c r="JDM97" s="30"/>
      <c r="JDN97" s="30"/>
      <c r="JDO97" s="30"/>
      <c r="JDP97" s="30"/>
      <c r="JDQ97" s="30"/>
      <c r="JDR97" s="30"/>
      <c r="JDS97" s="30"/>
      <c r="JDT97" s="30"/>
      <c r="JDU97" s="30"/>
      <c r="JDV97" s="30"/>
      <c r="JDW97" s="30"/>
      <c r="JDX97" s="30"/>
      <c r="JDY97" s="30"/>
      <c r="JDZ97" s="30"/>
      <c r="JEA97" s="30"/>
      <c r="JEB97" s="30"/>
      <c r="JEC97" s="30"/>
      <c r="JED97" s="30"/>
      <c r="JEE97" s="30"/>
      <c r="JEF97" s="30"/>
      <c r="JEG97" s="30"/>
      <c r="JEH97" s="30"/>
      <c r="JEI97" s="30"/>
    </row>
    <row r="98" spans="1:6899" s="17" customFormat="1" ht="18" x14ac:dyDescent="0.25">
      <c r="A98" s="316" t="s">
        <v>283</v>
      </c>
      <c r="B98" s="356"/>
      <c r="C98" s="397"/>
      <c r="D98" s="32"/>
      <c r="E98" s="399"/>
      <c r="F98" s="399"/>
      <c r="G98" s="400"/>
      <c r="H98" s="18"/>
      <c r="K98" s="18"/>
      <c r="M98" s="18"/>
      <c r="N98" s="18"/>
      <c r="O98" s="18"/>
      <c r="P98" s="18"/>
      <c r="R98" s="18"/>
      <c r="S98" s="18"/>
      <c r="U98" s="18"/>
      <c r="V98" s="18"/>
      <c r="X98" s="18"/>
      <c r="Y98" s="18"/>
      <c r="AA98" s="18"/>
      <c r="AB98" s="18"/>
      <c r="AD98" s="18"/>
      <c r="AE98" s="18"/>
      <c r="AG98" s="18"/>
      <c r="AH98" s="18"/>
      <c r="AJ98" s="18"/>
      <c r="AK98" s="18"/>
      <c r="AM98" s="18"/>
      <c r="AN98" s="18"/>
      <c r="AP98" s="18"/>
      <c r="AQ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c r="SM98" s="30"/>
      <c r="SN98" s="30"/>
      <c r="SO98" s="30"/>
      <c r="SP98" s="30"/>
      <c r="SQ98" s="30"/>
      <c r="SR98" s="30"/>
      <c r="SS98" s="30"/>
      <c r="ST98" s="30"/>
      <c r="SU98" s="30"/>
      <c r="SV98" s="30"/>
      <c r="SW98" s="30"/>
      <c r="SX98" s="30"/>
      <c r="SY98" s="30"/>
      <c r="SZ98" s="30"/>
      <c r="TA98" s="30"/>
      <c r="TB98" s="30"/>
      <c r="TC98" s="30"/>
      <c r="TD98" s="30"/>
      <c r="TE98" s="30"/>
      <c r="TF98" s="30"/>
      <c r="TG98" s="30"/>
      <c r="TH98" s="30"/>
      <c r="TI98" s="30"/>
      <c r="TJ98" s="30"/>
      <c r="TK98" s="30"/>
      <c r="TL98" s="30"/>
      <c r="TM98" s="30"/>
      <c r="TN98" s="30"/>
      <c r="TO98" s="30"/>
      <c r="TP98" s="30"/>
      <c r="TQ98" s="30"/>
      <c r="TR98" s="30"/>
      <c r="TS98" s="30"/>
      <c r="TT98" s="30"/>
      <c r="TU98" s="30"/>
      <c r="TV98" s="30"/>
      <c r="TW98" s="30"/>
      <c r="TX98" s="30"/>
      <c r="TY98" s="30"/>
      <c r="TZ98" s="30"/>
      <c r="UA98" s="30"/>
      <c r="UB98" s="30"/>
      <c r="UC98" s="30"/>
      <c r="UD98" s="30"/>
      <c r="UE98" s="30"/>
      <c r="UF98" s="30"/>
      <c r="UG98" s="30"/>
      <c r="UH98" s="30"/>
      <c r="UI98" s="30"/>
      <c r="UJ98" s="30"/>
      <c r="UK98" s="30"/>
      <c r="UL98" s="30"/>
      <c r="UM98" s="30"/>
      <c r="UN98" s="30"/>
      <c r="UO98" s="30"/>
      <c r="UP98" s="30"/>
      <c r="UQ98" s="30"/>
      <c r="UR98" s="30"/>
      <c r="US98" s="30"/>
      <c r="UT98" s="30"/>
      <c r="UU98" s="30"/>
      <c r="UV98" s="30"/>
      <c r="UW98" s="30"/>
      <c r="UX98" s="30"/>
      <c r="UY98" s="30"/>
      <c r="UZ98" s="30"/>
      <c r="VA98" s="30"/>
      <c r="VB98" s="30"/>
      <c r="VC98" s="30"/>
      <c r="VD98" s="30"/>
      <c r="VE98" s="30"/>
      <c r="VF98" s="30"/>
      <c r="VG98" s="30"/>
      <c r="VH98" s="30"/>
      <c r="VI98" s="30"/>
      <c r="VJ98" s="30"/>
      <c r="VK98" s="30"/>
      <c r="VL98" s="30"/>
      <c r="VM98" s="30"/>
      <c r="VN98" s="30"/>
      <c r="VO98" s="30"/>
      <c r="VP98" s="30"/>
      <c r="VQ98" s="30"/>
      <c r="VR98" s="30"/>
      <c r="VS98" s="30"/>
      <c r="VT98" s="30"/>
      <c r="VU98" s="30"/>
      <c r="VV98" s="30"/>
      <c r="VW98" s="30"/>
      <c r="VX98" s="30"/>
      <c r="VY98" s="30"/>
      <c r="VZ98" s="30"/>
      <c r="WA98" s="30"/>
      <c r="WB98" s="30"/>
      <c r="WC98" s="30"/>
      <c r="WD98" s="30"/>
      <c r="WE98" s="30"/>
      <c r="WF98" s="30"/>
      <c r="WG98" s="30"/>
      <c r="WH98" s="30"/>
      <c r="WI98" s="30"/>
      <c r="WJ98" s="30"/>
      <c r="WK98" s="30"/>
      <c r="WL98" s="30"/>
      <c r="WM98" s="30"/>
      <c r="WN98" s="30"/>
      <c r="WO98" s="30"/>
      <c r="WP98" s="30"/>
      <c r="WQ98" s="30"/>
      <c r="WR98" s="30"/>
      <c r="WS98" s="30"/>
      <c r="WT98" s="30"/>
      <c r="WU98" s="30"/>
      <c r="WV98" s="30"/>
      <c r="WW98" s="30"/>
      <c r="WX98" s="30"/>
      <c r="WY98" s="30"/>
      <c r="WZ98" s="30"/>
      <c r="XA98" s="30"/>
      <c r="XB98" s="30"/>
      <c r="XC98" s="30"/>
      <c r="XD98" s="30"/>
      <c r="XE98" s="30"/>
      <c r="XF98" s="30"/>
      <c r="XG98" s="30"/>
      <c r="XH98" s="30"/>
      <c r="XI98" s="30"/>
      <c r="XJ98" s="30"/>
      <c r="XK98" s="30"/>
      <c r="XL98" s="30"/>
      <c r="XM98" s="30"/>
      <c r="XN98" s="30"/>
      <c r="XO98" s="30"/>
      <c r="XP98" s="30"/>
      <c r="XQ98" s="30"/>
      <c r="XR98" s="30"/>
      <c r="XS98" s="30"/>
      <c r="XT98" s="30"/>
      <c r="XU98" s="30"/>
      <c r="XV98" s="30"/>
      <c r="XW98" s="30"/>
      <c r="XX98" s="30"/>
      <c r="XY98" s="30"/>
      <c r="XZ98" s="30"/>
      <c r="YA98" s="30"/>
      <c r="YB98" s="30"/>
      <c r="YC98" s="30"/>
      <c r="YD98" s="30"/>
      <c r="YE98" s="30"/>
      <c r="YF98" s="30"/>
      <c r="YG98" s="30"/>
      <c r="YH98" s="30"/>
      <c r="YI98" s="30"/>
      <c r="YJ98" s="30"/>
      <c r="YK98" s="30"/>
      <c r="YL98" s="30"/>
      <c r="YM98" s="30"/>
      <c r="YN98" s="30"/>
      <c r="YO98" s="30"/>
      <c r="YP98" s="30"/>
      <c r="YQ98" s="30"/>
      <c r="YR98" s="30"/>
      <c r="YS98" s="30"/>
      <c r="YT98" s="30"/>
      <c r="YU98" s="30"/>
      <c r="YV98" s="30"/>
      <c r="YW98" s="30"/>
      <c r="YX98" s="30"/>
      <c r="YY98" s="30"/>
      <c r="YZ98" s="30"/>
      <c r="ZA98" s="30"/>
      <c r="ZB98" s="30"/>
      <c r="ZC98" s="30"/>
      <c r="ZD98" s="30"/>
      <c r="ZE98" s="30"/>
      <c r="ZF98" s="30"/>
      <c r="ZG98" s="30"/>
      <c r="ZH98" s="30"/>
      <c r="ZI98" s="30"/>
      <c r="ZJ98" s="30"/>
      <c r="ZK98" s="30"/>
      <c r="ZL98" s="30"/>
      <c r="ZM98" s="30"/>
      <c r="ZN98" s="30"/>
      <c r="ZO98" s="30"/>
      <c r="ZP98" s="30"/>
      <c r="ZQ98" s="30"/>
      <c r="ZR98" s="30"/>
      <c r="ZS98" s="30"/>
      <c r="ZT98" s="30"/>
      <c r="ZU98" s="30"/>
      <c r="ZV98" s="30"/>
      <c r="ZW98" s="30"/>
      <c r="ZX98" s="30"/>
      <c r="ZY98" s="30"/>
      <c r="ZZ98" s="30"/>
      <c r="AAA98" s="30"/>
      <c r="AAB98" s="30"/>
      <c r="AAC98" s="30"/>
      <c r="AAD98" s="30"/>
      <c r="AAE98" s="30"/>
      <c r="AAF98" s="30"/>
      <c r="AAG98" s="30"/>
      <c r="AAH98" s="30"/>
      <c r="AAI98" s="30"/>
      <c r="AAJ98" s="30"/>
      <c r="AAK98" s="30"/>
      <c r="AAL98" s="30"/>
      <c r="AAM98" s="30"/>
      <c r="AAN98" s="30"/>
      <c r="AAO98" s="30"/>
      <c r="AAP98" s="30"/>
      <c r="AAQ98" s="30"/>
      <c r="AAR98" s="30"/>
      <c r="AAS98" s="30"/>
      <c r="AAT98" s="30"/>
      <c r="AAU98" s="30"/>
      <c r="AAV98" s="30"/>
      <c r="AAW98" s="30"/>
      <c r="AAX98" s="30"/>
      <c r="AAY98" s="30"/>
      <c r="AAZ98" s="30"/>
      <c r="ABA98" s="30"/>
      <c r="ABB98" s="30"/>
      <c r="ABC98" s="30"/>
      <c r="ABD98" s="30"/>
      <c r="ABE98" s="30"/>
      <c r="ABF98" s="30"/>
      <c r="ABG98" s="30"/>
      <c r="ABH98" s="30"/>
      <c r="ABI98" s="30"/>
      <c r="ABJ98" s="30"/>
      <c r="ABK98" s="30"/>
      <c r="ABL98" s="30"/>
      <c r="ABM98" s="30"/>
      <c r="ABN98" s="30"/>
      <c r="ABO98" s="30"/>
      <c r="ABP98" s="30"/>
      <c r="ABQ98" s="30"/>
      <c r="ABR98" s="30"/>
      <c r="ABS98" s="30"/>
      <c r="ABT98" s="30"/>
      <c r="ABU98" s="30"/>
      <c r="ABV98" s="30"/>
      <c r="ABW98" s="30"/>
      <c r="ABX98" s="30"/>
      <c r="ABY98" s="30"/>
      <c r="ABZ98" s="30"/>
      <c r="ACA98" s="30"/>
      <c r="ACB98" s="30"/>
      <c r="ACC98" s="30"/>
      <c r="ACD98" s="30"/>
      <c r="ACE98" s="30"/>
      <c r="ACF98" s="30"/>
      <c r="ACG98" s="30"/>
      <c r="ACH98" s="30"/>
      <c r="ACI98" s="30"/>
      <c r="ACJ98" s="30"/>
      <c r="ACK98" s="30"/>
      <c r="ACL98" s="30"/>
      <c r="ACM98" s="30"/>
      <c r="ACN98" s="30"/>
      <c r="ACO98" s="30"/>
      <c r="ACP98" s="30"/>
      <c r="ACQ98" s="30"/>
      <c r="ACR98" s="30"/>
      <c r="ACS98" s="30"/>
      <c r="ACT98" s="30"/>
      <c r="ACU98" s="30"/>
      <c r="ACV98" s="30"/>
      <c r="ACW98" s="30"/>
      <c r="ACX98" s="30"/>
      <c r="ACY98" s="30"/>
      <c r="ACZ98" s="30"/>
      <c r="ADA98" s="30"/>
      <c r="ADB98" s="30"/>
      <c r="ADC98" s="30"/>
      <c r="ADD98" s="30"/>
      <c r="ADE98" s="30"/>
      <c r="ADF98" s="30"/>
      <c r="ADG98" s="30"/>
      <c r="ADH98" s="30"/>
      <c r="ADI98" s="30"/>
      <c r="ADJ98" s="30"/>
      <c r="ADK98" s="30"/>
      <c r="ADL98" s="30"/>
      <c r="ADM98" s="30"/>
      <c r="ADN98" s="30"/>
      <c r="ADO98" s="30"/>
      <c r="ADP98" s="30"/>
      <c r="ADQ98" s="30"/>
      <c r="ADR98" s="30"/>
      <c r="ADS98" s="30"/>
      <c r="ADT98" s="30"/>
      <c r="ADU98" s="30"/>
      <c r="ADV98" s="30"/>
      <c r="ADW98" s="30"/>
      <c r="ADX98" s="30"/>
      <c r="ADY98" s="30"/>
      <c r="ADZ98" s="30"/>
      <c r="AEA98" s="30"/>
      <c r="AEB98" s="30"/>
      <c r="AEC98" s="30"/>
      <c r="AED98" s="30"/>
      <c r="AEE98" s="30"/>
      <c r="AEF98" s="30"/>
      <c r="AEG98" s="30"/>
      <c r="AEH98" s="30"/>
      <c r="AEI98" s="30"/>
      <c r="AEJ98" s="30"/>
      <c r="AEK98" s="30"/>
      <c r="AEL98" s="30"/>
      <c r="AEM98" s="30"/>
      <c r="AEN98" s="30"/>
      <c r="AEO98" s="30"/>
      <c r="AEP98" s="30"/>
      <c r="AEQ98" s="30"/>
      <c r="AER98" s="30"/>
      <c r="AES98" s="30"/>
      <c r="AET98" s="30"/>
      <c r="AEU98" s="30"/>
      <c r="AEV98" s="30"/>
      <c r="AEW98" s="30"/>
      <c r="AEX98" s="30"/>
      <c r="AEY98" s="30"/>
      <c r="AEZ98" s="30"/>
      <c r="AFA98" s="30"/>
      <c r="AFB98" s="30"/>
      <c r="AFC98" s="30"/>
      <c r="AFD98" s="30"/>
      <c r="AFE98" s="30"/>
      <c r="AFF98" s="30"/>
      <c r="AFG98" s="30"/>
      <c r="AFH98" s="30"/>
      <c r="AFI98" s="30"/>
      <c r="AFJ98" s="30"/>
      <c r="AFK98" s="30"/>
      <c r="AFL98" s="30"/>
      <c r="AFM98" s="30"/>
      <c r="AFN98" s="30"/>
      <c r="AFO98" s="30"/>
      <c r="AFP98" s="30"/>
      <c r="AFQ98" s="30"/>
      <c r="AFR98" s="30"/>
      <c r="AFS98" s="30"/>
      <c r="AFT98" s="30"/>
      <c r="AFU98" s="30"/>
      <c r="AFV98" s="30"/>
      <c r="AFW98" s="30"/>
      <c r="AFX98" s="30"/>
      <c r="AFY98" s="30"/>
      <c r="AFZ98" s="30"/>
      <c r="AGA98" s="30"/>
      <c r="AGB98" s="30"/>
      <c r="AGC98" s="30"/>
      <c r="AGD98" s="30"/>
      <c r="AGE98" s="30"/>
      <c r="AGF98" s="30"/>
      <c r="AGG98" s="30"/>
      <c r="AGH98" s="30"/>
      <c r="AGI98" s="30"/>
      <c r="AGJ98" s="30"/>
      <c r="AGK98" s="30"/>
      <c r="AGL98" s="30"/>
      <c r="AGM98" s="30"/>
      <c r="AGN98" s="30"/>
      <c r="AGO98" s="30"/>
      <c r="AGP98" s="30"/>
      <c r="AGQ98" s="30"/>
      <c r="AGR98" s="30"/>
      <c r="AGS98" s="30"/>
      <c r="AGT98" s="30"/>
      <c r="AGU98" s="30"/>
      <c r="AGV98" s="30"/>
      <c r="AGW98" s="30"/>
      <c r="AGX98" s="30"/>
      <c r="AGY98" s="30"/>
      <c r="AGZ98" s="30"/>
      <c r="AHA98" s="30"/>
      <c r="AHB98" s="30"/>
      <c r="AHC98" s="30"/>
      <c r="AHD98" s="30"/>
      <c r="AHE98" s="30"/>
      <c r="AHF98" s="30"/>
      <c r="AHG98" s="30"/>
      <c r="AHH98" s="30"/>
      <c r="AHI98" s="30"/>
      <c r="AHJ98" s="30"/>
      <c r="AHK98" s="30"/>
      <c r="AHL98" s="30"/>
      <c r="AHM98" s="30"/>
      <c r="AHN98" s="30"/>
      <c r="AHO98" s="30"/>
      <c r="AHP98" s="30"/>
      <c r="AHQ98" s="30"/>
      <c r="AHR98" s="30"/>
      <c r="AHS98" s="30"/>
      <c r="AHT98" s="30"/>
      <c r="AHU98" s="30"/>
      <c r="AHV98" s="30"/>
      <c r="AHW98" s="30"/>
      <c r="AHX98" s="30"/>
      <c r="AHY98" s="30"/>
      <c r="AHZ98" s="30"/>
      <c r="AIA98" s="30"/>
      <c r="AIB98" s="30"/>
      <c r="AIC98" s="30"/>
      <c r="AID98" s="30"/>
      <c r="AIE98" s="30"/>
      <c r="AIF98" s="30"/>
      <c r="AIG98" s="30"/>
      <c r="AIH98" s="30"/>
      <c r="AII98" s="30"/>
      <c r="AIJ98" s="30"/>
      <c r="AIK98" s="30"/>
      <c r="AIL98" s="30"/>
      <c r="AIM98" s="30"/>
      <c r="AIN98" s="30"/>
      <c r="AIO98" s="30"/>
      <c r="AIP98" s="30"/>
      <c r="AIQ98" s="30"/>
      <c r="AIR98" s="30"/>
      <c r="AIS98" s="30"/>
      <c r="AIT98" s="30"/>
      <c r="AIU98" s="30"/>
      <c r="AIV98" s="30"/>
      <c r="AIW98" s="30"/>
      <c r="AIX98" s="30"/>
      <c r="AIY98" s="30"/>
      <c r="AIZ98" s="30"/>
      <c r="AJA98" s="30"/>
      <c r="AJB98" s="30"/>
      <c r="AJC98" s="30"/>
      <c r="AJD98" s="30"/>
      <c r="AJE98" s="30"/>
      <c r="AJF98" s="30"/>
      <c r="AJG98" s="30"/>
      <c r="AJH98" s="30"/>
      <c r="AJI98" s="30"/>
      <c r="AJJ98" s="30"/>
      <c r="AJK98" s="30"/>
      <c r="AJL98" s="30"/>
      <c r="AJM98" s="30"/>
      <c r="AJN98" s="30"/>
      <c r="AJO98" s="30"/>
      <c r="AJP98" s="30"/>
      <c r="AJQ98" s="30"/>
      <c r="AJR98" s="30"/>
      <c r="AJS98" s="30"/>
      <c r="AJT98" s="30"/>
      <c r="AJU98" s="30"/>
      <c r="AJV98" s="30"/>
      <c r="AJW98" s="30"/>
      <c r="AJX98" s="30"/>
      <c r="AJY98" s="30"/>
      <c r="AJZ98" s="30"/>
      <c r="AKA98" s="30"/>
      <c r="AKB98" s="30"/>
      <c r="AKC98" s="30"/>
      <c r="AKD98" s="30"/>
      <c r="AKE98" s="30"/>
      <c r="AKF98" s="30"/>
      <c r="AKG98" s="30"/>
      <c r="AKH98" s="30"/>
      <c r="AKI98" s="30"/>
      <c r="AKJ98" s="30"/>
      <c r="AKK98" s="30"/>
      <c r="AKL98" s="30"/>
      <c r="AKM98" s="30"/>
      <c r="AKN98" s="30"/>
      <c r="AKO98" s="30"/>
      <c r="AKP98" s="30"/>
      <c r="AKQ98" s="30"/>
      <c r="AKR98" s="30"/>
      <c r="AKS98" s="30"/>
      <c r="AKT98" s="30"/>
      <c r="AKU98" s="30"/>
      <c r="AKV98" s="30"/>
      <c r="AKW98" s="30"/>
      <c r="AKX98" s="30"/>
      <c r="AKY98" s="30"/>
      <c r="AKZ98" s="30"/>
      <c r="ALA98" s="30"/>
      <c r="ALB98" s="30"/>
      <c r="ALC98" s="30"/>
      <c r="ALD98" s="30"/>
      <c r="ALE98" s="30"/>
      <c r="ALF98" s="30"/>
      <c r="ALG98" s="30"/>
      <c r="ALH98" s="30"/>
      <c r="ALI98" s="30"/>
      <c r="ALJ98" s="30"/>
      <c r="ALK98" s="30"/>
      <c r="ALL98" s="30"/>
      <c r="ALM98" s="30"/>
      <c r="ALN98" s="30"/>
      <c r="ALO98" s="30"/>
      <c r="ALP98" s="30"/>
      <c r="ALQ98" s="30"/>
      <c r="ALR98" s="30"/>
      <c r="ALS98" s="30"/>
      <c r="ALT98" s="30"/>
      <c r="ALU98" s="30"/>
      <c r="ALV98" s="30"/>
      <c r="ALW98" s="30"/>
      <c r="ALX98" s="30"/>
      <c r="ALY98" s="30"/>
      <c r="ALZ98" s="30"/>
      <c r="AMA98" s="30"/>
      <c r="AMB98" s="30"/>
      <c r="AMC98" s="30"/>
      <c r="AMD98" s="30"/>
      <c r="AME98" s="30"/>
      <c r="AMF98" s="30"/>
      <c r="AMG98" s="30"/>
      <c r="AMH98" s="30"/>
      <c r="AMI98" s="30"/>
      <c r="AMJ98" s="30"/>
      <c r="AMK98" s="30"/>
      <c r="AML98" s="30"/>
      <c r="AMM98" s="30"/>
      <c r="AMN98" s="30"/>
      <c r="AMO98" s="30"/>
      <c r="AMP98" s="30"/>
      <c r="AMQ98" s="30"/>
      <c r="AMR98" s="30"/>
      <c r="AMS98" s="30"/>
      <c r="AMT98" s="30"/>
      <c r="AMU98" s="30"/>
      <c r="AMV98" s="30"/>
      <c r="AMW98" s="30"/>
      <c r="AMX98" s="30"/>
      <c r="AMY98" s="30"/>
      <c r="AMZ98" s="30"/>
      <c r="ANA98" s="30"/>
      <c r="ANB98" s="30"/>
      <c r="ANC98" s="30"/>
      <c r="AND98" s="30"/>
      <c r="ANE98" s="30"/>
      <c r="ANF98" s="30"/>
      <c r="ANG98" s="30"/>
      <c r="ANH98" s="30"/>
      <c r="ANI98" s="30"/>
      <c r="ANJ98" s="30"/>
      <c r="ANK98" s="30"/>
      <c r="ANL98" s="30"/>
      <c r="ANM98" s="30"/>
      <c r="ANN98" s="30"/>
      <c r="ANO98" s="30"/>
      <c r="ANP98" s="30"/>
      <c r="ANQ98" s="30"/>
      <c r="ANR98" s="30"/>
      <c r="ANS98" s="30"/>
      <c r="ANT98" s="30"/>
      <c r="ANU98" s="30"/>
      <c r="ANV98" s="30"/>
      <c r="ANW98" s="30"/>
      <c r="ANX98" s="30"/>
      <c r="ANY98" s="30"/>
      <c r="ANZ98" s="30"/>
      <c r="AOA98" s="30"/>
      <c r="AOB98" s="30"/>
      <c r="AOC98" s="30"/>
      <c r="AOD98" s="30"/>
      <c r="AOE98" s="30"/>
      <c r="AOF98" s="30"/>
      <c r="AOG98" s="30"/>
      <c r="AOH98" s="30"/>
      <c r="AOI98" s="30"/>
      <c r="AOJ98" s="30"/>
      <c r="AOK98" s="30"/>
      <c r="AOL98" s="30"/>
      <c r="AOM98" s="30"/>
      <c r="AON98" s="30"/>
      <c r="AOO98" s="30"/>
      <c r="AOP98" s="30"/>
      <c r="AOQ98" s="30"/>
      <c r="AOR98" s="30"/>
      <c r="AOS98" s="30"/>
      <c r="AOT98" s="30"/>
      <c r="AOU98" s="30"/>
      <c r="AOV98" s="30"/>
      <c r="AOW98" s="30"/>
      <c r="AOX98" s="30"/>
      <c r="AOY98" s="30"/>
      <c r="AOZ98" s="30"/>
      <c r="APA98" s="30"/>
      <c r="APB98" s="30"/>
      <c r="APC98" s="30"/>
      <c r="APD98" s="30"/>
      <c r="APE98" s="30"/>
      <c r="APF98" s="30"/>
      <c r="APG98" s="30"/>
      <c r="APH98" s="30"/>
      <c r="API98" s="30"/>
      <c r="APJ98" s="30"/>
      <c r="APK98" s="30"/>
      <c r="APL98" s="30"/>
      <c r="APM98" s="30"/>
      <c r="APN98" s="30"/>
      <c r="APO98" s="30"/>
      <c r="APP98" s="30"/>
      <c r="APQ98" s="30"/>
      <c r="APR98" s="30"/>
      <c r="APS98" s="30"/>
      <c r="APT98" s="30"/>
      <c r="APU98" s="30"/>
      <c r="APV98" s="30"/>
      <c r="APW98" s="30"/>
      <c r="APX98" s="30"/>
      <c r="APY98" s="30"/>
      <c r="APZ98" s="30"/>
      <c r="AQA98" s="30"/>
      <c r="AQB98" s="30"/>
      <c r="AQC98" s="30"/>
      <c r="AQD98" s="30"/>
      <c r="AQE98" s="30"/>
      <c r="AQF98" s="30"/>
      <c r="AQG98" s="30"/>
      <c r="AQH98" s="30"/>
      <c r="AQI98" s="30"/>
      <c r="AQJ98" s="30"/>
      <c r="AQK98" s="30"/>
      <c r="AQL98" s="30"/>
      <c r="AQM98" s="30"/>
      <c r="AQN98" s="30"/>
      <c r="AQO98" s="30"/>
      <c r="AQP98" s="30"/>
      <c r="AQQ98" s="30"/>
      <c r="AQR98" s="30"/>
      <c r="AQS98" s="30"/>
      <c r="AQT98" s="30"/>
      <c r="AQU98" s="30"/>
      <c r="AQV98" s="30"/>
      <c r="AQW98" s="30"/>
      <c r="AQX98" s="30"/>
      <c r="AQY98" s="30"/>
      <c r="AQZ98" s="30"/>
      <c r="ARA98" s="30"/>
      <c r="ARB98" s="30"/>
      <c r="ARC98" s="30"/>
      <c r="ARD98" s="30"/>
      <c r="ARE98" s="30"/>
      <c r="ARF98" s="30"/>
      <c r="ARG98" s="30"/>
      <c r="ARH98" s="30"/>
      <c r="ARI98" s="30"/>
      <c r="ARJ98" s="30"/>
      <c r="ARK98" s="30"/>
      <c r="ARL98" s="30"/>
      <c r="ARM98" s="30"/>
      <c r="ARN98" s="30"/>
      <c r="ARO98" s="30"/>
      <c r="ARP98" s="30"/>
      <c r="ARQ98" s="30"/>
      <c r="ARR98" s="30"/>
      <c r="ARS98" s="30"/>
      <c r="ART98" s="30"/>
      <c r="ARU98" s="30"/>
      <c r="ARV98" s="30"/>
      <c r="ARW98" s="30"/>
      <c r="ARX98" s="30"/>
      <c r="ARY98" s="30"/>
      <c r="ARZ98" s="30"/>
      <c r="ASA98" s="30"/>
      <c r="ASB98" s="30"/>
      <c r="ASC98" s="30"/>
      <c r="ASD98" s="30"/>
      <c r="ASE98" s="30"/>
      <c r="ASF98" s="30"/>
      <c r="ASG98" s="30"/>
      <c r="ASH98" s="30"/>
      <c r="ASI98" s="30"/>
      <c r="ASJ98" s="30"/>
      <c r="ASK98" s="30"/>
      <c r="ASL98" s="30"/>
      <c r="ASM98" s="30"/>
      <c r="ASN98" s="30"/>
      <c r="ASO98" s="30"/>
      <c r="ASP98" s="30"/>
      <c r="ASQ98" s="30"/>
      <c r="ASR98" s="30"/>
      <c r="ASS98" s="30"/>
      <c r="AST98" s="30"/>
      <c r="ASU98" s="30"/>
      <c r="ASV98" s="30"/>
      <c r="ASW98" s="30"/>
      <c r="ASX98" s="30"/>
      <c r="ASY98" s="30"/>
      <c r="ASZ98" s="30"/>
      <c r="ATA98" s="30"/>
      <c r="ATB98" s="30"/>
      <c r="ATC98" s="30"/>
      <c r="ATD98" s="30"/>
      <c r="ATE98" s="30"/>
      <c r="ATF98" s="30"/>
      <c r="ATG98" s="30"/>
      <c r="ATH98" s="30"/>
      <c r="ATI98" s="30"/>
      <c r="ATJ98" s="30"/>
      <c r="ATK98" s="30"/>
      <c r="ATL98" s="30"/>
      <c r="ATM98" s="30"/>
      <c r="ATN98" s="30"/>
      <c r="ATO98" s="30"/>
      <c r="ATP98" s="30"/>
      <c r="ATQ98" s="30"/>
      <c r="ATR98" s="30"/>
      <c r="ATS98" s="30"/>
      <c r="ATT98" s="30"/>
      <c r="ATU98" s="30"/>
      <c r="ATV98" s="30"/>
      <c r="ATW98" s="30"/>
      <c r="ATX98" s="30"/>
      <c r="ATY98" s="30"/>
      <c r="ATZ98" s="30"/>
      <c r="AUA98" s="30"/>
      <c r="AUB98" s="30"/>
      <c r="AUC98" s="30"/>
      <c r="AUD98" s="30"/>
      <c r="AUE98" s="30"/>
      <c r="AUF98" s="30"/>
      <c r="AUG98" s="30"/>
      <c r="AUH98" s="30"/>
      <c r="AUI98" s="30"/>
      <c r="AUJ98" s="30"/>
      <c r="AUK98" s="30"/>
      <c r="AUL98" s="30"/>
      <c r="AUM98" s="30"/>
      <c r="AUN98" s="30"/>
      <c r="AUO98" s="30"/>
      <c r="AUP98" s="30"/>
      <c r="AUQ98" s="30"/>
      <c r="AUR98" s="30"/>
      <c r="AUS98" s="30"/>
      <c r="AUT98" s="30"/>
      <c r="AUU98" s="30"/>
      <c r="AUV98" s="30"/>
      <c r="AUW98" s="30"/>
      <c r="AUX98" s="30"/>
      <c r="AUY98" s="30"/>
      <c r="AUZ98" s="30"/>
      <c r="AVA98" s="30"/>
      <c r="AVB98" s="30"/>
      <c r="AVC98" s="30"/>
      <c r="AVD98" s="30"/>
      <c r="AVE98" s="30"/>
      <c r="AVF98" s="30"/>
      <c r="AVG98" s="30"/>
      <c r="AVH98" s="30"/>
      <c r="AVI98" s="30"/>
      <c r="AVJ98" s="30"/>
      <c r="AVK98" s="30"/>
      <c r="AVL98" s="30"/>
      <c r="AVM98" s="30"/>
      <c r="AVN98" s="30"/>
      <c r="AVO98" s="30"/>
      <c r="AVP98" s="30"/>
      <c r="AVQ98" s="30"/>
      <c r="AVR98" s="30"/>
      <c r="AVS98" s="30"/>
      <c r="AVT98" s="30"/>
      <c r="AVU98" s="30"/>
      <c r="AVV98" s="30"/>
      <c r="AVW98" s="30"/>
      <c r="AVX98" s="30"/>
      <c r="AVY98" s="30"/>
      <c r="AVZ98" s="30"/>
      <c r="AWA98" s="30"/>
      <c r="AWB98" s="30"/>
      <c r="AWC98" s="30"/>
      <c r="AWD98" s="30"/>
      <c r="AWE98" s="30"/>
      <c r="AWF98" s="30"/>
      <c r="AWG98" s="30"/>
      <c r="AWH98" s="30"/>
      <c r="AWI98" s="30"/>
      <c r="AWJ98" s="30"/>
      <c r="AWK98" s="30"/>
      <c r="AWL98" s="30"/>
      <c r="AWM98" s="30"/>
      <c r="AWN98" s="30"/>
      <c r="AWO98" s="30"/>
      <c r="AWP98" s="30"/>
      <c r="AWQ98" s="30"/>
      <c r="AWR98" s="30"/>
      <c r="AWS98" s="30"/>
      <c r="AWT98" s="30"/>
      <c r="AWU98" s="30"/>
      <c r="AWV98" s="30"/>
      <c r="AWW98" s="30"/>
      <c r="AWX98" s="30"/>
      <c r="AWY98" s="30"/>
      <c r="AWZ98" s="30"/>
      <c r="AXA98" s="30"/>
      <c r="AXB98" s="30"/>
      <c r="AXC98" s="30"/>
      <c r="AXD98" s="30"/>
      <c r="AXE98" s="30"/>
      <c r="AXF98" s="30"/>
      <c r="AXG98" s="30"/>
      <c r="AXH98" s="30"/>
      <c r="AXI98" s="30"/>
      <c r="AXJ98" s="30"/>
      <c r="AXK98" s="30"/>
      <c r="AXL98" s="30"/>
      <c r="AXM98" s="30"/>
      <c r="AXN98" s="30"/>
      <c r="AXO98" s="30"/>
      <c r="AXP98" s="30"/>
      <c r="AXQ98" s="30"/>
      <c r="AXR98" s="30"/>
      <c r="AXS98" s="30"/>
      <c r="AXT98" s="30"/>
      <c r="AXU98" s="30"/>
      <c r="AXV98" s="30"/>
      <c r="AXW98" s="30"/>
      <c r="AXX98" s="30"/>
      <c r="AXY98" s="30"/>
      <c r="AXZ98" s="30"/>
      <c r="AYA98" s="30"/>
      <c r="AYB98" s="30"/>
      <c r="AYC98" s="30"/>
      <c r="AYD98" s="30"/>
      <c r="AYE98" s="30"/>
      <c r="AYF98" s="30"/>
      <c r="AYG98" s="30"/>
      <c r="AYH98" s="30"/>
      <c r="AYI98" s="30"/>
      <c r="AYJ98" s="30"/>
      <c r="AYK98" s="30"/>
      <c r="AYL98" s="30"/>
      <c r="AYM98" s="30"/>
      <c r="AYN98" s="30"/>
      <c r="AYO98" s="30"/>
      <c r="AYP98" s="30"/>
      <c r="AYQ98" s="30"/>
      <c r="AYR98" s="30"/>
      <c r="AYS98" s="30"/>
      <c r="AYT98" s="30"/>
      <c r="AYU98" s="30"/>
      <c r="AYV98" s="30"/>
      <c r="AYW98" s="30"/>
      <c r="AYX98" s="30"/>
      <c r="AYY98" s="30"/>
      <c r="AYZ98" s="30"/>
      <c r="AZA98" s="30"/>
      <c r="AZB98" s="30"/>
      <c r="AZC98" s="30"/>
      <c r="AZD98" s="30"/>
      <c r="AZE98" s="30"/>
      <c r="AZF98" s="30"/>
      <c r="AZG98" s="30"/>
      <c r="AZH98" s="30"/>
      <c r="AZI98" s="30"/>
      <c r="AZJ98" s="30"/>
      <c r="AZK98" s="30"/>
      <c r="AZL98" s="30"/>
      <c r="AZM98" s="30"/>
      <c r="AZN98" s="30"/>
      <c r="AZO98" s="30"/>
      <c r="AZP98" s="30"/>
      <c r="AZQ98" s="30"/>
      <c r="AZR98" s="30"/>
      <c r="AZS98" s="30"/>
      <c r="AZT98" s="30"/>
      <c r="AZU98" s="30"/>
      <c r="AZV98" s="30"/>
      <c r="AZW98" s="30"/>
      <c r="AZX98" s="30"/>
      <c r="AZY98" s="30"/>
      <c r="AZZ98" s="30"/>
      <c r="BAA98" s="30"/>
      <c r="BAB98" s="30"/>
      <c r="BAC98" s="30"/>
      <c r="BAD98" s="30"/>
      <c r="BAE98" s="30"/>
      <c r="BAF98" s="30"/>
      <c r="BAG98" s="30"/>
      <c r="BAH98" s="30"/>
      <c r="BAI98" s="30"/>
      <c r="BAJ98" s="30"/>
      <c r="BAK98" s="30"/>
      <c r="BAL98" s="30"/>
      <c r="BAM98" s="30"/>
      <c r="BAN98" s="30"/>
      <c r="BAO98" s="30"/>
      <c r="BAP98" s="30"/>
      <c r="BAQ98" s="30"/>
      <c r="BAR98" s="30"/>
      <c r="BAS98" s="30"/>
      <c r="BAT98" s="30"/>
      <c r="BAU98" s="30"/>
      <c r="BAV98" s="30"/>
      <c r="BAW98" s="30"/>
      <c r="BAX98" s="30"/>
      <c r="BAY98" s="30"/>
      <c r="BAZ98" s="30"/>
      <c r="BBA98" s="30"/>
      <c r="BBB98" s="30"/>
      <c r="BBC98" s="30"/>
      <c r="BBD98" s="30"/>
      <c r="BBE98" s="30"/>
      <c r="BBF98" s="30"/>
      <c r="BBG98" s="30"/>
      <c r="BBH98" s="30"/>
      <c r="BBI98" s="30"/>
      <c r="BBJ98" s="30"/>
      <c r="BBK98" s="30"/>
      <c r="BBL98" s="30"/>
      <c r="BBM98" s="30"/>
      <c r="BBN98" s="30"/>
      <c r="BBO98" s="30"/>
      <c r="BBP98" s="30"/>
      <c r="BBQ98" s="30"/>
      <c r="BBR98" s="30"/>
      <c r="BBS98" s="30"/>
      <c r="BBT98" s="30"/>
      <c r="BBU98" s="30"/>
      <c r="BBV98" s="30"/>
      <c r="BBW98" s="30"/>
      <c r="BBX98" s="30"/>
      <c r="BBY98" s="30"/>
      <c r="BBZ98" s="30"/>
      <c r="BCA98" s="30"/>
      <c r="BCB98" s="30"/>
      <c r="BCC98" s="30"/>
      <c r="BCD98" s="30"/>
      <c r="BCE98" s="30"/>
      <c r="BCF98" s="30"/>
      <c r="BCG98" s="30"/>
      <c r="BCH98" s="30"/>
      <c r="BCI98" s="30"/>
      <c r="BCJ98" s="30"/>
      <c r="BCK98" s="30"/>
      <c r="BCL98" s="30"/>
      <c r="BCM98" s="30"/>
      <c r="BCN98" s="30"/>
      <c r="BCO98" s="30"/>
      <c r="BCP98" s="30"/>
      <c r="BCQ98" s="30"/>
      <c r="BCR98" s="30"/>
      <c r="BCS98" s="30"/>
      <c r="BCT98" s="30"/>
      <c r="BCU98" s="30"/>
      <c r="BCV98" s="30"/>
      <c r="BCW98" s="30"/>
      <c r="BCX98" s="30"/>
      <c r="BCY98" s="30"/>
      <c r="BCZ98" s="30"/>
      <c r="BDA98" s="30"/>
      <c r="BDB98" s="30"/>
      <c r="BDC98" s="30"/>
      <c r="BDD98" s="30"/>
      <c r="BDE98" s="30"/>
      <c r="BDF98" s="30"/>
      <c r="BDG98" s="30"/>
      <c r="BDH98" s="30"/>
      <c r="BDI98" s="30"/>
      <c r="BDJ98" s="30"/>
      <c r="BDK98" s="30"/>
      <c r="BDL98" s="30"/>
      <c r="BDM98" s="30"/>
      <c r="BDN98" s="30"/>
      <c r="BDO98" s="30"/>
      <c r="BDP98" s="30"/>
      <c r="BDQ98" s="30"/>
      <c r="BDR98" s="30"/>
      <c r="BDS98" s="30"/>
      <c r="BDT98" s="30"/>
      <c r="BDU98" s="30"/>
      <c r="BDV98" s="30"/>
      <c r="BDW98" s="30"/>
      <c r="BDX98" s="30"/>
      <c r="BDY98" s="30"/>
      <c r="BDZ98" s="30"/>
      <c r="BEA98" s="30"/>
      <c r="BEB98" s="30"/>
      <c r="BEC98" s="30"/>
      <c r="BED98" s="30"/>
      <c r="BEE98" s="30"/>
      <c r="BEF98" s="30"/>
      <c r="BEG98" s="30"/>
      <c r="BEH98" s="30"/>
      <c r="BEI98" s="30"/>
      <c r="BEJ98" s="30"/>
      <c r="BEK98" s="30"/>
      <c r="BEL98" s="30"/>
      <c r="BEM98" s="30"/>
      <c r="BEN98" s="30"/>
      <c r="BEO98" s="30"/>
      <c r="BEP98" s="30"/>
      <c r="BEQ98" s="30"/>
      <c r="BER98" s="30"/>
      <c r="BES98" s="30"/>
      <c r="BET98" s="30"/>
      <c r="BEU98" s="30"/>
      <c r="BEV98" s="30"/>
      <c r="BEW98" s="30"/>
      <c r="BEX98" s="30"/>
      <c r="BEY98" s="30"/>
      <c r="BEZ98" s="30"/>
      <c r="BFA98" s="30"/>
      <c r="BFB98" s="30"/>
      <c r="BFC98" s="30"/>
      <c r="BFD98" s="30"/>
      <c r="BFE98" s="30"/>
      <c r="BFF98" s="30"/>
      <c r="BFG98" s="30"/>
      <c r="BFH98" s="30"/>
      <c r="BFI98" s="30"/>
      <c r="BFJ98" s="30"/>
      <c r="BFK98" s="30"/>
      <c r="BFL98" s="30"/>
      <c r="BFM98" s="30"/>
      <c r="BFN98" s="30"/>
      <c r="BFO98" s="30"/>
      <c r="BFP98" s="30"/>
      <c r="BFQ98" s="30"/>
      <c r="BFR98" s="30"/>
      <c r="BFS98" s="30"/>
      <c r="BFT98" s="30"/>
      <c r="BFU98" s="30"/>
      <c r="BFV98" s="30"/>
      <c r="BFW98" s="30"/>
      <c r="BFX98" s="30"/>
      <c r="BFY98" s="30"/>
      <c r="BFZ98" s="30"/>
      <c r="BGA98" s="30"/>
      <c r="BGB98" s="30"/>
      <c r="BGC98" s="30"/>
      <c r="BGD98" s="30"/>
      <c r="BGE98" s="30"/>
      <c r="BGF98" s="30"/>
      <c r="BGG98" s="30"/>
      <c r="BGH98" s="30"/>
      <c r="BGI98" s="30"/>
      <c r="BGJ98" s="30"/>
      <c r="BGK98" s="30"/>
      <c r="BGL98" s="30"/>
      <c r="BGM98" s="30"/>
      <c r="BGN98" s="30"/>
      <c r="BGO98" s="30"/>
      <c r="BGP98" s="30"/>
      <c r="BGQ98" s="30"/>
      <c r="BGR98" s="30"/>
      <c r="BGS98" s="30"/>
      <c r="BGT98" s="30"/>
      <c r="BGU98" s="30"/>
      <c r="BGV98" s="30"/>
      <c r="BGW98" s="30"/>
      <c r="BGX98" s="30"/>
      <c r="BGY98" s="30"/>
      <c r="BGZ98" s="30"/>
      <c r="BHA98" s="30"/>
      <c r="BHB98" s="30"/>
      <c r="BHC98" s="30"/>
      <c r="BHD98" s="30"/>
      <c r="BHE98" s="30"/>
      <c r="BHF98" s="30"/>
      <c r="BHG98" s="30"/>
      <c r="BHH98" s="30"/>
      <c r="BHI98" s="30"/>
      <c r="BHJ98" s="30"/>
      <c r="BHK98" s="30"/>
      <c r="BHL98" s="30"/>
      <c r="BHM98" s="30"/>
      <c r="BHN98" s="30"/>
      <c r="BHO98" s="30"/>
      <c r="BHP98" s="30"/>
      <c r="BHQ98" s="30"/>
      <c r="BHR98" s="30"/>
      <c r="BHS98" s="30"/>
      <c r="BHT98" s="30"/>
      <c r="BHU98" s="30"/>
      <c r="BHV98" s="30"/>
      <c r="BHW98" s="30"/>
      <c r="BHX98" s="30"/>
      <c r="BHY98" s="30"/>
      <c r="BHZ98" s="30"/>
      <c r="BIA98" s="30"/>
      <c r="BIB98" s="30"/>
      <c r="BIC98" s="30"/>
      <c r="BID98" s="30"/>
      <c r="BIE98" s="30"/>
      <c r="BIF98" s="30"/>
      <c r="BIG98" s="30"/>
      <c r="BIH98" s="30"/>
      <c r="BII98" s="30"/>
      <c r="BIJ98" s="30"/>
      <c r="BIK98" s="30"/>
      <c r="BIL98" s="30"/>
      <c r="BIM98" s="30"/>
      <c r="BIN98" s="30"/>
      <c r="BIO98" s="30"/>
      <c r="BIP98" s="30"/>
      <c r="BIQ98" s="30"/>
      <c r="BIR98" s="30"/>
      <c r="BIS98" s="30"/>
      <c r="BIT98" s="30"/>
      <c r="BIU98" s="30"/>
      <c r="BIV98" s="30"/>
      <c r="BIW98" s="30"/>
      <c r="BIX98" s="30"/>
      <c r="BIY98" s="30"/>
      <c r="BIZ98" s="30"/>
      <c r="BJA98" s="30"/>
      <c r="BJB98" s="30"/>
      <c r="BJC98" s="30"/>
      <c r="BJD98" s="30"/>
      <c r="BJE98" s="30"/>
      <c r="BJF98" s="30"/>
      <c r="BJG98" s="30"/>
      <c r="BJH98" s="30"/>
      <c r="BJI98" s="30"/>
      <c r="BJJ98" s="30"/>
      <c r="BJK98" s="30"/>
      <c r="BJL98" s="30"/>
      <c r="BJM98" s="30"/>
      <c r="BJN98" s="30"/>
      <c r="BJO98" s="30"/>
      <c r="BJP98" s="30"/>
      <c r="BJQ98" s="30"/>
      <c r="BJR98" s="30"/>
      <c r="BJS98" s="30"/>
      <c r="BJT98" s="30"/>
      <c r="BJU98" s="30"/>
      <c r="BJV98" s="30"/>
      <c r="BJW98" s="30"/>
      <c r="BJX98" s="30"/>
      <c r="BJY98" s="30"/>
      <c r="BJZ98" s="30"/>
      <c r="BKA98" s="30"/>
      <c r="BKB98" s="30"/>
      <c r="BKC98" s="30"/>
      <c r="BKD98" s="30"/>
      <c r="BKE98" s="30"/>
      <c r="BKF98" s="30"/>
      <c r="BKG98" s="30"/>
      <c r="BKH98" s="30"/>
      <c r="BKI98" s="30"/>
      <c r="BKJ98" s="30"/>
      <c r="BKK98" s="30"/>
      <c r="BKL98" s="30"/>
      <c r="BKM98" s="30"/>
      <c r="BKN98" s="30"/>
      <c r="BKO98" s="30"/>
      <c r="BKP98" s="30"/>
      <c r="BKQ98" s="30"/>
      <c r="BKR98" s="30"/>
      <c r="BKS98" s="30"/>
      <c r="BKT98" s="30"/>
      <c r="BKU98" s="30"/>
      <c r="BKV98" s="30"/>
      <c r="BKW98" s="30"/>
      <c r="BKX98" s="30"/>
      <c r="BKY98" s="30"/>
      <c r="BKZ98" s="30"/>
      <c r="BLA98" s="30"/>
      <c r="BLB98" s="30"/>
      <c r="BLC98" s="30"/>
      <c r="BLD98" s="30"/>
      <c r="BLE98" s="30"/>
      <c r="BLF98" s="30"/>
      <c r="BLG98" s="30"/>
      <c r="BLH98" s="30"/>
      <c r="BLI98" s="30"/>
      <c r="BLJ98" s="30"/>
      <c r="BLK98" s="30"/>
      <c r="BLL98" s="30"/>
      <c r="BLM98" s="30"/>
      <c r="BLN98" s="30"/>
      <c r="BLO98" s="30"/>
      <c r="BLP98" s="30"/>
      <c r="BLQ98" s="30"/>
      <c r="BLR98" s="30"/>
      <c r="BLS98" s="30"/>
      <c r="BLT98" s="30"/>
      <c r="BLU98" s="30"/>
      <c r="BLV98" s="30"/>
      <c r="BLW98" s="30"/>
      <c r="BLX98" s="30"/>
      <c r="BLY98" s="30"/>
      <c r="BLZ98" s="30"/>
      <c r="BMA98" s="30"/>
      <c r="BMB98" s="30"/>
      <c r="BMC98" s="30"/>
      <c r="BMD98" s="30"/>
      <c r="BME98" s="30"/>
      <c r="BMF98" s="30"/>
      <c r="BMG98" s="30"/>
      <c r="BMH98" s="30"/>
      <c r="BMI98" s="30"/>
      <c r="BMJ98" s="30"/>
      <c r="BMK98" s="30"/>
      <c r="BML98" s="30"/>
      <c r="BMM98" s="30"/>
      <c r="BMN98" s="30"/>
      <c r="BMO98" s="30"/>
      <c r="BMP98" s="30"/>
      <c r="BMQ98" s="30"/>
      <c r="BMR98" s="30"/>
      <c r="BMS98" s="30"/>
      <c r="BMT98" s="30"/>
      <c r="BMU98" s="30"/>
      <c r="BMV98" s="30"/>
      <c r="BMW98" s="30"/>
      <c r="BMX98" s="30"/>
      <c r="BMY98" s="30"/>
      <c r="BMZ98" s="30"/>
      <c r="BNA98" s="30"/>
      <c r="BNB98" s="30"/>
      <c r="BNC98" s="30"/>
      <c r="BND98" s="30"/>
      <c r="BNE98" s="30"/>
      <c r="BNF98" s="30"/>
      <c r="BNG98" s="30"/>
      <c r="BNH98" s="30"/>
      <c r="BNI98" s="30"/>
      <c r="BNJ98" s="30"/>
      <c r="BNK98" s="30"/>
      <c r="BNL98" s="30"/>
      <c r="BNM98" s="30"/>
      <c r="BNN98" s="30"/>
      <c r="BNO98" s="30"/>
      <c r="BNP98" s="30"/>
      <c r="BNQ98" s="30"/>
      <c r="BNR98" s="30"/>
      <c r="BNS98" s="30"/>
      <c r="BNT98" s="30"/>
      <c r="BNU98" s="30"/>
      <c r="BNV98" s="30"/>
      <c r="BNW98" s="30"/>
      <c r="BNX98" s="30"/>
      <c r="BNY98" s="30"/>
      <c r="BNZ98" s="30"/>
      <c r="BOA98" s="30"/>
      <c r="BOB98" s="30"/>
      <c r="BOC98" s="30"/>
      <c r="BOD98" s="30"/>
      <c r="BOE98" s="30"/>
      <c r="BOF98" s="30"/>
      <c r="BOG98" s="30"/>
      <c r="BOH98" s="30"/>
      <c r="BOI98" s="30"/>
      <c r="BOJ98" s="30"/>
      <c r="BOK98" s="30"/>
      <c r="BOL98" s="30"/>
      <c r="BOM98" s="30"/>
      <c r="BON98" s="30"/>
      <c r="BOO98" s="30"/>
      <c r="BOP98" s="30"/>
      <c r="BOQ98" s="30"/>
      <c r="BOR98" s="30"/>
      <c r="BOS98" s="30"/>
      <c r="BOT98" s="30"/>
      <c r="BOU98" s="30"/>
      <c r="BOV98" s="30"/>
      <c r="BOW98" s="30"/>
      <c r="BOX98" s="30"/>
      <c r="BOY98" s="30"/>
      <c r="BOZ98" s="30"/>
      <c r="BPA98" s="30"/>
      <c r="BPB98" s="30"/>
      <c r="BPC98" s="30"/>
      <c r="BPD98" s="30"/>
      <c r="BPE98" s="30"/>
      <c r="BPF98" s="30"/>
      <c r="BPG98" s="30"/>
      <c r="BPH98" s="30"/>
      <c r="BPI98" s="30"/>
      <c r="BPJ98" s="30"/>
      <c r="BPK98" s="30"/>
      <c r="BPL98" s="30"/>
      <c r="BPM98" s="30"/>
      <c r="BPN98" s="30"/>
      <c r="BPO98" s="30"/>
      <c r="BPP98" s="30"/>
      <c r="BPQ98" s="30"/>
      <c r="BPR98" s="30"/>
      <c r="BPS98" s="30"/>
      <c r="BPT98" s="30"/>
      <c r="BPU98" s="30"/>
      <c r="BPV98" s="30"/>
      <c r="BPW98" s="30"/>
      <c r="BPX98" s="30"/>
      <c r="BPY98" s="30"/>
      <c r="BPZ98" s="30"/>
      <c r="BQA98" s="30"/>
      <c r="BQB98" s="30"/>
      <c r="BQC98" s="30"/>
      <c r="BQD98" s="30"/>
      <c r="BQE98" s="30"/>
      <c r="BQF98" s="30"/>
      <c r="BQG98" s="30"/>
      <c r="BQH98" s="30"/>
      <c r="BQI98" s="30"/>
      <c r="BQJ98" s="30"/>
      <c r="BQK98" s="30"/>
      <c r="BQL98" s="30"/>
      <c r="BQM98" s="30"/>
      <c r="BQN98" s="30"/>
      <c r="BQO98" s="30"/>
      <c r="BQP98" s="30"/>
      <c r="BQQ98" s="30"/>
      <c r="BQR98" s="30"/>
      <c r="BQS98" s="30"/>
      <c r="BQT98" s="30"/>
      <c r="BQU98" s="30"/>
      <c r="BQV98" s="30"/>
      <c r="BQW98" s="30"/>
      <c r="BQX98" s="30"/>
      <c r="BQY98" s="30"/>
      <c r="BQZ98" s="30"/>
      <c r="BRA98" s="30"/>
      <c r="BRB98" s="30"/>
      <c r="BRC98" s="30"/>
      <c r="BRD98" s="30"/>
      <c r="BRE98" s="30"/>
      <c r="BRF98" s="30"/>
      <c r="BRG98" s="30"/>
      <c r="BRH98" s="30"/>
      <c r="BRI98" s="30"/>
      <c r="BRJ98" s="30"/>
      <c r="BRK98" s="30"/>
      <c r="BRL98" s="30"/>
      <c r="BRM98" s="30"/>
      <c r="BRN98" s="30"/>
      <c r="BRO98" s="30"/>
      <c r="BRP98" s="30"/>
      <c r="BRQ98" s="30"/>
      <c r="BRR98" s="30"/>
      <c r="BRS98" s="30"/>
      <c r="BRT98" s="30"/>
      <c r="BRU98" s="30"/>
      <c r="BRV98" s="30"/>
      <c r="BRW98" s="30"/>
      <c r="BRX98" s="30"/>
      <c r="BRY98" s="30"/>
      <c r="BRZ98" s="30"/>
      <c r="BSA98" s="30"/>
      <c r="BSB98" s="30"/>
      <c r="BSC98" s="30"/>
      <c r="BSD98" s="30"/>
      <c r="BSE98" s="30"/>
      <c r="BSF98" s="30"/>
      <c r="BSG98" s="30"/>
      <c r="BSH98" s="30"/>
      <c r="BSI98" s="30"/>
      <c r="BSJ98" s="30"/>
      <c r="BSK98" s="30"/>
      <c r="BSL98" s="30"/>
      <c r="BSM98" s="30"/>
      <c r="BSN98" s="30"/>
      <c r="BSO98" s="30"/>
      <c r="BSP98" s="30"/>
      <c r="BSQ98" s="30"/>
      <c r="BSR98" s="30"/>
      <c r="BSS98" s="30"/>
      <c r="BST98" s="30"/>
      <c r="BSU98" s="30"/>
      <c r="BSV98" s="30"/>
      <c r="BSW98" s="30"/>
      <c r="BSX98" s="30"/>
      <c r="BSY98" s="30"/>
      <c r="BSZ98" s="30"/>
      <c r="BTA98" s="30"/>
      <c r="BTB98" s="30"/>
      <c r="BTC98" s="30"/>
      <c r="BTD98" s="30"/>
      <c r="BTE98" s="30"/>
      <c r="BTF98" s="30"/>
      <c r="BTG98" s="30"/>
      <c r="BTH98" s="30"/>
      <c r="BTI98" s="30"/>
      <c r="BTJ98" s="30"/>
      <c r="BTK98" s="30"/>
      <c r="BTL98" s="30"/>
      <c r="BTM98" s="30"/>
      <c r="BTN98" s="30"/>
      <c r="BTO98" s="30"/>
      <c r="BTP98" s="30"/>
      <c r="BTQ98" s="30"/>
      <c r="BTR98" s="30"/>
      <c r="BTS98" s="30"/>
      <c r="BTT98" s="30"/>
      <c r="BTU98" s="30"/>
      <c r="BTV98" s="30"/>
      <c r="BTW98" s="30"/>
      <c r="BTX98" s="30"/>
      <c r="BTY98" s="30"/>
      <c r="BTZ98" s="30"/>
      <c r="BUA98" s="30"/>
      <c r="BUB98" s="30"/>
      <c r="BUC98" s="30"/>
      <c r="BUD98" s="30"/>
      <c r="BUE98" s="30"/>
      <c r="BUF98" s="30"/>
      <c r="BUG98" s="30"/>
      <c r="BUH98" s="30"/>
      <c r="BUI98" s="30"/>
      <c r="BUJ98" s="30"/>
      <c r="BUK98" s="30"/>
      <c r="BUL98" s="30"/>
      <c r="BUM98" s="30"/>
      <c r="BUN98" s="30"/>
      <c r="BUO98" s="30"/>
      <c r="BUP98" s="30"/>
      <c r="BUQ98" s="30"/>
      <c r="BUR98" s="30"/>
      <c r="BUS98" s="30"/>
      <c r="BUT98" s="30"/>
      <c r="BUU98" s="30"/>
      <c r="BUV98" s="30"/>
      <c r="BUW98" s="30"/>
      <c r="BUX98" s="30"/>
      <c r="BUY98" s="30"/>
      <c r="BUZ98" s="30"/>
      <c r="BVA98" s="30"/>
      <c r="BVB98" s="30"/>
      <c r="BVC98" s="30"/>
      <c r="BVD98" s="30"/>
      <c r="BVE98" s="30"/>
      <c r="BVF98" s="30"/>
      <c r="BVG98" s="30"/>
      <c r="BVH98" s="30"/>
      <c r="BVI98" s="30"/>
      <c r="BVJ98" s="30"/>
      <c r="BVK98" s="30"/>
      <c r="BVL98" s="30"/>
      <c r="BVM98" s="30"/>
      <c r="BVN98" s="30"/>
      <c r="BVO98" s="30"/>
      <c r="BVP98" s="30"/>
      <c r="BVQ98" s="30"/>
      <c r="BVR98" s="30"/>
      <c r="BVS98" s="30"/>
      <c r="BVT98" s="30"/>
      <c r="BVU98" s="30"/>
      <c r="BVV98" s="30"/>
      <c r="BVW98" s="30"/>
      <c r="BVX98" s="30"/>
      <c r="BVY98" s="30"/>
      <c r="BVZ98" s="30"/>
      <c r="BWA98" s="30"/>
      <c r="BWB98" s="30"/>
      <c r="BWC98" s="30"/>
      <c r="BWD98" s="30"/>
      <c r="BWE98" s="30"/>
      <c r="BWF98" s="30"/>
      <c r="BWG98" s="30"/>
      <c r="BWH98" s="30"/>
      <c r="BWI98" s="30"/>
      <c r="BWJ98" s="30"/>
      <c r="BWK98" s="30"/>
      <c r="BWL98" s="30"/>
      <c r="BWM98" s="30"/>
      <c r="BWN98" s="30"/>
      <c r="BWO98" s="30"/>
      <c r="BWP98" s="30"/>
      <c r="BWQ98" s="30"/>
      <c r="BWR98" s="30"/>
      <c r="BWS98" s="30"/>
      <c r="BWT98" s="30"/>
      <c r="BWU98" s="30"/>
      <c r="BWV98" s="30"/>
      <c r="BWW98" s="30"/>
      <c r="BWX98" s="30"/>
      <c r="BWY98" s="30"/>
      <c r="BWZ98" s="30"/>
      <c r="BXA98" s="30"/>
      <c r="BXB98" s="30"/>
      <c r="BXC98" s="30"/>
      <c r="BXD98" s="30"/>
      <c r="BXE98" s="30"/>
      <c r="BXF98" s="30"/>
      <c r="BXG98" s="30"/>
      <c r="BXH98" s="30"/>
      <c r="BXI98" s="30"/>
      <c r="BXJ98" s="30"/>
      <c r="BXK98" s="30"/>
      <c r="BXL98" s="30"/>
      <c r="BXM98" s="30"/>
      <c r="BXN98" s="30"/>
      <c r="BXO98" s="30"/>
      <c r="BXP98" s="30"/>
      <c r="BXQ98" s="30"/>
      <c r="BXR98" s="30"/>
      <c r="BXS98" s="30"/>
      <c r="BXT98" s="30"/>
      <c r="BXU98" s="30"/>
      <c r="BXV98" s="30"/>
      <c r="BXW98" s="30"/>
      <c r="BXX98" s="30"/>
      <c r="BXY98" s="30"/>
      <c r="BXZ98" s="30"/>
      <c r="BYA98" s="30"/>
      <c r="BYB98" s="30"/>
      <c r="BYC98" s="30"/>
      <c r="BYD98" s="30"/>
      <c r="BYE98" s="30"/>
      <c r="BYF98" s="30"/>
      <c r="BYG98" s="30"/>
      <c r="BYH98" s="30"/>
      <c r="BYI98" s="30"/>
      <c r="BYJ98" s="30"/>
      <c r="BYK98" s="30"/>
      <c r="BYL98" s="30"/>
      <c r="BYM98" s="30"/>
      <c r="BYN98" s="30"/>
      <c r="BYO98" s="30"/>
      <c r="BYP98" s="30"/>
      <c r="BYQ98" s="30"/>
      <c r="BYR98" s="30"/>
      <c r="BYS98" s="30"/>
      <c r="BYT98" s="30"/>
      <c r="BYU98" s="30"/>
      <c r="BYV98" s="30"/>
      <c r="BYW98" s="30"/>
      <c r="BYX98" s="30"/>
      <c r="BYY98" s="30"/>
      <c r="BYZ98" s="30"/>
      <c r="BZA98" s="30"/>
      <c r="BZB98" s="30"/>
      <c r="BZC98" s="30"/>
      <c r="BZD98" s="30"/>
      <c r="BZE98" s="30"/>
      <c r="BZF98" s="30"/>
      <c r="BZG98" s="30"/>
      <c r="BZH98" s="30"/>
      <c r="BZI98" s="30"/>
      <c r="BZJ98" s="30"/>
      <c r="BZK98" s="30"/>
      <c r="BZL98" s="30"/>
      <c r="BZM98" s="30"/>
      <c r="BZN98" s="30"/>
      <c r="BZO98" s="30"/>
      <c r="BZP98" s="30"/>
      <c r="BZQ98" s="30"/>
      <c r="BZR98" s="30"/>
      <c r="BZS98" s="30"/>
      <c r="BZT98" s="30"/>
      <c r="BZU98" s="30"/>
      <c r="BZV98" s="30"/>
      <c r="BZW98" s="30"/>
      <c r="BZX98" s="30"/>
      <c r="BZY98" s="30"/>
      <c r="BZZ98" s="30"/>
      <c r="CAA98" s="30"/>
      <c r="CAB98" s="30"/>
      <c r="CAC98" s="30"/>
      <c r="CAD98" s="30"/>
      <c r="CAE98" s="30"/>
      <c r="CAF98" s="30"/>
      <c r="CAG98" s="30"/>
      <c r="CAH98" s="30"/>
      <c r="CAI98" s="30"/>
      <c r="CAJ98" s="30"/>
      <c r="CAK98" s="30"/>
      <c r="CAL98" s="30"/>
      <c r="CAM98" s="30"/>
      <c r="CAN98" s="30"/>
      <c r="CAO98" s="30"/>
      <c r="CAP98" s="30"/>
      <c r="CAQ98" s="30"/>
      <c r="CAR98" s="30"/>
      <c r="CAS98" s="30"/>
      <c r="CAT98" s="30"/>
      <c r="CAU98" s="30"/>
      <c r="CAV98" s="30"/>
      <c r="CAW98" s="30"/>
      <c r="CAX98" s="30"/>
      <c r="CAY98" s="30"/>
      <c r="CAZ98" s="30"/>
      <c r="CBA98" s="30"/>
      <c r="CBB98" s="30"/>
      <c r="CBC98" s="30"/>
      <c r="CBD98" s="30"/>
      <c r="CBE98" s="30"/>
      <c r="CBF98" s="30"/>
      <c r="CBG98" s="30"/>
      <c r="CBH98" s="30"/>
      <c r="CBI98" s="30"/>
      <c r="CBJ98" s="30"/>
      <c r="CBK98" s="30"/>
      <c r="CBL98" s="30"/>
      <c r="CBM98" s="30"/>
      <c r="CBN98" s="30"/>
      <c r="CBO98" s="30"/>
      <c r="CBP98" s="30"/>
      <c r="CBQ98" s="30"/>
      <c r="CBR98" s="30"/>
      <c r="CBS98" s="30"/>
      <c r="CBT98" s="30"/>
      <c r="CBU98" s="30"/>
      <c r="CBV98" s="30"/>
      <c r="CBW98" s="30"/>
      <c r="CBX98" s="30"/>
      <c r="CBY98" s="30"/>
      <c r="CBZ98" s="30"/>
      <c r="CCA98" s="30"/>
      <c r="CCB98" s="30"/>
      <c r="CCC98" s="30"/>
      <c r="CCD98" s="30"/>
      <c r="CCE98" s="30"/>
      <c r="CCF98" s="30"/>
      <c r="CCG98" s="30"/>
      <c r="CCH98" s="30"/>
      <c r="CCI98" s="30"/>
      <c r="CCJ98" s="30"/>
      <c r="CCK98" s="30"/>
      <c r="CCL98" s="30"/>
      <c r="CCM98" s="30"/>
      <c r="CCN98" s="30"/>
      <c r="CCO98" s="30"/>
      <c r="CCP98" s="30"/>
      <c r="CCQ98" s="30"/>
      <c r="CCR98" s="30"/>
      <c r="CCS98" s="30"/>
      <c r="CCT98" s="30"/>
      <c r="CCU98" s="30"/>
      <c r="CCV98" s="30"/>
      <c r="CCW98" s="30"/>
      <c r="CCX98" s="30"/>
      <c r="CCY98" s="30"/>
      <c r="CCZ98" s="30"/>
      <c r="CDA98" s="30"/>
      <c r="CDB98" s="30"/>
      <c r="CDC98" s="30"/>
      <c r="CDD98" s="30"/>
      <c r="CDE98" s="30"/>
      <c r="CDF98" s="30"/>
      <c r="CDG98" s="30"/>
      <c r="CDH98" s="30"/>
      <c r="CDI98" s="30"/>
      <c r="CDJ98" s="30"/>
      <c r="CDK98" s="30"/>
      <c r="CDL98" s="30"/>
      <c r="CDM98" s="30"/>
      <c r="CDN98" s="30"/>
      <c r="CDO98" s="30"/>
      <c r="CDP98" s="30"/>
      <c r="CDQ98" s="30"/>
      <c r="CDR98" s="30"/>
      <c r="CDS98" s="30"/>
      <c r="CDT98" s="30"/>
      <c r="CDU98" s="30"/>
      <c r="CDV98" s="30"/>
      <c r="CDW98" s="30"/>
      <c r="CDX98" s="30"/>
      <c r="CDY98" s="30"/>
      <c r="CDZ98" s="30"/>
      <c r="CEA98" s="30"/>
      <c r="CEB98" s="30"/>
      <c r="CEC98" s="30"/>
      <c r="CED98" s="30"/>
      <c r="CEE98" s="30"/>
      <c r="CEF98" s="30"/>
      <c r="CEG98" s="30"/>
      <c r="CEH98" s="30"/>
      <c r="CEI98" s="30"/>
      <c r="CEJ98" s="30"/>
      <c r="CEK98" s="30"/>
      <c r="CEL98" s="30"/>
      <c r="CEM98" s="30"/>
      <c r="CEN98" s="30"/>
      <c r="CEO98" s="30"/>
      <c r="CEP98" s="30"/>
      <c r="CEQ98" s="30"/>
      <c r="CER98" s="30"/>
      <c r="CES98" s="30"/>
      <c r="CET98" s="30"/>
      <c r="CEU98" s="30"/>
      <c r="CEV98" s="30"/>
      <c r="CEW98" s="30"/>
      <c r="CEX98" s="30"/>
      <c r="CEY98" s="30"/>
      <c r="CEZ98" s="30"/>
      <c r="CFA98" s="30"/>
      <c r="CFB98" s="30"/>
      <c r="CFC98" s="30"/>
      <c r="CFD98" s="30"/>
      <c r="CFE98" s="30"/>
      <c r="CFF98" s="30"/>
      <c r="CFG98" s="30"/>
      <c r="CFH98" s="30"/>
      <c r="CFI98" s="30"/>
      <c r="CFJ98" s="30"/>
      <c r="CFK98" s="30"/>
      <c r="CFL98" s="30"/>
      <c r="CFM98" s="30"/>
      <c r="CFN98" s="30"/>
      <c r="CFO98" s="30"/>
      <c r="CFP98" s="30"/>
      <c r="CFQ98" s="30"/>
      <c r="CFR98" s="30"/>
      <c r="CFS98" s="30"/>
      <c r="CFT98" s="30"/>
      <c r="CFU98" s="30"/>
      <c r="CFV98" s="30"/>
      <c r="CFW98" s="30"/>
      <c r="CFX98" s="30"/>
      <c r="CFY98" s="30"/>
      <c r="CFZ98" s="30"/>
      <c r="CGA98" s="30"/>
      <c r="CGB98" s="30"/>
      <c r="CGC98" s="30"/>
      <c r="CGD98" s="30"/>
      <c r="CGE98" s="30"/>
      <c r="CGF98" s="30"/>
      <c r="CGG98" s="30"/>
      <c r="CGH98" s="30"/>
      <c r="CGI98" s="30"/>
      <c r="CGJ98" s="30"/>
      <c r="CGK98" s="30"/>
      <c r="CGL98" s="30"/>
      <c r="CGM98" s="30"/>
      <c r="CGN98" s="30"/>
      <c r="CGO98" s="30"/>
      <c r="CGP98" s="30"/>
      <c r="CGQ98" s="30"/>
      <c r="CGR98" s="30"/>
      <c r="CGS98" s="30"/>
      <c r="CGT98" s="30"/>
      <c r="CGU98" s="30"/>
      <c r="CGV98" s="30"/>
      <c r="CGW98" s="30"/>
      <c r="CGX98" s="30"/>
      <c r="CGY98" s="30"/>
      <c r="CGZ98" s="30"/>
      <c r="CHA98" s="30"/>
      <c r="CHB98" s="30"/>
      <c r="CHC98" s="30"/>
      <c r="CHD98" s="30"/>
      <c r="CHE98" s="30"/>
      <c r="CHF98" s="30"/>
      <c r="CHG98" s="30"/>
      <c r="CHH98" s="30"/>
      <c r="CHI98" s="30"/>
      <c r="CHJ98" s="30"/>
      <c r="CHK98" s="30"/>
      <c r="CHL98" s="30"/>
      <c r="CHM98" s="30"/>
      <c r="CHN98" s="30"/>
      <c r="CHO98" s="30"/>
      <c r="CHP98" s="30"/>
      <c r="CHQ98" s="30"/>
      <c r="CHR98" s="30"/>
      <c r="CHS98" s="30"/>
      <c r="CHT98" s="30"/>
      <c r="CHU98" s="30"/>
      <c r="CHV98" s="30"/>
      <c r="CHW98" s="30"/>
      <c r="CHX98" s="30"/>
      <c r="CHY98" s="30"/>
      <c r="CHZ98" s="30"/>
      <c r="CIA98" s="30"/>
      <c r="CIB98" s="30"/>
      <c r="CIC98" s="30"/>
      <c r="CID98" s="30"/>
      <c r="CIE98" s="30"/>
      <c r="CIF98" s="30"/>
      <c r="CIG98" s="30"/>
      <c r="CIH98" s="30"/>
      <c r="CII98" s="30"/>
      <c r="CIJ98" s="30"/>
      <c r="CIK98" s="30"/>
      <c r="CIL98" s="30"/>
      <c r="CIM98" s="30"/>
      <c r="CIN98" s="30"/>
      <c r="CIO98" s="30"/>
      <c r="CIP98" s="30"/>
      <c r="CIQ98" s="30"/>
      <c r="CIR98" s="30"/>
      <c r="CIS98" s="30"/>
      <c r="CIT98" s="30"/>
      <c r="CIU98" s="30"/>
      <c r="CIV98" s="30"/>
      <c r="CIW98" s="30"/>
      <c r="CIX98" s="30"/>
      <c r="CIY98" s="30"/>
      <c r="CIZ98" s="30"/>
      <c r="CJA98" s="30"/>
      <c r="CJB98" s="30"/>
      <c r="CJC98" s="30"/>
      <c r="CJD98" s="30"/>
      <c r="CJE98" s="30"/>
      <c r="CJF98" s="30"/>
      <c r="CJG98" s="30"/>
      <c r="CJH98" s="30"/>
      <c r="CJI98" s="30"/>
      <c r="CJJ98" s="30"/>
      <c r="CJK98" s="30"/>
      <c r="CJL98" s="30"/>
      <c r="CJM98" s="30"/>
      <c r="CJN98" s="30"/>
      <c r="CJO98" s="30"/>
      <c r="CJP98" s="30"/>
      <c r="CJQ98" s="30"/>
      <c r="CJR98" s="30"/>
      <c r="CJS98" s="30"/>
      <c r="CJT98" s="30"/>
      <c r="CJU98" s="30"/>
      <c r="CJV98" s="30"/>
      <c r="CJW98" s="30"/>
      <c r="CJX98" s="30"/>
      <c r="CJY98" s="30"/>
      <c r="CJZ98" s="30"/>
      <c r="CKA98" s="30"/>
      <c r="CKB98" s="30"/>
      <c r="CKC98" s="30"/>
      <c r="CKD98" s="30"/>
      <c r="CKE98" s="30"/>
      <c r="CKF98" s="30"/>
      <c r="CKG98" s="30"/>
      <c r="CKH98" s="30"/>
      <c r="CKI98" s="30"/>
      <c r="CKJ98" s="30"/>
      <c r="CKK98" s="30"/>
      <c r="CKL98" s="30"/>
      <c r="CKM98" s="30"/>
      <c r="CKN98" s="30"/>
      <c r="CKO98" s="30"/>
      <c r="CKP98" s="30"/>
      <c r="CKQ98" s="30"/>
      <c r="CKR98" s="30"/>
      <c r="CKS98" s="30"/>
      <c r="CKT98" s="30"/>
      <c r="CKU98" s="30"/>
      <c r="CKV98" s="30"/>
      <c r="CKW98" s="30"/>
      <c r="CKX98" s="30"/>
      <c r="CKY98" s="30"/>
      <c r="CKZ98" s="30"/>
      <c r="CLA98" s="30"/>
      <c r="CLB98" s="30"/>
      <c r="CLC98" s="30"/>
      <c r="CLD98" s="30"/>
      <c r="CLE98" s="30"/>
      <c r="CLF98" s="30"/>
      <c r="CLG98" s="30"/>
      <c r="CLH98" s="30"/>
      <c r="CLI98" s="30"/>
      <c r="CLJ98" s="30"/>
      <c r="CLK98" s="30"/>
      <c r="CLL98" s="30"/>
      <c r="CLM98" s="30"/>
      <c r="CLN98" s="30"/>
      <c r="CLO98" s="30"/>
      <c r="CLP98" s="30"/>
      <c r="CLQ98" s="30"/>
      <c r="CLR98" s="30"/>
      <c r="CLS98" s="30"/>
      <c r="CLT98" s="30"/>
      <c r="CLU98" s="30"/>
      <c r="CLV98" s="30"/>
      <c r="CLW98" s="30"/>
      <c r="CLX98" s="30"/>
      <c r="CLY98" s="30"/>
      <c r="CLZ98" s="30"/>
      <c r="CMA98" s="30"/>
      <c r="CMB98" s="30"/>
      <c r="CMC98" s="30"/>
      <c r="CMD98" s="30"/>
      <c r="CME98" s="30"/>
      <c r="CMF98" s="30"/>
      <c r="CMG98" s="30"/>
      <c r="CMH98" s="30"/>
      <c r="CMI98" s="30"/>
      <c r="CMJ98" s="30"/>
      <c r="CMK98" s="30"/>
      <c r="CML98" s="30"/>
      <c r="CMM98" s="30"/>
      <c r="CMN98" s="30"/>
      <c r="CMO98" s="30"/>
      <c r="CMP98" s="30"/>
      <c r="CMQ98" s="30"/>
      <c r="CMR98" s="30"/>
      <c r="CMS98" s="30"/>
      <c r="CMT98" s="30"/>
      <c r="CMU98" s="30"/>
      <c r="CMV98" s="30"/>
      <c r="CMW98" s="30"/>
      <c r="CMX98" s="30"/>
      <c r="CMY98" s="30"/>
      <c r="CMZ98" s="30"/>
      <c r="CNA98" s="30"/>
      <c r="CNB98" s="30"/>
      <c r="CNC98" s="30"/>
      <c r="CND98" s="30"/>
      <c r="CNE98" s="30"/>
      <c r="CNF98" s="30"/>
      <c r="CNG98" s="30"/>
      <c r="CNH98" s="30"/>
      <c r="CNI98" s="30"/>
      <c r="CNJ98" s="30"/>
      <c r="CNK98" s="30"/>
      <c r="CNL98" s="30"/>
      <c r="CNM98" s="30"/>
      <c r="CNN98" s="30"/>
      <c r="CNO98" s="30"/>
      <c r="CNP98" s="30"/>
      <c r="CNQ98" s="30"/>
      <c r="CNR98" s="30"/>
      <c r="CNS98" s="30"/>
      <c r="CNT98" s="30"/>
      <c r="CNU98" s="30"/>
      <c r="CNV98" s="30"/>
      <c r="CNW98" s="30"/>
      <c r="CNX98" s="30"/>
      <c r="CNY98" s="30"/>
      <c r="CNZ98" s="30"/>
      <c r="COA98" s="30"/>
      <c r="COB98" s="30"/>
      <c r="COC98" s="30"/>
      <c r="COD98" s="30"/>
      <c r="COE98" s="30"/>
      <c r="COF98" s="30"/>
      <c r="COG98" s="30"/>
      <c r="COH98" s="30"/>
      <c r="COI98" s="30"/>
      <c r="COJ98" s="30"/>
      <c r="COK98" s="30"/>
      <c r="COL98" s="30"/>
      <c r="COM98" s="30"/>
      <c r="CON98" s="30"/>
      <c r="COO98" s="30"/>
      <c r="COP98" s="30"/>
      <c r="COQ98" s="30"/>
      <c r="COR98" s="30"/>
      <c r="COS98" s="30"/>
      <c r="COT98" s="30"/>
      <c r="COU98" s="30"/>
      <c r="COV98" s="30"/>
      <c r="COW98" s="30"/>
      <c r="COX98" s="30"/>
      <c r="COY98" s="30"/>
      <c r="COZ98" s="30"/>
      <c r="CPA98" s="30"/>
      <c r="CPB98" s="30"/>
      <c r="CPC98" s="30"/>
      <c r="CPD98" s="30"/>
      <c r="CPE98" s="30"/>
      <c r="CPF98" s="30"/>
      <c r="CPG98" s="30"/>
      <c r="CPH98" s="30"/>
      <c r="CPI98" s="30"/>
      <c r="CPJ98" s="30"/>
      <c r="CPK98" s="30"/>
      <c r="CPL98" s="30"/>
      <c r="CPM98" s="30"/>
      <c r="CPN98" s="30"/>
      <c r="CPO98" s="30"/>
      <c r="CPP98" s="30"/>
      <c r="CPQ98" s="30"/>
      <c r="CPR98" s="30"/>
      <c r="CPS98" s="30"/>
      <c r="CPT98" s="30"/>
      <c r="CPU98" s="30"/>
      <c r="CPV98" s="30"/>
      <c r="CPW98" s="30"/>
      <c r="CPX98" s="30"/>
      <c r="CPY98" s="30"/>
      <c r="CPZ98" s="30"/>
      <c r="CQA98" s="30"/>
      <c r="CQB98" s="30"/>
      <c r="CQC98" s="30"/>
      <c r="CQD98" s="30"/>
      <c r="CQE98" s="30"/>
      <c r="CQF98" s="30"/>
      <c r="CQG98" s="30"/>
      <c r="CQH98" s="30"/>
      <c r="CQI98" s="30"/>
      <c r="CQJ98" s="30"/>
      <c r="CQK98" s="30"/>
      <c r="CQL98" s="30"/>
      <c r="CQM98" s="30"/>
      <c r="CQN98" s="30"/>
      <c r="CQO98" s="30"/>
      <c r="CQP98" s="30"/>
      <c r="CQQ98" s="30"/>
      <c r="CQR98" s="30"/>
      <c r="CQS98" s="30"/>
      <c r="CQT98" s="30"/>
      <c r="CQU98" s="30"/>
      <c r="CQV98" s="30"/>
      <c r="CQW98" s="30"/>
      <c r="CQX98" s="30"/>
      <c r="CQY98" s="30"/>
      <c r="CQZ98" s="30"/>
      <c r="CRA98" s="30"/>
      <c r="CRB98" s="30"/>
      <c r="CRC98" s="30"/>
      <c r="CRD98" s="30"/>
      <c r="CRE98" s="30"/>
      <c r="CRF98" s="30"/>
      <c r="CRG98" s="30"/>
      <c r="CRH98" s="30"/>
      <c r="CRI98" s="30"/>
      <c r="CRJ98" s="30"/>
      <c r="CRK98" s="30"/>
      <c r="CRL98" s="30"/>
      <c r="CRM98" s="30"/>
      <c r="CRN98" s="30"/>
      <c r="CRO98" s="30"/>
      <c r="CRP98" s="30"/>
      <c r="CRQ98" s="30"/>
      <c r="CRR98" s="30"/>
      <c r="CRS98" s="30"/>
      <c r="CRT98" s="30"/>
      <c r="CRU98" s="30"/>
      <c r="CRV98" s="30"/>
      <c r="CRW98" s="30"/>
      <c r="CRX98" s="30"/>
      <c r="CRY98" s="30"/>
      <c r="CRZ98" s="30"/>
      <c r="CSA98" s="30"/>
      <c r="CSB98" s="30"/>
      <c r="CSC98" s="30"/>
      <c r="CSD98" s="30"/>
      <c r="CSE98" s="30"/>
      <c r="CSF98" s="30"/>
      <c r="CSG98" s="30"/>
      <c r="CSH98" s="30"/>
      <c r="CSI98" s="30"/>
      <c r="CSJ98" s="30"/>
      <c r="CSK98" s="30"/>
      <c r="CSL98" s="30"/>
      <c r="CSM98" s="30"/>
      <c r="CSN98" s="30"/>
      <c r="CSO98" s="30"/>
      <c r="CSP98" s="30"/>
      <c r="CSQ98" s="30"/>
      <c r="CSR98" s="30"/>
      <c r="CSS98" s="30"/>
      <c r="CST98" s="30"/>
      <c r="CSU98" s="30"/>
      <c r="CSV98" s="30"/>
      <c r="CSW98" s="30"/>
      <c r="CSX98" s="30"/>
      <c r="CSY98" s="30"/>
      <c r="CSZ98" s="30"/>
      <c r="CTA98" s="30"/>
      <c r="CTB98" s="30"/>
      <c r="CTC98" s="30"/>
      <c r="CTD98" s="30"/>
      <c r="CTE98" s="30"/>
      <c r="CTF98" s="30"/>
      <c r="CTG98" s="30"/>
      <c r="CTH98" s="30"/>
      <c r="CTI98" s="30"/>
      <c r="CTJ98" s="30"/>
      <c r="CTK98" s="30"/>
      <c r="CTL98" s="30"/>
      <c r="CTM98" s="30"/>
      <c r="CTN98" s="30"/>
      <c r="CTO98" s="30"/>
      <c r="CTP98" s="30"/>
      <c r="CTQ98" s="30"/>
      <c r="CTR98" s="30"/>
      <c r="CTS98" s="30"/>
      <c r="CTT98" s="30"/>
      <c r="CTU98" s="30"/>
      <c r="CTV98" s="30"/>
      <c r="CTW98" s="30"/>
      <c r="CTX98" s="30"/>
      <c r="CTY98" s="30"/>
      <c r="CTZ98" s="30"/>
      <c r="CUA98" s="30"/>
      <c r="CUB98" s="30"/>
      <c r="CUC98" s="30"/>
      <c r="CUD98" s="30"/>
      <c r="CUE98" s="30"/>
      <c r="CUF98" s="30"/>
      <c r="CUG98" s="30"/>
      <c r="CUH98" s="30"/>
      <c r="CUI98" s="30"/>
      <c r="CUJ98" s="30"/>
      <c r="CUK98" s="30"/>
      <c r="CUL98" s="30"/>
      <c r="CUM98" s="30"/>
      <c r="CUN98" s="30"/>
      <c r="CUO98" s="30"/>
      <c r="CUP98" s="30"/>
      <c r="CUQ98" s="30"/>
      <c r="CUR98" s="30"/>
      <c r="CUS98" s="30"/>
      <c r="CUT98" s="30"/>
      <c r="CUU98" s="30"/>
      <c r="CUV98" s="30"/>
      <c r="CUW98" s="30"/>
      <c r="CUX98" s="30"/>
      <c r="CUY98" s="30"/>
      <c r="CUZ98" s="30"/>
      <c r="CVA98" s="30"/>
      <c r="CVB98" s="30"/>
      <c r="CVC98" s="30"/>
      <c r="CVD98" s="30"/>
      <c r="CVE98" s="30"/>
      <c r="CVF98" s="30"/>
      <c r="CVG98" s="30"/>
      <c r="CVH98" s="30"/>
      <c r="CVI98" s="30"/>
      <c r="CVJ98" s="30"/>
      <c r="CVK98" s="30"/>
      <c r="CVL98" s="30"/>
      <c r="CVM98" s="30"/>
      <c r="CVN98" s="30"/>
      <c r="CVO98" s="30"/>
      <c r="CVP98" s="30"/>
      <c r="CVQ98" s="30"/>
      <c r="CVR98" s="30"/>
      <c r="CVS98" s="30"/>
      <c r="CVT98" s="30"/>
      <c r="CVU98" s="30"/>
      <c r="CVV98" s="30"/>
      <c r="CVW98" s="30"/>
      <c r="CVX98" s="30"/>
      <c r="CVY98" s="30"/>
      <c r="CVZ98" s="30"/>
      <c r="CWA98" s="30"/>
      <c r="CWB98" s="30"/>
      <c r="CWC98" s="30"/>
      <c r="CWD98" s="30"/>
      <c r="CWE98" s="30"/>
      <c r="CWF98" s="30"/>
      <c r="CWG98" s="30"/>
      <c r="CWH98" s="30"/>
      <c r="CWI98" s="30"/>
      <c r="CWJ98" s="30"/>
      <c r="CWK98" s="30"/>
      <c r="CWL98" s="30"/>
      <c r="CWM98" s="30"/>
      <c r="CWN98" s="30"/>
      <c r="CWO98" s="30"/>
      <c r="CWP98" s="30"/>
      <c r="CWQ98" s="30"/>
      <c r="CWR98" s="30"/>
      <c r="CWS98" s="30"/>
      <c r="CWT98" s="30"/>
      <c r="CWU98" s="30"/>
      <c r="CWV98" s="30"/>
      <c r="CWW98" s="30"/>
      <c r="CWX98" s="30"/>
      <c r="CWY98" s="30"/>
      <c r="CWZ98" s="30"/>
      <c r="CXA98" s="30"/>
      <c r="CXB98" s="30"/>
      <c r="CXC98" s="30"/>
      <c r="CXD98" s="30"/>
      <c r="CXE98" s="30"/>
      <c r="CXF98" s="30"/>
      <c r="CXG98" s="30"/>
      <c r="CXH98" s="30"/>
      <c r="CXI98" s="30"/>
      <c r="CXJ98" s="30"/>
      <c r="CXK98" s="30"/>
      <c r="CXL98" s="30"/>
      <c r="CXM98" s="30"/>
      <c r="CXN98" s="30"/>
      <c r="CXO98" s="30"/>
      <c r="CXP98" s="30"/>
      <c r="CXQ98" s="30"/>
      <c r="CXR98" s="30"/>
      <c r="CXS98" s="30"/>
      <c r="CXT98" s="30"/>
      <c r="CXU98" s="30"/>
      <c r="CXV98" s="30"/>
      <c r="CXW98" s="30"/>
      <c r="CXX98" s="30"/>
      <c r="CXY98" s="30"/>
      <c r="CXZ98" s="30"/>
      <c r="CYA98" s="30"/>
      <c r="CYB98" s="30"/>
      <c r="CYC98" s="30"/>
      <c r="CYD98" s="30"/>
      <c r="CYE98" s="30"/>
      <c r="CYF98" s="30"/>
      <c r="CYG98" s="30"/>
      <c r="CYH98" s="30"/>
      <c r="CYI98" s="30"/>
      <c r="CYJ98" s="30"/>
      <c r="CYK98" s="30"/>
      <c r="CYL98" s="30"/>
      <c r="CYM98" s="30"/>
      <c r="CYN98" s="30"/>
      <c r="CYO98" s="30"/>
      <c r="CYP98" s="30"/>
      <c r="CYQ98" s="30"/>
      <c r="CYR98" s="30"/>
      <c r="CYS98" s="30"/>
      <c r="CYT98" s="30"/>
      <c r="CYU98" s="30"/>
      <c r="CYV98" s="30"/>
      <c r="CYW98" s="30"/>
      <c r="CYX98" s="30"/>
      <c r="CYY98" s="30"/>
      <c r="CYZ98" s="30"/>
      <c r="CZA98" s="30"/>
      <c r="CZB98" s="30"/>
      <c r="CZC98" s="30"/>
      <c r="CZD98" s="30"/>
      <c r="CZE98" s="30"/>
      <c r="CZF98" s="30"/>
      <c r="CZG98" s="30"/>
      <c r="CZH98" s="30"/>
      <c r="CZI98" s="30"/>
      <c r="CZJ98" s="30"/>
      <c r="CZK98" s="30"/>
      <c r="CZL98" s="30"/>
      <c r="CZM98" s="30"/>
      <c r="CZN98" s="30"/>
      <c r="CZO98" s="30"/>
      <c r="CZP98" s="30"/>
      <c r="CZQ98" s="30"/>
      <c r="CZR98" s="30"/>
      <c r="CZS98" s="30"/>
      <c r="CZT98" s="30"/>
      <c r="CZU98" s="30"/>
      <c r="CZV98" s="30"/>
      <c r="CZW98" s="30"/>
      <c r="CZX98" s="30"/>
      <c r="CZY98" s="30"/>
      <c r="CZZ98" s="30"/>
      <c r="DAA98" s="30"/>
      <c r="DAB98" s="30"/>
      <c r="DAC98" s="30"/>
      <c r="DAD98" s="30"/>
      <c r="DAE98" s="30"/>
      <c r="DAF98" s="30"/>
      <c r="DAG98" s="30"/>
      <c r="DAH98" s="30"/>
      <c r="DAI98" s="30"/>
      <c r="DAJ98" s="30"/>
      <c r="DAK98" s="30"/>
      <c r="DAL98" s="30"/>
      <c r="DAM98" s="30"/>
      <c r="DAN98" s="30"/>
      <c r="DAO98" s="30"/>
      <c r="DAP98" s="30"/>
      <c r="DAQ98" s="30"/>
      <c r="DAR98" s="30"/>
      <c r="DAS98" s="30"/>
      <c r="DAT98" s="30"/>
      <c r="DAU98" s="30"/>
      <c r="DAV98" s="30"/>
      <c r="DAW98" s="30"/>
      <c r="DAX98" s="30"/>
      <c r="DAY98" s="30"/>
      <c r="DAZ98" s="30"/>
      <c r="DBA98" s="30"/>
      <c r="DBB98" s="30"/>
      <c r="DBC98" s="30"/>
      <c r="DBD98" s="30"/>
      <c r="DBE98" s="30"/>
      <c r="DBF98" s="30"/>
      <c r="DBG98" s="30"/>
      <c r="DBH98" s="30"/>
      <c r="DBI98" s="30"/>
      <c r="DBJ98" s="30"/>
      <c r="DBK98" s="30"/>
      <c r="DBL98" s="30"/>
      <c r="DBM98" s="30"/>
      <c r="DBN98" s="30"/>
      <c r="DBO98" s="30"/>
      <c r="DBP98" s="30"/>
      <c r="DBQ98" s="30"/>
      <c r="DBR98" s="30"/>
      <c r="DBS98" s="30"/>
      <c r="DBT98" s="30"/>
      <c r="DBU98" s="30"/>
      <c r="DBV98" s="30"/>
      <c r="DBW98" s="30"/>
      <c r="DBX98" s="30"/>
      <c r="DBY98" s="30"/>
      <c r="DBZ98" s="30"/>
      <c r="DCA98" s="30"/>
      <c r="DCB98" s="30"/>
      <c r="DCC98" s="30"/>
      <c r="DCD98" s="30"/>
      <c r="DCE98" s="30"/>
      <c r="DCF98" s="30"/>
      <c r="DCG98" s="30"/>
      <c r="DCH98" s="30"/>
      <c r="DCI98" s="30"/>
      <c r="DCJ98" s="30"/>
      <c r="DCK98" s="30"/>
      <c r="DCL98" s="30"/>
      <c r="DCM98" s="30"/>
      <c r="DCN98" s="30"/>
      <c r="DCO98" s="30"/>
      <c r="DCP98" s="30"/>
      <c r="DCQ98" s="30"/>
      <c r="DCR98" s="30"/>
      <c r="DCS98" s="30"/>
      <c r="DCT98" s="30"/>
      <c r="DCU98" s="30"/>
      <c r="DCV98" s="30"/>
      <c r="DCW98" s="30"/>
      <c r="DCX98" s="30"/>
      <c r="DCY98" s="30"/>
      <c r="DCZ98" s="30"/>
      <c r="DDA98" s="30"/>
      <c r="DDB98" s="30"/>
      <c r="DDC98" s="30"/>
      <c r="DDD98" s="30"/>
      <c r="DDE98" s="30"/>
      <c r="DDF98" s="30"/>
      <c r="DDG98" s="30"/>
      <c r="DDH98" s="30"/>
      <c r="DDI98" s="30"/>
      <c r="DDJ98" s="30"/>
      <c r="DDK98" s="30"/>
      <c r="DDL98" s="30"/>
      <c r="DDM98" s="30"/>
      <c r="DDN98" s="30"/>
      <c r="DDO98" s="30"/>
      <c r="DDP98" s="30"/>
      <c r="DDQ98" s="30"/>
      <c r="DDR98" s="30"/>
      <c r="DDS98" s="30"/>
      <c r="DDT98" s="30"/>
      <c r="DDU98" s="30"/>
      <c r="DDV98" s="30"/>
      <c r="DDW98" s="30"/>
      <c r="DDX98" s="30"/>
      <c r="DDY98" s="30"/>
      <c r="DDZ98" s="30"/>
      <c r="DEA98" s="30"/>
      <c r="DEB98" s="30"/>
      <c r="DEC98" s="30"/>
      <c r="DED98" s="30"/>
      <c r="DEE98" s="30"/>
      <c r="DEF98" s="30"/>
      <c r="DEG98" s="30"/>
      <c r="DEH98" s="30"/>
      <c r="DEI98" s="30"/>
      <c r="DEJ98" s="30"/>
      <c r="DEK98" s="30"/>
      <c r="DEL98" s="30"/>
      <c r="DEM98" s="30"/>
      <c r="DEN98" s="30"/>
      <c r="DEO98" s="30"/>
      <c r="DEP98" s="30"/>
      <c r="DEQ98" s="30"/>
      <c r="DER98" s="30"/>
      <c r="DES98" s="30"/>
      <c r="DET98" s="30"/>
      <c r="DEU98" s="30"/>
      <c r="DEV98" s="30"/>
      <c r="DEW98" s="30"/>
      <c r="DEX98" s="30"/>
      <c r="DEY98" s="30"/>
      <c r="DEZ98" s="30"/>
      <c r="DFA98" s="30"/>
      <c r="DFB98" s="30"/>
      <c r="DFC98" s="30"/>
      <c r="DFD98" s="30"/>
      <c r="DFE98" s="30"/>
      <c r="DFF98" s="30"/>
      <c r="DFG98" s="30"/>
      <c r="DFH98" s="30"/>
      <c r="DFI98" s="30"/>
      <c r="DFJ98" s="30"/>
      <c r="DFK98" s="30"/>
      <c r="DFL98" s="30"/>
      <c r="DFM98" s="30"/>
      <c r="DFN98" s="30"/>
      <c r="DFO98" s="30"/>
      <c r="DFP98" s="30"/>
      <c r="DFQ98" s="30"/>
      <c r="DFR98" s="30"/>
      <c r="DFS98" s="30"/>
      <c r="DFT98" s="30"/>
      <c r="DFU98" s="30"/>
      <c r="DFV98" s="30"/>
      <c r="DFW98" s="30"/>
      <c r="DFX98" s="30"/>
      <c r="DFY98" s="30"/>
      <c r="DFZ98" s="30"/>
      <c r="DGA98" s="30"/>
      <c r="DGB98" s="30"/>
      <c r="DGC98" s="30"/>
      <c r="DGD98" s="30"/>
      <c r="DGE98" s="30"/>
      <c r="DGF98" s="30"/>
      <c r="DGG98" s="30"/>
      <c r="DGH98" s="30"/>
      <c r="DGI98" s="30"/>
      <c r="DGJ98" s="30"/>
      <c r="DGK98" s="30"/>
      <c r="DGL98" s="30"/>
      <c r="DGM98" s="30"/>
      <c r="DGN98" s="30"/>
      <c r="DGO98" s="30"/>
      <c r="DGP98" s="30"/>
      <c r="DGQ98" s="30"/>
      <c r="DGR98" s="30"/>
      <c r="DGS98" s="30"/>
      <c r="DGT98" s="30"/>
      <c r="DGU98" s="30"/>
      <c r="DGV98" s="30"/>
      <c r="DGW98" s="30"/>
      <c r="DGX98" s="30"/>
      <c r="DGY98" s="30"/>
      <c r="DGZ98" s="30"/>
      <c r="DHA98" s="30"/>
      <c r="DHB98" s="30"/>
      <c r="DHC98" s="30"/>
      <c r="DHD98" s="30"/>
      <c r="DHE98" s="30"/>
      <c r="DHF98" s="30"/>
      <c r="DHG98" s="30"/>
      <c r="DHH98" s="30"/>
      <c r="DHI98" s="30"/>
      <c r="DHJ98" s="30"/>
      <c r="DHK98" s="30"/>
      <c r="DHL98" s="30"/>
      <c r="DHM98" s="30"/>
      <c r="DHN98" s="30"/>
      <c r="DHO98" s="30"/>
      <c r="DHP98" s="30"/>
      <c r="DHQ98" s="30"/>
      <c r="DHR98" s="30"/>
      <c r="DHS98" s="30"/>
      <c r="DHT98" s="30"/>
      <c r="DHU98" s="30"/>
      <c r="DHV98" s="30"/>
      <c r="DHW98" s="30"/>
      <c r="DHX98" s="30"/>
      <c r="DHY98" s="30"/>
      <c r="DHZ98" s="30"/>
      <c r="DIA98" s="30"/>
      <c r="DIB98" s="30"/>
      <c r="DIC98" s="30"/>
      <c r="DID98" s="30"/>
      <c r="DIE98" s="30"/>
      <c r="DIF98" s="30"/>
      <c r="DIG98" s="30"/>
      <c r="DIH98" s="30"/>
      <c r="DII98" s="30"/>
      <c r="DIJ98" s="30"/>
      <c r="DIK98" s="30"/>
      <c r="DIL98" s="30"/>
      <c r="DIM98" s="30"/>
      <c r="DIN98" s="30"/>
      <c r="DIO98" s="30"/>
      <c r="DIP98" s="30"/>
      <c r="DIQ98" s="30"/>
      <c r="DIR98" s="30"/>
      <c r="DIS98" s="30"/>
      <c r="DIT98" s="30"/>
      <c r="DIU98" s="30"/>
      <c r="DIV98" s="30"/>
      <c r="DIW98" s="30"/>
      <c r="DIX98" s="30"/>
      <c r="DIY98" s="30"/>
      <c r="DIZ98" s="30"/>
      <c r="DJA98" s="30"/>
      <c r="DJB98" s="30"/>
      <c r="DJC98" s="30"/>
      <c r="DJD98" s="30"/>
      <c r="DJE98" s="30"/>
      <c r="DJF98" s="30"/>
      <c r="DJG98" s="30"/>
      <c r="DJH98" s="30"/>
      <c r="DJI98" s="30"/>
      <c r="DJJ98" s="30"/>
      <c r="DJK98" s="30"/>
      <c r="DJL98" s="30"/>
      <c r="DJM98" s="30"/>
      <c r="DJN98" s="30"/>
      <c r="DJO98" s="30"/>
      <c r="DJP98" s="30"/>
      <c r="DJQ98" s="30"/>
      <c r="DJR98" s="30"/>
      <c r="DJS98" s="30"/>
      <c r="DJT98" s="30"/>
      <c r="DJU98" s="30"/>
      <c r="DJV98" s="30"/>
      <c r="DJW98" s="30"/>
      <c r="DJX98" s="30"/>
      <c r="DJY98" s="30"/>
      <c r="DJZ98" s="30"/>
      <c r="DKA98" s="30"/>
      <c r="DKB98" s="30"/>
      <c r="DKC98" s="30"/>
      <c r="DKD98" s="30"/>
      <c r="DKE98" s="30"/>
      <c r="DKF98" s="30"/>
      <c r="DKG98" s="30"/>
      <c r="DKH98" s="30"/>
      <c r="DKI98" s="30"/>
      <c r="DKJ98" s="30"/>
      <c r="DKK98" s="30"/>
      <c r="DKL98" s="30"/>
      <c r="DKM98" s="30"/>
      <c r="DKN98" s="30"/>
      <c r="DKO98" s="30"/>
      <c r="DKP98" s="30"/>
      <c r="DKQ98" s="30"/>
      <c r="DKR98" s="30"/>
      <c r="DKS98" s="30"/>
      <c r="DKT98" s="30"/>
      <c r="DKU98" s="30"/>
      <c r="DKV98" s="30"/>
      <c r="DKW98" s="30"/>
      <c r="DKX98" s="30"/>
      <c r="DKY98" s="30"/>
      <c r="DKZ98" s="30"/>
      <c r="DLA98" s="30"/>
      <c r="DLB98" s="30"/>
      <c r="DLC98" s="30"/>
      <c r="DLD98" s="30"/>
      <c r="DLE98" s="30"/>
      <c r="DLF98" s="30"/>
      <c r="DLG98" s="30"/>
      <c r="DLH98" s="30"/>
      <c r="DLI98" s="30"/>
      <c r="DLJ98" s="30"/>
      <c r="DLK98" s="30"/>
      <c r="DLL98" s="30"/>
      <c r="DLM98" s="30"/>
      <c r="DLN98" s="30"/>
      <c r="DLO98" s="30"/>
      <c r="DLP98" s="30"/>
      <c r="DLQ98" s="30"/>
      <c r="DLR98" s="30"/>
      <c r="DLS98" s="30"/>
      <c r="DLT98" s="30"/>
      <c r="DLU98" s="30"/>
      <c r="DLV98" s="30"/>
      <c r="DLW98" s="30"/>
      <c r="DLX98" s="30"/>
      <c r="DLY98" s="30"/>
      <c r="DLZ98" s="30"/>
      <c r="DMA98" s="30"/>
      <c r="DMB98" s="30"/>
      <c r="DMC98" s="30"/>
      <c r="DMD98" s="30"/>
      <c r="DME98" s="30"/>
      <c r="DMF98" s="30"/>
      <c r="DMG98" s="30"/>
      <c r="DMH98" s="30"/>
      <c r="DMI98" s="30"/>
      <c r="DMJ98" s="30"/>
      <c r="DMK98" s="30"/>
      <c r="DML98" s="30"/>
      <c r="DMM98" s="30"/>
      <c r="DMN98" s="30"/>
      <c r="DMO98" s="30"/>
      <c r="DMP98" s="30"/>
      <c r="DMQ98" s="30"/>
      <c r="DMR98" s="30"/>
      <c r="DMS98" s="30"/>
      <c r="DMT98" s="30"/>
      <c r="DMU98" s="30"/>
      <c r="DMV98" s="30"/>
      <c r="DMW98" s="30"/>
      <c r="DMX98" s="30"/>
      <c r="DMY98" s="30"/>
      <c r="DMZ98" s="30"/>
      <c r="DNA98" s="30"/>
      <c r="DNB98" s="30"/>
      <c r="DNC98" s="30"/>
      <c r="DND98" s="30"/>
      <c r="DNE98" s="30"/>
      <c r="DNF98" s="30"/>
      <c r="DNG98" s="30"/>
      <c r="DNH98" s="30"/>
      <c r="DNI98" s="30"/>
      <c r="DNJ98" s="30"/>
      <c r="DNK98" s="30"/>
      <c r="DNL98" s="30"/>
      <c r="DNM98" s="30"/>
      <c r="DNN98" s="30"/>
      <c r="DNO98" s="30"/>
      <c r="DNP98" s="30"/>
      <c r="DNQ98" s="30"/>
      <c r="DNR98" s="30"/>
      <c r="DNS98" s="30"/>
      <c r="DNT98" s="30"/>
      <c r="DNU98" s="30"/>
      <c r="DNV98" s="30"/>
      <c r="DNW98" s="30"/>
      <c r="DNX98" s="30"/>
      <c r="DNY98" s="30"/>
      <c r="DNZ98" s="30"/>
      <c r="DOA98" s="30"/>
      <c r="DOB98" s="30"/>
      <c r="DOC98" s="30"/>
      <c r="DOD98" s="30"/>
      <c r="DOE98" s="30"/>
      <c r="DOF98" s="30"/>
      <c r="DOG98" s="30"/>
      <c r="DOH98" s="30"/>
      <c r="DOI98" s="30"/>
      <c r="DOJ98" s="30"/>
      <c r="DOK98" s="30"/>
      <c r="DOL98" s="30"/>
      <c r="DOM98" s="30"/>
      <c r="DON98" s="30"/>
      <c r="DOO98" s="30"/>
      <c r="DOP98" s="30"/>
      <c r="DOQ98" s="30"/>
      <c r="DOR98" s="30"/>
      <c r="DOS98" s="30"/>
      <c r="DOT98" s="30"/>
      <c r="DOU98" s="30"/>
      <c r="DOV98" s="30"/>
      <c r="DOW98" s="30"/>
      <c r="DOX98" s="30"/>
      <c r="DOY98" s="30"/>
      <c r="DOZ98" s="30"/>
      <c r="DPA98" s="30"/>
      <c r="DPB98" s="30"/>
      <c r="DPC98" s="30"/>
      <c r="DPD98" s="30"/>
      <c r="DPE98" s="30"/>
      <c r="DPF98" s="30"/>
      <c r="DPG98" s="30"/>
      <c r="DPH98" s="30"/>
      <c r="DPI98" s="30"/>
      <c r="DPJ98" s="30"/>
      <c r="DPK98" s="30"/>
      <c r="DPL98" s="30"/>
      <c r="DPM98" s="30"/>
      <c r="DPN98" s="30"/>
      <c r="DPO98" s="30"/>
      <c r="DPP98" s="30"/>
      <c r="DPQ98" s="30"/>
      <c r="DPR98" s="30"/>
      <c r="DPS98" s="30"/>
      <c r="DPT98" s="30"/>
      <c r="DPU98" s="30"/>
      <c r="DPV98" s="30"/>
      <c r="DPW98" s="30"/>
      <c r="DPX98" s="30"/>
      <c r="DPY98" s="30"/>
      <c r="DPZ98" s="30"/>
      <c r="DQA98" s="30"/>
      <c r="DQB98" s="30"/>
      <c r="DQC98" s="30"/>
      <c r="DQD98" s="30"/>
      <c r="DQE98" s="30"/>
      <c r="DQF98" s="30"/>
      <c r="DQG98" s="30"/>
      <c r="DQH98" s="30"/>
      <c r="DQI98" s="30"/>
      <c r="DQJ98" s="30"/>
      <c r="DQK98" s="30"/>
      <c r="DQL98" s="30"/>
      <c r="DQM98" s="30"/>
      <c r="DQN98" s="30"/>
      <c r="DQO98" s="30"/>
      <c r="DQP98" s="30"/>
      <c r="DQQ98" s="30"/>
      <c r="DQR98" s="30"/>
      <c r="DQS98" s="30"/>
      <c r="DQT98" s="30"/>
      <c r="DQU98" s="30"/>
      <c r="DQV98" s="30"/>
      <c r="DQW98" s="30"/>
      <c r="DQX98" s="30"/>
      <c r="DQY98" s="30"/>
      <c r="DQZ98" s="30"/>
      <c r="DRA98" s="30"/>
      <c r="DRB98" s="30"/>
      <c r="DRC98" s="30"/>
      <c r="DRD98" s="30"/>
      <c r="DRE98" s="30"/>
      <c r="DRF98" s="30"/>
      <c r="DRG98" s="30"/>
      <c r="DRH98" s="30"/>
      <c r="DRI98" s="30"/>
      <c r="DRJ98" s="30"/>
      <c r="DRK98" s="30"/>
      <c r="DRL98" s="30"/>
      <c r="DRM98" s="30"/>
      <c r="DRN98" s="30"/>
      <c r="DRO98" s="30"/>
      <c r="DRP98" s="30"/>
      <c r="DRQ98" s="30"/>
      <c r="DRR98" s="30"/>
      <c r="DRS98" s="30"/>
      <c r="DRT98" s="30"/>
      <c r="DRU98" s="30"/>
      <c r="DRV98" s="30"/>
      <c r="DRW98" s="30"/>
      <c r="DRX98" s="30"/>
      <c r="DRY98" s="30"/>
      <c r="DRZ98" s="30"/>
      <c r="DSA98" s="30"/>
      <c r="DSB98" s="30"/>
      <c r="DSC98" s="30"/>
      <c r="DSD98" s="30"/>
      <c r="DSE98" s="30"/>
      <c r="DSF98" s="30"/>
      <c r="DSG98" s="30"/>
      <c r="DSH98" s="30"/>
      <c r="DSI98" s="30"/>
      <c r="DSJ98" s="30"/>
      <c r="DSK98" s="30"/>
      <c r="DSL98" s="30"/>
      <c r="DSM98" s="30"/>
      <c r="DSN98" s="30"/>
      <c r="DSO98" s="30"/>
      <c r="DSP98" s="30"/>
      <c r="DSQ98" s="30"/>
      <c r="DSR98" s="30"/>
      <c r="DSS98" s="30"/>
      <c r="DST98" s="30"/>
      <c r="DSU98" s="30"/>
      <c r="DSV98" s="30"/>
      <c r="DSW98" s="30"/>
      <c r="DSX98" s="30"/>
      <c r="DSY98" s="30"/>
      <c r="DSZ98" s="30"/>
      <c r="DTA98" s="30"/>
      <c r="DTB98" s="30"/>
      <c r="DTC98" s="30"/>
      <c r="DTD98" s="30"/>
      <c r="DTE98" s="30"/>
      <c r="DTF98" s="30"/>
      <c r="DTG98" s="30"/>
      <c r="DTH98" s="30"/>
      <c r="DTI98" s="30"/>
      <c r="DTJ98" s="30"/>
      <c r="DTK98" s="30"/>
      <c r="DTL98" s="30"/>
      <c r="DTM98" s="30"/>
      <c r="DTN98" s="30"/>
      <c r="DTO98" s="30"/>
      <c r="DTP98" s="30"/>
      <c r="DTQ98" s="30"/>
      <c r="DTR98" s="30"/>
      <c r="DTS98" s="30"/>
      <c r="DTT98" s="30"/>
      <c r="DTU98" s="30"/>
      <c r="DTV98" s="30"/>
      <c r="DTW98" s="30"/>
      <c r="DTX98" s="30"/>
      <c r="DTY98" s="30"/>
      <c r="DTZ98" s="30"/>
      <c r="DUA98" s="30"/>
      <c r="DUB98" s="30"/>
      <c r="DUC98" s="30"/>
      <c r="DUD98" s="30"/>
      <c r="DUE98" s="30"/>
      <c r="DUF98" s="30"/>
      <c r="DUG98" s="30"/>
      <c r="DUH98" s="30"/>
      <c r="DUI98" s="30"/>
      <c r="DUJ98" s="30"/>
      <c r="DUK98" s="30"/>
      <c r="DUL98" s="30"/>
      <c r="DUM98" s="30"/>
      <c r="DUN98" s="30"/>
      <c r="DUO98" s="30"/>
      <c r="DUP98" s="30"/>
      <c r="DUQ98" s="30"/>
      <c r="DUR98" s="30"/>
      <c r="DUS98" s="30"/>
      <c r="DUT98" s="30"/>
      <c r="DUU98" s="30"/>
      <c r="DUV98" s="30"/>
      <c r="DUW98" s="30"/>
      <c r="DUX98" s="30"/>
      <c r="DUY98" s="30"/>
      <c r="DUZ98" s="30"/>
      <c r="DVA98" s="30"/>
      <c r="DVB98" s="30"/>
      <c r="DVC98" s="30"/>
      <c r="DVD98" s="30"/>
      <c r="DVE98" s="30"/>
      <c r="DVF98" s="30"/>
      <c r="DVG98" s="30"/>
      <c r="DVH98" s="30"/>
      <c r="DVI98" s="30"/>
      <c r="DVJ98" s="30"/>
      <c r="DVK98" s="30"/>
      <c r="DVL98" s="30"/>
      <c r="DVM98" s="30"/>
      <c r="DVN98" s="30"/>
      <c r="DVO98" s="30"/>
      <c r="DVP98" s="30"/>
      <c r="DVQ98" s="30"/>
      <c r="DVR98" s="30"/>
      <c r="DVS98" s="30"/>
      <c r="DVT98" s="30"/>
      <c r="DVU98" s="30"/>
      <c r="DVV98" s="30"/>
      <c r="DVW98" s="30"/>
      <c r="DVX98" s="30"/>
      <c r="DVY98" s="30"/>
      <c r="DVZ98" s="30"/>
      <c r="DWA98" s="30"/>
      <c r="DWB98" s="30"/>
      <c r="DWC98" s="30"/>
      <c r="DWD98" s="30"/>
      <c r="DWE98" s="30"/>
      <c r="DWF98" s="30"/>
      <c r="DWG98" s="30"/>
      <c r="DWH98" s="30"/>
      <c r="DWI98" s="30"/>
      <c r="DWJ98" s="30"/>
      <c r="DWK98" s="30"/>
      <c r="DWL98" s="30"/>
      <c r="DWM98" s="30"/>
      <c r="DWN98" s="30"/>
      <c r="DWO98" s="30"/>
      <c r="DWP98" s="30"/>
      <c r="DWQ98" s="30"/>
      <c r="DWR98" s="30"/>
      <c r="DWS98" s="30"/>
      <c r="DWT98" s="30"/>
      <c r="DWU98" s="30"/>
      <c r="DWV98" s="30"/>
      <c r="DWW98" s="30"/>
      <c r="DWX98" s="30"/>
      <c r="DWY98" s="30"/>
      <c r="DWZ98" s="30"/>
      <c r="DXA98" s="30"/>
      <c r="DXB98" s="30"/>
      <c r="DXC98" s="30"/>
      <c r="DXD98" s="30"/>
      <c r="DXE98" s="30"/>
      <c r="DXF98" s="30"/>
      <c r="DXG98" s="30"/>
      <c r="DXH98" s="30"/>
      <c r="DXI98" s="30"/>
      <c r="DXJ98" s="30"/>
      <c r="DXK98" s="30"/>
      <c r="DXL98" s="30"/>
      <c r="DXM98" s="30"/>
      <c r="DXN98" s="30"/>
      <c r="DXO98" s="30"/>
      <c r="DXP98" s="30"/>
      <c r="DXQ98" s="30"/>
      <c r="DXR98" s="30"/>
      <c r="DXS98" s="30"/>
      <c r="DXT98" s="30"/>
      <c r="DXU98" s="30"/>
      <c r="DXV98" s="30"/>
      <c r="DXW98" s="30"/>
      <c r="DXX98" s="30"/>
      <c r="DXY98" s="30"/>
      <c r="DXZ98" s="30"/>
      <c r="DYA98" s="30"/>
      <c r="DYB98" s="30"/>
      <c r="DYC98" s="30"/>
      <c r="DYD98" s="30"/>
      <c r="DYE98" s="30"/>
      <c r="DYF98" s="30"/>
      <c r="DYG98" s="30"/>
      <c r="DYH98" s="30"/>
      <c r="DYI98" s="30"/>
      <c r="DYJ98" s="30"/>
      <c r="DYK98" s="30"/>
      <c r="DYL98" s="30"/>
      <c r="DYM98" s="30"/>
      <c r="DYN98" s="30"/>
      <c r="DYO98" s="30"/>
      <c r="DYP98" s="30"/>
      <c r="DYQ98" s="30"/>
      <c r="DYR98" s="30"/>
      <c r="DYS98" s="30"/>
      <c r="DYT98" s="30"/>
      <c r="DYU98" s="30"/>
      <c r="DYV98" s="30"/>
      <c r="DYW98" s="30"/>
      <c r="DYX98" s="30"/>
      <c r="DYY98" s="30"/>
      <c r="DYZ98" s="30"/>
      <c r="DZA98" s="30"/>
      <c r="DZB98" s="30"/>
      <c r="DZC98" s="30"/>
      <c r="DZD98" s="30"/>
      <c r="DZE98" s="30"/>
      <c r="DZF98" s="30"/>
      <c r="DZG98" s="30"/>
      <c r="DZH98" s="30"/>
      <c r="DZI98" s="30"/>
      <c r="DZJ98" s="30"/>
      <c r="DZK98" s="30"/>
      <c r="DZL98" s="30"/>
      <c r="DZM98" s="30"/>
      <c r="DZN98" s="30"/>
      <c r="DZO98" s="30"/>
      <c r="DZP98" s="30"/>
      <c r="DZQ98" s="30"/>
      <c r="DZR98" s="30"/>
      <c r="DZS98" s="30"/>
      <c r="DZT98" s="30"/>
      <c r="DZU98" s="30"/>
      <c r="DZV98" s="30"/>
      <c r="DZW98" s="30"/>
      <c r="DZX98" s="30"/>
      <c r="DZY98" s="30"/>
      <c r="DZZ98" s="30"/>
      <c r="EAA98" s="30"/>
      <c r="EAB98" s="30"/>
      <c r="EAC98" s="30"/>
      <c r="EAD98" s="30"/>
      <c r="EAE98" s="30"/>
      <c r="EAF98" s="30"/>
      <c r="EAG98" s="30"/>
      <c r="EAH98" s="30"/>
      <c r="EAI98" s="30"/>
      <c r="EAJ98" s="30"/>
      <c r="EAK98" s="30"/>
      <c r="EAL98" s="30"/>
      <c r="EAM98" s="30"/>
      <c r="EAN98" s="30"/>
      <c r="EAO98" s="30"/>
      <c r="EAP98" s="30"/>
      <c r="EAQ98" s="30"/>
      <c r="EAR98" s="30"/>
      <c r="EAS98" s="30"/>
      <c r="EAT98" s="30"/>
      <c r="EAU98" s="30"/>
      <c r="EAV98" s="30"/>
      <c r="EAW98" s="30"/>
      <c r="EAX98" s="30"/>
      <c r="EAY98" s="30"/>
      <c r="EAZ98" s="30"/>
      <c r="EBA98" s="30"/>
      <c r="EBB98" s="30"/>
      <c r="EBC98" s="30"/>
      <c r="EBD98" s="30"/>
      <c r="EBE98" s="30"/>
      <c r="EBF98" s="30"/>
      <c r="EBG98" s="30"/>
      <c r="EBH98" s="30"/>
      <c r="EBI98" s="30"/>
      <c r="EBJ98" s="30"/>
      <c r="EBK98" s="30"/>
      <c r="EBL98" s="30"/>
      <c r="EBM98" s="30"/>
      <c r="EBN98" s="30"/>
      <c r="EBO98" s="30"/>
      <c r="EBP98" s="30"/>
      <c r="EBQ98" s="30"/>
      <c r="EBR98" s="30"/>
      <c r="EBS98" s="30"/>
      <c r="EBT98" s="30"/>
      <c r="EBU98" s="30"/>
      <c r="EBV98" s="30"/>
      <c r="EBW98" s="30"/>
      <c r="EBX98" s="30"/>
      <c r="EBY98" s="30"/>
      <c r="EBZ98" s="30"/>
      <c r="ECA98" s="30"/>
      <c r="ECB98" s="30"/>
      <c r="ECC98" s="30"/>
      <c r="ECD98" s="30"/>
      <c r="ECE98" s="30"/>
      <c r="ECF98" s="30"/>
      <c r="ECG98" s="30"/>
      <c r="ECH98" s="30"/>
      <c r="ECI98" s="30"/>
      <c r="ECJ98" s="30"/>
      <c r="ECK98" s="30"/>
      <c r="ECL98" s="30"/>
      <c r="ECM98" s="30"/>
      <c r="ECN98" s="30"/>
      <c r="ECO98" s="30"/>
      <c r="ECP98" s="30"/>
      <c r="ECQ98" s="30"/>
      <c r="ECR98" s="30"/>
      <c r="ECS98" s="30"/>
      <c r="ECT98" s="30"/>
      <c r="ECU98" s="30"/>
      <c r="ECV98" s="30"/>
      <c r="ECW98" s="30"/>
      <c r="ECX98" s="30"/>
      <c r="ECY98" s="30"/>
      <c r="ECZ98" s="30"/>
      <c r="EDA98" s="30"/>
      <c r="EDB98" s="30"/>
      <c r="EDC98" s="30"/>
      <c r="EDD98" s="30"/>
      <c r="EDE98" s="30"/>
      <c r="EDF98" s="30"/>
      <c r="EDG98" s="30"/>
      <c r="EDH98" s="30"/>
      <c r="EDI98" s="30"/>
      <c r="EDJ98" s="30"/>
      <c r="EDK98" s="30"/>
      <c r="EDL98" s="30"/>
      <c r="EDM98" s="30"/>
      <c r="EDN98" s="30"/>
      <c r="EDO98" s="30"/>
      <c r="EDP98" s="30"/>
      <c r="EDQ98" s="30"/>
      <c r="EDR98" s="30"/>
      <c r="EDS98" s="30"/>
      <c r="EDT98" s="30"/>
      <c r="EDU98" s="30"/>
      <c r="EDV98" s="30"/>
      <c r="EDW98" s="30"/>
      <c r="EDX98" s="30"/>
      <c r="EDY98" s="30"/>
      <c r="EDZ98" s="30"/>
      <c r="EEA98" s="30"/>
      <c r="EEB98" s="30"/>
      <c r="EEC98" s="30"/>
      <c r="EED98" s="30"/>
      <c r="EEE98" s="30"/>
      <c r="EEF98" s="30"/>
      <c r="EEG98" s="30"/>
      <c r="EEH98" s="30"/>
      <c r="EEI98" s="30"/>
      <c r="EEJ98" s="30"/>
      <c r="EEK98" s="30"/>
      <c r="EEL98" s="30"/>
      <c r="EEM98" s="30"/>
      <c r="EEN98" s="30"/>
      <c r="EEO98" s="30"/>
      <c r="EEP98" s="30"/>
      <c r="EEQ98" s="30"/>
      <c r="EER98" s="30"/>
      <c r="EES98" s="30"/>
      <c r="EET98" s="30"/>
      <c r="EEU98" s="30"/>
      <c r="EEV98" s="30"/>
      <c r="EEW98" s="30"/>
      <c r="EEX98" s="30"/>
      <c r="EEY98" s="30"/>
      <c r="EEZ98" s="30"/>
      <c r="EFA98" s="30"/>
      <c r="EFB98" s="30"/>
      <c r="EFC98" s="30"/>
      <c r="EFD98" s="30"/>
      <c r="EFE98" s="30"/>
      <c r="EFF98" s="30"/>
      <c r="EFG98" s="30"/>
      <c r="EFH98" s="30"/>
      <c r="EFI98" s="30"/>
      <c r="EFJ98" s="30"/>
      <c r="EFK98" s="30"/>
      <c r="EFL98" s="30"/>
      <c r="EFM98" s="30"/>
      <c r="EFN98" s="30"/>
      <c r="EFO98" s="30"/>
      <c r="EFP98" s="30"/>
      <c r="EFQ98" s="30"/>
      <c r="EFR98" s="30"/>
      <c r="EFS98" s="30"/>
      <c r="EFT98" s="30"/>
      <c r="EFU98" s="30"/>
      <c r="EFV98" s="30"/>
      <c r="EFW98" s="30"/>
      <c r="EFX98" s="30"/>
      <c r="EFY98" s="30"/>
      <c r="EFZ98" s="30"/>
      <c r="EGA98" s="30"/>
      <c r="EGB98" s="30"/>
      <c r="EGC98" s="30"/>
      <c r="EGD98" s="30"/>
      <c r="EGE98" s="30"/>
      <c r="EGF98" s="30"/>
      <c r="EGG98" s="30"/>
      <c r="EGH98" s="30"/>
      <c r="EGI98" s="30"/>
      <c r="EGJ98" s="30"/>
      <c r="EGK98" s="30"/>
      <c r="EGL98" s="30"/>
      <c r="EGM98" s="30"/>
      <c r="EGN98" s="30"/>
      <c r="EGO98" s="30"/>
      <c r="EGP98" s="30"/>
      <c r="EGQ98" s="30"/>
      <c r="EGR98" s="30"/>
      <c r="EGS98" s="30"/>
      <c r="EGT98" s="30"/>
      <c r="EGU98" s="30"/>
      <c r="EGV98" s="30"/>
      <c r="EGW98" s="30"/>
      <c r="EGX98" s="30"/>
      <c r="EGY98" s="30"/>
      <c r="EGZ98" s="30"/>
      <c r="EHA98" s="30"/>
      <c r="EHB98" s="30"/>
      <c r="EHC98" s="30"/>
      <c r="EHD98" s="30"/>
      <c r="EHE98" s="30"/>
      <c r="EHF98" s="30"/>
      <c r="EHG98" s="30"/>
      <c r="EHH98" s="30"/>
      <c r="EHI98" s="30"/>
      <c r="EHJ98" s="30"/>
      <c r="EHK98" s="30"/>
      <c r="EHL98" s="30"/>
      <c r="EHM98" s="30"/>
      <c r="EHN98" s="30"/>
      <c r="EHO98" s="30"/>
      <c r="EHP98" s="30"/>
      <c r="EHQ98" s="30"/>
      <c r="EHR98" s="30"/>
      <c r="EHS98" s="30"/>
      <c r="EHT98" s="30"/>
      <c r="EHU98" s="30"/>
      <c r="EHV98" s="30"/>
      <c r="EHW98" s="30"/>
      <c r="EHX98" s="30"/>
      <c r="EHY98" s="30"/>
      <c r="EHZ98" s="30"/>
      <c r="EIA98" s="30"/>
      <c r="EIB98" s="30"/>
      <c r="EIC98" s="30"/>
      <c r="EID98" s="30"/>
      <c r="EIE98" s="30"/>
      <c r="EIF98" s="30"/>
      <c r="EIG98" s="30"/>
      <c r="EIH98" s="30"/>
      <c r="EII98" s="30"/>
      <c r="EIJ98" s="30"/>
      <c r="EIK98" s="30"/>
      <c r="EIL98" s="30"/>
      <c r="EIM98" s="30"/>
      <c r="EIN98" s="30"/>
      <c r="EIO98" s="30"/>
      <c r="EIP98" s="30"/>
      <c r="EIQ98" s="30"/>
      <c r="EIR98" s="30"/>
      <c r="EIS98" s="30"/>
      <c r="EIT98" s="30"/>
      <c r="EIU98" s="30"/>
      <c r="EIV98" s="30"/>
      <c r="EIW98" s="30"/>
      <c r="EIX98" s="30"/>
      <c r="EIY98" s="30"/>
      <c r="EIZ98" s="30"/>
      <c r="EJA98" s="30"/>
      <c r="EJB98" s="30"/>
      <c r="EJC98" s="30"/>
      <c r="EJD98" s="30"/>
      <c r="EJE98" s="30"/>
      <c r="EJF98" s="30"/>
      <c r="EJG98" s="30"/>
      <c r="EJH98" s="30"/>
      <c r="EJI98" s="30"/>
      <c r="EJJ98" s="30"/>
      <c r="EJK98" s="30"/>
      <c r="EJL98" s="30"/>
      <c r="EJM98" s="30"/>
      <c r="EJN98" s="30"/>
      <c r="EJO98" s="30"/>
      <c r="EJP98" s="30"/>
      <c r="EJQ98" s="30"/>
      <c r="EJR98" s="30"/>
      <c r="EJS98" s="30"/>
      <c r="EJT98" s="30"/>
      <c r="EJU98" s="30"/>
      <c r="EJV98" s="30"/>
      <c r="EJW98" s="30"/>
      <c r="EJX98" s="30"/>
      <c r="EJY98" s="30"/>
      <c r="EJZ98" s="30"/>
      <c r="EKA98" s="30"/>
      <c r="EKB98" s="30"/>
      <c r="EKC98" s="30"/>
      <c r="EKD98" s="30"/>
      <c r="EKE98" s="30"/>
      <c r="EKF98" s="30"/>
      <c r="EKG98" s="30"/>
      <c r="EKH98" s="30"/>
      <c r="EKI98" s="30"/>
      <c r="EKJ98" s="30"/>
      <c r="EKK98" s="30"/>
      <c r="EKL98" s="30"/>
      <c r="EKM98" s="30"/>
      <c r="EKN98" s="30"/>
      <c r="EKO98" s="30"/>
      <c r="EKP98" s="30"/>
      <c r="EKQ98" s="30"/>
      <c r="EKR98" s="30"/>
      <c r="EKS98" s="30"/>
      <c r="EKT98" s="30"/>
      <c r="EKU98" s="30"/>
      <c r="EKV98" s="30"/>
      <c r="EKW98" s="30"/>
      <c r="EKX98" s="30"/>
      <c r="EKY98" s="30"/>
      <c r="EKZ98" s="30"/>
      <c r="ELA98" s="30"/>
      <c r="ELB98" s="30"/>
      <c r="ELC98" s="30"/>
      <c r="ELD98" s="30"/>
      <c r="ELE98" s="30"/>
      <c r="ELF98" s="30"/>
      <c r="ELG98" s="30"/>
      <c r="ELH98" s="30"/>
      <c r="ELI98" s="30"/>
      <c r="ELJ98" s="30"/>
      <c r="ELK98" s="30"/>
      <c r="ELL98" s="30"/>
      <c r="ELM98" s="30"/>
      <c r="ELN98" s="30"/>
      <c r="ELO98" s="30"/>
      <c r="ELP98" s="30"/>
      <c r="ELQ98" s="30"/>
      <c r="ELR98" s="30"/>
      <c r="ELS98" s="30"/>
      <c r="ELT98" s="30"/>
      <c r="ELU98" s="30"/>
      <c r="ELV98" s="30"/>
      <c r="ELW98" s="30"/>
      <c r="ELX98" s="30"/>
      <c r="ELY98" s="30"/>
      <c r="ELZ98" s="30"/>
      <c r="EMA98" s="30"/>
      <c r="EMB98" s="30"/>
      <c r="EMC98" s="30"/>
      <c r="EMD98" s="30"/>
      <c r="EME98" s="30"/>
      <c r="EMF98" s="30"/>
      <c r="EMG98" s="30"/>
      <c r="EMH98" s="30"/>
      <c r="EMI98" s="30"/>
      <c r="EMJ98" s="30"/>
      <c r="EMK98" s="30"/>
      <c r="EML98" s="30"/>
      <c r="EMM98" s="30"/>
      <c r="EMN98" s="30"/>
      <c r="EMO98" s="30"/>
      <c r="EMP98" s="30"/>
      <c r="EMQ98" s="30"/>
      <c r="EMR98" s="30"/>
      <c r="EMS98" s="30"/>
      <c r="EMT98" s="30"/>
      <c r="EMU98" s="30"/>
      <c r="EMV98" s="30"/>
      <c r="EMW98" s="30"/>
      <c r="EMX98" s="30"/>
      <c r="EMY98" s="30"/>
      <c r="EMZ98" s="30"/>
      <c r="ENA98" s="30"/>
      <c r="ENB98" s="30"/>
      <c r="ENC98" s="30"/>
      <c r="END98" s="30"/>
      <c r="ENE98" s="30"/>
      <c r="ENF98" s="30"/>
      <c r="ENG98" s="30"/>
      <c r="ENH98" s="30"/>
      <c r="ENI98" s="30"/>
      <c r="ENJ98" s="30"/>
      <c r="ENK98" s="30"/>
      <c r="ENL98" s="30"/>
      <c r="ENM98" s="30"/>
      <c r="ENN98" s="30"/>
      <c r="ENO98" s="30"/>
      <c r="ENP98" s="30"/>
      <c r="ENQ98" s="30"/>
      <c r="ENR98" s="30"/>
      <c r="ENS98" s="30"/>
      <c r="ENT98" s="30"/>
      <c r="ENU98" s="30"/>
      <c r="ENV98" s="30"/>
      <c r="ENW98" s="30"/>
      <c r="ENX98" s="30"/>
      <c r="ENY98" s="30"/>
      <c r="ENZ98" s="30"/>
      <c r="EOA98" s="30"/>
      <c r="EOB98" s="30"/>
      <c r="EOC98" s="30"/>
      <c r="EOD98" s="30"/>
      <c r="EOE98" s="30"/>
      <c r="EOF98" s="30"/>
      <c r="EOG98" s="30"/>
      <c r="EOH98" s="30"/>
      <c r="EOI98" s="30"/>
      <c r="EOJ98" s="30"/>
      <c r="EOK98" s="30"/>
      <c r="EOL98" s="30"/>
      <c r="EOM98" s="30"/>
      <c r="EON98" s="30"/>
      <c r="EOO98" s="30"/>
      <c r="EOP98" s="30"/>
      <c r="EOQ98" s="30"/>
      <c r="EOR98" s="30"/>
      <c r="EOS98" s="30"/>
      <c r="EOT98" s="30"/>
      <c r="EOU98" s="30"/>
      <c r="EOV98" s="30"/>
      <c r="EOW98" s="30"/>
      <c r="EOX98" s="30"/>
      <c r="EOY98" s="30"/>
      <c r="EOZ98" s="30"/>
      <c r="EPA98" s="30"/>
      <c r="EPB98" s="30"/>
      <c r="EPC98" s="30"/>
      <c r="EPD98" s="30"/>
      <c r="EPE98" s="30"/>
      <c r="EPF98" s="30"/>
      <c r="EPG98" s="30"/>
      <c r="EPH98" s="30"/>
      <c r="EPI98" s="30"/>
      <c r="EPJ98" s="30"/>
      <c r="EPK98" s="30"/>
      <c r="EPL98" s="30"/>
      <c r="EPM98" s="30"/>
      <c r="EPN98" s="30"/>
      <c r="EPO98" s="30"/>
      <c r="EPP98" s="30"/>
      <c r="EPQ98" s="30"/>
      <c r="EPR98" s="30"/>
      <c r="EPS98" s="30"/>
      <c r="EPT98" s="30"/>
      <c r="EPU98" s="30"/>
      <c r="EPV98" s="30"/>
      <c r="EPW98" s="30"/>
      <c r="EPX98" s="30"/>
      <c r="EPY98" s="30"/>
      <c r="EPZ98" s="30"/>
      <c r="EQA98" s="30"/>
      <c r="EQB98" s="30"/>
      <c r="EQC98" s="30"/>
      <c r="EQD98" s="30"/>
      <c r="EQE98" s="30"/>
      <c r="EQF98" s="30"/>
      <c r="EQG98" s="30"/>
      <c r="EQH98" s="30"/>
      <c r="EQI98" s="30"/>
      <c r="EQJ98" s="30"/>
      <c r="EQK98" s="30"/>
      <c r="EQL98" s="30"/>
      <c r="EQM98" s="30"/>
      <c r="EQN98" s="30"/>
      <c r="EQO98" s="30"/>
      <c r="EQP98" s="30"/>
      <c r="EQQ98" s="30"/>
      <c r="EQR98" s="30"/>
      <c r="EQS98" s="30"/>
      <c r="EQT98" s="30"/>
      <c r="EQU98" s="30"/>
      <c r="EQV98" s="30"/>
      <c r="EQW98" s="30"/>
      <c r="EQX98" s="30"/>
      <c r="EQY98" s="30"/>
      <c r="EQZ98" s="30"/>
      <c r="ERA98" s="30"/>
      <c r="ERB98" s="30"/>
      <c r="ERC98" s="30"/>
      <c r="ERD98" s="30"/>
      <c r="ERE98" s="30"/>
      <c r="ERF98" s="30"/>
      <c r="ERG98" s="30"/>
      <c r="ERH98" s="30"/>
      <c r="ERI98" s="30"/>
      <c r="ERJ98" s="30"/>
      <c r="ERK98" s="30"/>
      <c r="ERL98" s="30"/>
      <c r="ERM98" s="30"/>
      <c r="ERN98" s="30"/>
      <c r="ERO98" s="30"/>
      <c r="ERP98" s="30"/>
      <c r="ERQ98" s="30"/>
      <c r="ERR98" s="30"/>
      <c r="ERS98" s="30"/>
      <c r="ERT98" s="30"/>
      <c r="ERU98" s="30"/>
      <c r="ERV98" s="30"/>
      <c r="ERW98" s="30"/>
      <c r="ERX98" s="30"/>
      <c r="ERY98" s="30"/>
      <c r="ERZ98" s="30"/>
      <c r="ESA98" s="30"/>
      <c r="ESB98" s="30"/>
      <c r="ESC98" s="30"/>
      <c r="ESD98" s="30"/>
      <c r="ESE98" s="30"/>
      <c r="ESF98" s="30"/>
      <c r="ESG98" s="30"/>
      <c r="ESH98" s="30"/>
      <c r="ESI98" s="30"/>
      <c r="ESJ98" s="30"/>
      <c r="ESK98" s="30"/>
      <c r="ESL98" s="30"/>
      <c r="ESM98" s="30"/>
      <c r="ESN98" s="30"/>
      <c r="ESO98" s="30"/>
      <c r="ESP98" s="30"/>
      <c r="ESQ98" s="30"/>
      <c r="ESR98" s="30"/>
      <c r="ESS98" s="30"/>
      <c r="EST98" s="30"/>
      <c r="ESU98" s="30"/>
      <c r="ESV98" s="30"/>
      <c r="ESW98" s="30"/>
      <c r="ESX98" s="30"/>
      <c r="ESY98" s="30"/>
      <c r="ESZ98" s="30"/>
      <c r="ETA98" s="30"/>
      <c r="ETB98" s="30"/>
      <c r="ETC98" s="30"/>
      <c r="ETD98" s="30"/>
      <c r="ETE98" s="30"/>
      <c r="ETF98" s="30"/>
      <c r="ETG98" s="30"/>
      <c r="ETH98" s="30"/>
      <c r="ETI98" s="30"/>
      <c r="ETJ98" s="30"/>
      <c r="ETK98" s="30"/>
      <c r="ETL98" s="30"/>
      <c r="ETM98" s="30"/>
      <c r="ETN98" s="30"/>
      <c r="ETO98" s="30"/>
      <c r="ETP98" s="30"/>
      <c r="ETQ98" s="30"/>
      <c r="ETR98" s="30"/>
      <c r="ETS98" s="30"/>
      <c r="ETT98" s="30"/>
      <c r="ETU98" s="30"/>
      <c r="ETV98" s="30"/>
      <c r="ETW98" s="30"/>
      <c r="ETX98" s="30"/>
      <c r="ETY98" s="30"/>
      <c r="ETZ98" s="30"/>
      <c r="EUA98" s="30"/>
      <c r="EUB98" s="30"/>
      <c r="EUC98" s="30"/>
      <c r="EUD98" s="30"/>
      <c r="EUE98" s="30"/>
      <c r="EUF98" s="30"/>
      <c r="EUG98" s="30"/>
      <c r="EUH98" s="30"/>
      <c r="EUI98" s="30"/>
      <c r="EUJ98" s="30"/>
      <c r="EUK98" s="30"/>
      <c r="EUL98" s="30"/>
      <c r="EUM98" s="30"/>
      <c r="EUN98" s="30"/>
      <c r="EUO98" s="30"/>
      <c r="EUP98" s="30"/>
      <c r="EUQ98" s="30"/>
      <c r="EUR98" s="30"/>
      <c r="EUS98" s="30"/>
      <c r="EUT98" s="30"/>
      <c r="EUU98" s="30"/>
      <c r="EUV98" s="30"/>
      <c r="EUW98" s="30"/>
      <c r="EUX98" s="30"/>
      <c r="EUY98" s="30"/>
      <c r="EUZ98" s="30"/>
      <c r="EVA98" s="30"/>
      <c r="EVB98" s="30"/>
      <c r="EVC98" s="30"/>
      <c r="EVD98" s="30"/>
      <c r="EVE98" s="30"/>
      <c r="EVF98" s="30"/>
      <c r="EVG98" s="30"/>
      <c r="EVH98" s="30"/>
      <c r="EVI98" s="30"/>
      <c r="EVJ98" s="30"/>
      <c r="EVK98" s="30"/>
      <c r="EVL98" s="30"/>
      <c r="EVM98" s="30"/>
      <c r="EVN98" s="30"/>
      <c r="EVO98" s="30"/>
      <c r="EVP98" s="30"/>
      <c r="EVQ98" s="30"/>
      <c r="EVR98" s="30"/>
      <c r="EVS98" s="30"/>
      <c r="EVT98" s="30"/>
      <c r="EVU98" s="30"/>
      <c r="EVV98" s="30"/>
      <c r="EVW98" s="30"/>
      <c r="EVX98" s="30"/>
      <c r="EVY98" s="30"/>
      <c r="EVZ98" s="30"/>
      <c r="EWA98" s="30"/>
      <c r="EWB98" s="30"/>
      <c r="EWC98" s="30"/>
      <c r="EWD98" s="30"/>
      <c r="EWE98" s="30"/>
      <c r="EWF98" s="30"/>
      <c r="EWG98" s="30"/>
      <c r="EWH98" s="30"/>
      <c r="EWI98" s="30"/>
      <c r="EWJ98" s="30"/>
      <c r="EWK98" s="30"/>
      <c r="EWL98" s="30"/>
      <c r="EWM98" s="30"/>
      <c r="EWN98" s="30"/>
      <c r="EWO98" s="30"/>
      <c r="EWP98" s="30"/>
      <c r="EWQ98" s="30"/>
      <c r="EWR98" s="30"/>
      <c r="EWS98" s="30"/>
      <c r="EWT98" s="30"/>
      <c r="EWU98" s="30"/>
      <c r="EWV98" s="30"/>
      <c r="EWW98" s="30"/>
      <c r="EWX98" s="30"/>
      <c r="EWY98" s="30"/>
      <c r="EWZ98" s="30"/>
      <c r="EXA98" s="30"/>
      <c r="EXB98" s="30"/>
      <c r="EXC98" s="30"/>
      <c r="EXD98" s="30"/>
      <c r="EXE98" s="30"/>
      <c r="EXF98" s="30"/>
      <c r="EXG98" s="30"/>
      <c r="EXH98" s="30"/>
      <c r="EXI98" s="30"/>
      <c r="EXJ98" s="30"/>
      <c r="EXK98" s="30"/>
      <c r="EXL98" s="30"/>
      <c r="EXM98" s="30"/>
      <c r="EXN98" s="30"/>
      <c r="EXO98" s="30"/>
      <c r="EXP98" s="30"/>
      <c r="EXQ98" s="30"/>
      <c r="EXR98" s="30"/>
      <c r="EXS98" s="30"/>
      <c r="EXT98" s="30"/>
      <c r="EXU98" s="30"/>
      <c r="EXV98" s="30"/>
      <c r="EXW98" s="30"/>
      <c r="EXX98" s="30"/>
      <c r="EXY98" s="30"/>
      <c r="EXZ98" s="30"/>
      <c r="EYA98" s="30"/>
      <c r="EYB98" s="30"/>
      <c r="EYC98" s="30"/>
      <c r="EYD98" s="30"/>
      <c r="EYE98" s="30"/>
      <c r="EYF98" s="30"/>
      <c r="EYG98" s="30"/>
      <c r="EYH98" s="30"/>
      <c r="EYI98" s="30"/>
      <c r="EYJ98" s="30"/>
      <c r="EYK98" s="30"/>
      <c r="EYL98" s="30"/>
      <c r="EYM98" s="30"/>
      <c r="EYN98" s="30"/>
      <c r="EYO98" s="30"/>
      <c r="EYP98" s="30"/>
      <c r="EYQ98" s="30"/>
      <c r="EYR98" s="30"/>
      <c r="EYS98" s="30"/>
      <c r="EYT98" s="30"/>
      <c r="EYU98" s="30"/>
      <c r="EYV98" s="30"/>
      <c r="EYW98" s="30"/>
      <c r="EYX98" s="30"/>
      <c r="EYY98" s="30"/>
      <c r="EYZ98" s="30"/>
      <c r="EZA98" s="30"/>
      <c r="EZB98" s="30"/>
      <c r="EZC98" s="30"/>
      <c r="EZD98" s="30"/>
      <c r="EZE98" s="30"/>
      <c r="EZF98" s="30"/>
      <c r="EZG98" s="30"/>
      <c r="EZH98" s="30"/>
      <c r="EZI98" s="30"/>
      <c r="EZJ98" s="30"/>
      <c r="EZK98" s="30"/>
      <c r="EZL98" s="30"/>
      <c r="EZM98" s="30"/>
      <c r="EZN98" s="30"/>
      <c r="EZO98" s="30"/>
      <c r="EZP98" s="30"/>
      <c r="EZQ98" s="30"/>
      <c r="EZR98" s="30"/>
      <c r="EZS98" s="30"/>
      <c r="EZT98" s="30"/>
      <c r="EZU98" s="30"/>
      <c r="EZV98" s="30"/>
      <c r="EZW98" s="30"/>
      <c r="EZX98" s="30"/>
      <c r="EZY98" s="30"/>
      <c r="EZZ98" s="30"/>
      <c r="FAA98" s="30"/>
      <c r="FAB98" s="30"/>
      <c r="FAC98" s="30"/>
      <c r="FAD98" s="30"/>
      <c r="FAE98" s="30"/>
      <c r="FAF98" s="30"/>
      <c r="FAG98" s="30"/>
      <c r="FAH98" s="30"/>
      <c r="FAI98" s="30"/>
      <c r="FAJ98" s="30"/>
      <c r="FAK98" s="30"/>
      <c r="FAL98" s="30"/>
      <c r="FAM98" s="30"/>
      <c r="FAN98" s="30"/>
      <c r="FAO98" s="30"/>
      <c r="FAP98" s="30"/>
      <c r="FAQ98" s="30"/>
      <c r="FAR98" s="30"/>
      <c r="FAS98" s="30"/>
      <c r="FAT98" s="30"/>
      <c r="FAU98" s="30"/>
      <c r="FAV98" s="30"/>
      <c r="FAW98" s="30"/>
      <c r="FAX98" s="30"/>
      <c r="FAY98" s="30"/>
      <c r="FAZ98" s="30"/>
      <c r="FBA98" s="30"/>
      <c r="FBB98" s="30"/>
      <c r="FBC98" s="30"/>
      <c r="FBD98" s="30"/>
      <c r="FBE98" s="30"/>
      <c r="FBF98" s="30"/>
      <c r="FBG98" s="30"/>
      <c r="FBH98" s="30"/>
      <c r="FBI98" s="30"/>
      <c r="FBJ98" s="30"/>
      <c r="FBK98" s="30"/>
      <c r="FBL98" s="30"/>
      <c r="FBM98" s="30"/>
      <c r="FBN98" s="30"/>
      <c r="FBO98" s="30"/>
      <c r="FBP98" s="30"/>
      <c r="FBQ98" s="30"/>
      <c r="FBR98" s="30"/>
      <c r="FBS98" s="30"/>
      <c r="FBT98" s="30"/>
      <c r="FBU98" s="30"/>
      <c r="FBV98" s="30"/>
      <c r="FBW98" s="30"/>
      <c r="FBX98" s="30"/>
      <c r="FBY98" s="30"/>
      <c r="FBZ98" s="30"/>
      <c r="FCA98" s="30"/>
      <c r="FCB98" s="30"/>
      <c r="FCC98" s="30"/>
      <c r="FCD98" s="30"/>
      <c r="FCE98" s="30"/>
      <c r="FCF98" s="30"/>
      <c r="FCG98" s="30"/>
      <c r="FCH98" s="30"/>
      <c r="FCI98" s="30"/>
      <c r="FCJ98" s="30"/>
      <c r="FCK98" s="30"/>
      <c r="FCL98" s="30"/>
      <c r="FCM98" s="30"/>
      <c r="FCN98" s="30"/>
      <c r="FCO98" s="30"/>
      <c r="FCP98" s="30"/>
      <c r="FCQ98" s="30"/>
      <c r="FCR98" s="30"/>
      <c r="FCS98" s="30"/>
      <c r="FCT98" s="30"/>
      <c r="FCU98" s="30"/>
      <c r="FCV98" s="30"/>
      <c r="FCW98" s="30"/>
      <c r="FCX98" s="30"/>
      <c r="FCY98" s="30"/>
      <c r="FCZ98" s="30"/>
      <c r="FDA98" s="30"/>
      <c r="FDB98" s="30"/>
      <c r="FDC98" s="30"/>
      <c r="FDD98" s="30"/>
      <c r="FDE98" s="30"/>
      <c r="FDF98" s="30"/>
      <c r="FDG98" s="30"/>
      <c r="FDH98" s="30"/>
      <c r="FDI98" s="30"/>
      <c r="FDJ98" s="30"/>
      <c r="FDK98" s="30"/>
      <c r="FDL98" s="30"/>
      <c r="FDM98" s="30"/>
      <c r="FDN98" s="30"/>
      <c r="FDO98" s="30"/>
      <c r="FDP98" s="30"/>
      <c r="FDQ98" s="30"/>
      <c r="FDR98" s="30"/>
      <c r="FDS98" s="30"/>
      <c r="FDT98" s="30"/>
      <c r="FDU98" s="30"/>
      <c r="FDV98" s="30"/>
      <c r="FDW98" s="30"/>
      <c r="FDX98" s="30"/>
      <c r="FDY98" s="30"/>
      <c r="FDZ98" s="30"/>
      <c r="FEA98" s="30"/>
      <c r="FEB98" s="30"/>
      <c r="FEC98" s="30"/>
      <c r="FED98" s="30"/>
      <c r="FEE98" s="30"/>
      <c r="FEF98" s="30"/>
      <c r="FEG98" s="30"/>
      <c r="FEH98" s="30"/>
      <c r="FEI98" s="30"/>
      <c r="FEJ98" s="30"/>
      <c r="FEK98" s="30"/>
      <c r="FEL98" s="30"/>
      <c r="FEM98" s="30"/>
      <c r="FEN98" s="30"/>
      <c r="FEO98" s="30"/>
      <c r="FEP98" s="30"/>
      <c r="FEQ98" s="30"/>
      <c r="FER98" s="30"/>
      <c r="FES98" s="30"/>
      <c r="FET98" s="30"/>
      <c r="FEU98" s="30"/>
      <c r="FEV98" s="30"/>
      <c r="FEW98" s="30"/>
      <c r="FEX98" s="30"/>
      <c r="FEY98" s="30"/>
      <c r="FEZ98" s="30"/>
      <c r="FFA98" s="30"/>
      <c r="FFB98" s="30"/>
      <c r="FFC98" s="30"/>
      <c r="FFD98" s="30"/>
      <c r="FFE98" s="30"/>
      <c r="FFF98" s="30"/>
      <c r="FFG98" s="30"/>
      <c r="FFH98" s="30"/>
      <c r="FFI98" s="30"/>
      <c r="FFJ98" s="30"/>
      <c r="FFK98" s="30"/>
      <c r="FFL98" s="30"/>
      <c r="FFM98" s="30"/>
      <c r="FFN98" s="30"/>
      <c r="FFO98" s="30"/>
      <c r="FFP98" s="30"/>
      <c r="FFQ98" s="30"/>
      <c r="FFR98" s="30"/>
      <c r="FFS98" s="30"/>
      <c r="FFT98" s="30"/>
      <c r="FFU98" s="30"/>
      <c r="FFV98" s="30"/>
      <c r="FFW98" s="30"/>
      <c r="FFX98" s="30"/>
      <c r="FFY98" s="30"/>
      <c r="FFZ98" s="30"/>
      <c r="FGA98" s="30"/>
      <c r="FGB98" s="30"/>
      <c r="FGC98" s="30"/>
      <c r="FGD98" s="30"/>
      <c r="FGE98" s="30"/>
      <c r="FGF98" s="30"/>
      <c r="FGG98" s="30"/>
      <c r="FGH98" s="30"/>
      <c r="FGI98" s="30"/>
      <c r="FGJ98" s="30"/>
      <c r="FGK98" s="30"/>
      <c r="FGL98" s="30"/>
      <c r="FGM98" s="30"/>
      <c r="FGN98" s="30"/>
      <c r="FGO98" s="30"/>
      <c r="FGP98" s="30"/>
      <c r="FGQ98" s="30"/>
      <c r="FGR98" s="30"/>
      <c r="FGS98" s="30"/>
      <c r="FGT98" s="30"/>
      <c r="FGU98" s="30"/>
      <c r="FGV98" s="30"/>
      <c r="FGW98" s="30"/>
      <c r="FGX98" s="30"/>
      <c r="FGY98" s="30"/>
      <c r="FGZ98" s="30"/>
      <c r="FHA98" s="30"/>
      <c r="FHB98" s="30"/>
      <c r="FHC98" s="30"/>
      <c r="FHD98" s="30"/>
      <c r="FHE98" s="30"/>
      <c r="FHF98" s="30"/>
      <c r="FHG98" s="30"/>
      <c r="FHH98" s="30"/>
      <c r="FHI98" s="30"/>
      <c r="FHJ98" s="30"/>
      <c r="FHK98" s="30"/>
      <c r="FHL98" s="30"/>
      <c r="FHM98" s="30"/>
      <c r="FHN98" s="30"/>
      <c r="FHO98" s="30"/>
      <c r="FHP98" s="30"/>
      <c r="FHQ98" s="30"/>
      <c r="FHR98" s="30"/>
      <c r="FHS98" s="30"/>
      <c r="FHT98" s="30"/>
      <c r="FHU98" s="30"/>
      <c r="FHV98" s="30"/>
      <c r="FHW98" s="30"/>
      <c r="FHX98" s="30"/>
      <c r="FHY98" s="30"/>
      <c r="FHZ98" s="30"/>
      <c r="FIA98" s="30"/>
      <c r="FIB98" s="30"/>
      <c r="FIC98" s="30"/>
      <c r="FID98" s="30"/>
      <c r="FIE98" s="30"/>
      <c r="FIF98" s="30"/>
      <c r="FIG98" s="30"/>
      <c r="FIH98" s="30"/>
      <c r="FII98" s="30"/>
      <c r="FIJ98" s="30"/>
      <c r="FIK98" s="30"/>
      <c r="FIL98" s="30"/>
      <c r="FIM98" s="30"/>
      <c r="FIN98" s="30"/>
      <c r="FIO98" s="30"/>
      <c r="FIP98" s="30"/>
      <c r="FIQ98" s="30"/>
      <c r="FIR98" s="30"/>
      <c r="FIS98" s="30"/>
      <c r="FIT98" s="30"/>
      <c r="FIU98" s="30"/>
      <c r="FIV98" s="30"/>
      <c r="FIW98" s="30"/>
      <c r="FIX98" s="30"/>
      <c r="FIY98" s="30"/>
      <c r="FIZ98" s="30"/>
      <c r="FJA98" s="30"/>
      <c r="FJB98" s="30"/>
      <c r="FJC98" s="30"/>
      <c r="FJD98" s="30"/>
      <c r="FJE98" s="30"/>
      <c r="FJF98" s="30"/>
      <c r="FJG98" s="30"/>
      <c r="FJH98" s="30"/>
      <c r="FJI98" s="30"/>
      <c r="FJJ98" s="30"/>
      <c r="FJK98" s="30"/>
      <c r="FJL98" s="30"/>
      <c r="FJM98" s="30"/>
      <c r="FJN98" s="30"/>
      <c r="FJO98" s="30"/>
      <c r="FJP98" s="30"/>
      <c r="FJQ98" s="30"/>
      <c r="FJR98" s="30"/>
      <c r="FJS98" s="30"/>
      <c r="FJT98" s="30"/>
      <c r="FJU98" s="30"/>
      <c r="FJV98" s="30"/>
      <c r="FJW98" s="30"/>
      <c r="FJX98" s="30"/>
      <c r="FJY98" s="30"/>
      <c r="FJZ98" s="30"/>
      <c r="FKA98" s="30"/>
      <c r="FKB98" s="30"/>
      <c r="FKC98" s="30"/>
      <c r="FKD98" s="30"/>
      <c r="FKE98" s="30"/>
      <c r="FKF98" s="30"/>
      <c r="FKG98" s="30"/>
      <c r="FKH98" s="30"/>
      <c r="FKI98" s="30"/>
      <c r="FKJ98" s="30"/>
      <c r="FKK98" s="30"/>
      <c r="FKL98" s="30"/>
      <c r="FKM98" s="30"/>
      <c r="FKN98" s="30"/>
      <c r="FKO98" s="30"/>
      <c r="FKP98" s="30"/>
      <c r="FKQ98" s="30"/>
      <c r="FKR98" s="30"/>
      <c r="FKS98" s="30"/>
      <c r="FKT98" s="30"/>
      <c r="FKU98" s="30"/>
      <c r="FKV98" s="30"/>
      <c r="FKW98" s="30"/>
      <c r="FKX98" s="30"/>
      <c r="FKY98" s="30"/>
      <c r="FKZ98" s="30"/>
      <c r="FLA98" s="30"/>
      <c r="FLB98" s="30"/>
      <c r="FLC98" s="30"/>
      <c r="FLD98" s="30"/>
      <c r="FLE98" s="30"/>
      <c r="FLF98" s="30"/>
      <c r="FLG98" s="30"/>
      <c r="FLH98" s="30"/>
      <c r="FLI98" s="30"/>
      <c r="FLJ98" s="30"/>
      <c r="FLK98" s="30"/>
      <c r="FLL98" s="30"/>
      <c r="FLM98" s="30"/>
      <c r="FLN98" s="30"/>
      <c r="FLO98" s="30"/>
      <c r="FLP98" s="30"/>
      <c r="FLQ98" s="30"/>
      <c r="FLR98" s="30"/>
      <c r="FLS98" s="30"/>
      <c r="FLT98" s="30"/>
      <c r="FLU98" s="30"/>
      <c r="FLV98" s="30"/>
      <c r="FLW98" s="30"/>
      <c r="FLX98" s="30"/>
      <c r="FLY98" s="30"/>
      <c r="FLZ98" s="30"/>
      <c r="FMA98" s="30"/>
      <c r="FMB98" s="30"/>
      <c r="FMC98" s="30"/>
      <c r="FMD98" s="30"/>
      <c r="FME98" s="30"/>
      <c r="FMF98" s="30"/>
      <c r="FMG98" s="30"/>
      <c r="FMH98" s="30"/>
      <c r="FMI98" s="30"/>
      <c r="FMJ98" s="30"/>
      <c r="FMK98" s="30"/>
      <c r="FML98" s="30"/>
      <c r="FMM98" s="30"/>
      <c r="FMN98" s="30"/>
      <c r="FMO98" s="30"/>
      <c r="FMP98" s="30"/>
      <c r="FMQ98" s="30"/>
      <c r="FMR98" s="30"/>
      <c r="FMS98" s="30"/>
      <c r="FMT98" s="30"/>
      <c r="FMU98" s="30"/>
      <c r="FMV98" s="30"/>
      <c r="FMW98" s="30"/>
      <c r="FMX98" s="30"/>
      <c r="FMY98" s="30"/>
      <c r="FMZ98" s="30"/>
      <c r="FNA98" s="30"/>
      <c r="FNB98" s="30"/>
      <c r="FNC98" s="30"/>
      <c r="FND98" s="30"/>
      <c r="FNE98" s="30"/>
      <c r="FNF98" s="30"/>
      <c r="FNG98" s="30"/>
      <c r="FNH98" s="30"/>
      <c r="FNI98" s="30"/>
      <c r="FNJ98" s="30"/>
      <c r="FNK98" s="30"/>
      <c r="FNL98" s="30"/>
      <c r="FNM98" s="30"/>
      <c r="FNN98" s="30"/>
      <c r="FNO98" s="30"/>
      <c r="FNP98" s="30"/>
      <c r="FNQ98" s="30"/>
      <c r="FNR98" s="30"/>
      <c r="FNS98" s="30"/>
      <c r="FNT98" s="30"/>
      <c r="FNU98" s="30"/>
      <c r="FNV98" s="30"/>
      <c r="FNW98" s="30"/>
      <c r="FNX98" s="30"/>
      <c r="FNY98" s="30"/>
      <c r="FNZ98" s="30"/>
      <c r="FOA98" s="30"/>
      <c r="FOB98" s="30"/>
      <c r="FOC98" s="30"/>
      <c r="FOD98" s="30"/>
      <c r="FOE98" s="30"/>
      <c r="FOF98" s="30"/>
      <c r="FOG98" s="30"/>
      <c r="FOH98" s="30"/>
      <c r="FOI98" s="30"/>
      <c r="FOJ98" s="30"/>
      <c r="FOK98" s="30"/>
      <c r="FOL98" s="30"/>
      <c r="FOM98" s="30"/>
      <c r="FON98" s="30"/>
      <c r="FOO98" s="30"/>
      <c r="FOP98" s="30"/>
      <c r="FOQ98" s="30"/>
      <c r="FOR98" s="30"/>
      <c r="FOS98" s="30"/>
      <c r="FOT98" s="30"/>
      <c r="FOU98" s="30"/>
      <c r="FOV98" s="30"/>
      <c r="FOW98" s="30"/>
      <c r="FOX98" s="30"/>
      <c r="FOY98" s="30"/>
      <c r="FOZ98" s="30"/>
      <c r="FPA98" s="30"/>
      <c r="FPB98" s="30"/>
      <c r="FPC98" s="30"/>
      <c r="FPD98" s="30"/>
      <c r="FPE98" s="30"/>
      <c r="FPF98" s="30"/>
      <c r="FPG98" s="30"/>
      <c r="FPH98" s="30"/>
      <c r="FPI98" s="30"/>
      <c r="FPJ98" s="30"/>
      <c r="FPK98" s="30"/>
      <c r="FPL98" s="30"/>
      <c r="FPM98" s="30"/>
      <c r="FPN98" s="30"/>
      <c r="FPO98" s="30"/>
      <c r="FPP98" s="30"/>
      <c r="FPQ98" s="30"/>
      <c r="FPR98" s="30"/>
      <c r="FPS98" s="30"/>
      <c r="FPT98" s="30"/>
      <c r="FPU98" s="30"/>
      <c r="FPV98" s="30"/>
      <c r="FPW98" s="30"/>
      <c r="FPX98" s="30"/>
      <c r="FPY98" s="30"/>
      <c r="FPZ98" s="30"/>
      <c r="FQA98" s="30"/>
      <c r="FQB98" s="30"/>
      <c r="FQC98" s="30"/>
      <c r="FQD98" s="30"/>
      <c r="FQE98" s="30"/>
      <c r="FQF98" s="30"/>
      <c r="FQG98" s="30"/>
      <c r="FQH98" s="30"/>
      <c r="FQI98" s="30"/>
      <c r="FQJ98" s="30"/>
      <c r="FQK98" s="30"/>
      <c r="FQL98" s="30"/>
      <c r="FQM98" s="30"/>
      <c r="FQN98" s="30"/>
      <c r="FQO98" s="30"/>
      <c r="FQP98" s="30"/>
      <c r="FQQ98" s="30"/>
      <c r="FQR98" s="30"/>
      <c r="FQS98" s="30"/>
      <c r="FQT98" s="30"/>
      <c r="FQU98" s="30"/>
      <c r="FQV98" s="30"/>
      <c r="FQW98" s="30"/>
      <c r="FQX98" s="30"/>
      <c r="FQY98" s="30"/>
      <c r="FQZ98" s="30"/>
      <c r="FRA98" s="30"/>
      <c r="FRB98" s="30"/>
      <c r="FRC98" s="30"/>
      <c r="FRD98" s="30"/>
      <c r="FRE98" s="30"/>
      <c r="FRF98" s="30"/>
      <c r="FRG98" s="30"/>
      <c r="FRH98" s="30"/>
      <c r="FRI98" s="30"/>
      <c r="FRJ98" s="30"/>
      <c r="FRK98" s="30"/>
      <c r="FRL98" s="30"/>
      <c r="FRM98" s="30"/>
      <c r="FRN98" s="30"/>
      <c r="FRO98" s="30"/>
      <c r="FRP98" s="30"/>
      <c r="FRQ98" s="30"/>
      <c r="FRR98" s="30"/>
      <c r="FRS98" s="30"/>
      <c r="FRT98" s="30"/>
      <c r="FRU98" s="30"/>
      <c r="FRV98" s="30"/>
      <c r="FRW98" s="30"/>
      <c r="FRX98" s="30"/>
      <c r="FRY98" s="30"/>
      <c r="FRZ98" s="30"/>
      <c r="FSA98" s="30"/>
      <c r="FSB98" s="30"/>
      <c r="FSC98" s="30"/>
      <c r="FSD98" s="30"/>
      <c r="FSE98" s="30"/>
      <c r="FSF98" s="30"/>
      <c r="FSG98" s="30"/>
      <c r="FSH98" s="30"/>
      <c r="FSI98" s="30"/>
      <c r="FSJ98" s="30"/>
      <c r="FSK98" s="30"/>
      <c r="FSL98" s="30"/>
      <c r="FSM98" s="30"/>
      <c r="FSN98" s="30"/>
      <c r="FSO98" s="30"/>
      <c r="FSP98" s="30"/>
      <c r="FSQ98" s="30"/>
      <c r="FSR98" s="30"/>
      <c r="FSS98" s="30"/>
      <c r="FST98" s="30"/>
      <c r="FSU98" s="30"/>
      <c r="FSV98" s="30"/>
      <c r="FSW98" s="30"/>
      <c r="FSX98" s="30"/>
      <c r="FSY98" s="30"/>
      <c r="FSZ98" s="30"/>
      <c r="FTA98" s="30"/>
      <c r="FTB98" s="30"/>
      <c r="FTC98" s="30"/>
      <c r="FTD98" s="30"/>
      <c r="FTE98" s="30"/>
      <c r="FTF98" s="30"/>
      <c r="FTG98" s="30"/>
      <c r="FTH98" s="30"/>
      <c r="FTI98" s="30"/>
      <c r="FTJ98" s="30"/>
      <c r="FTK98" s="30"/>
      <c r="FTL98" s="30"/>
      <c r="FTM98" s="30"/>
      <c r="FTN98" s="30"/>
      <c r="FTO98" s="30"/>
      <c r="FTP98" s="30"/>
      <c r="FTQ98" s="30"/>
      <c r="FTR98" s="30"/>
      <c r="FTS98" s="30"/>
      <c r="FTT98" s="30"/>
      <c r="FTU98" s="30"/>
      <c r="FTV98" s="30"/>
      <c r="FTW98" s="30"/>
      <c r="FTX98" s="30"/>
      <c r="FTY98" s="30"/>
      <c r="FTZ98" s="30"/>
      <c r="FUA98" s="30"/>
      <c r="FUB98" s="30"/>
      <c r="FUC98" s="30"/>
      <c r="FUD98" s="30"/>
      <c r="FUE98" s="30"/>
      <c r="FUF98" s="30"/>
      <c r="FUG98" s="30"/>
      <c r="FUH98" s="30"/>
      <c r="FUI98" s="30"/>
      <c r="FUJ98" s="30"/>
      <c r="FUK98" s="30"/>
      <c r="FUL98" s="30"/>
      <c r="FUM98" s="30"/>
      <c r="FUN98" s="30"/>
      <c r="FUO98" s="30"/>
      <c r="FUP98" s="30"/>
      <c r="FUQ98" s="30"/>
      <c r="FUR98" s="30"/>
      <c r="FUS98" s="30"/>
      <c r="FUT98" s="30"/>
      <c r="FUU98" s="30"/>
      <c r="FUV98" s="30"/>
      <c r="FUW98" s="30"/>
      <c r="FUX98" s="30"/>
      <c r="FUY98" s="30"/>
      <c r="FUZ98" s="30"/>
      <c r="FVA98" s="30"/>
      <c r="FVB98" s="30"/>
      <c r="FVC98" s="30"/>
      <c r="FVD98" s="30"/>
      <c r="FVE98" s="30"/>
      <c r="FVF98" s="30"/>
      <c r="FVG98" s="30"/>
      <c r="FVH98" s="30"/>
      <c r="FVI98" s="30"/>
      <c r="FVJ98" s="30"/>
      <c r="FVK98" s="30"/>
      <c r="FVL98" s="30"/>
      <c r="FVM98" s="30"/>
      <c r="FVN98" s="30"/>
      <c r="FVO98" s="30"/>
      <c r="FVP98" s="30"/>
      <c r="FVQ98" s="30"/>
      <c r="FVR98" s="30"/>
      <c r="FVS98" s="30"/>
      <c r="FVT98" s="30"/>
      <c r="FVU98" s="30"/>
      <c r="FVV98" s="30"/>
      <c r="FVW98" s="30"/>
      <c r="FVX98" s="30"/>
      <c r="FVY98" s="30"/>
      <c r="FVZ98" s="30"/>
      <c r="FWA98" s="30"/>
      <c r="FWB98" s="30"/>
      <c r="FWC98" s="30"/>
      <c r="FWD98" s="30"/>
      <c r="FWE98" s="30"/>
      <c r="FWF98" s="30"/>
      <c r="FWG98" s="30"/>
      <c r="FWH98" s="30"/>
      <c r="FWI98" s="30"/>
      <c r="FWJ98" s="30"/>
      <c r="FWK98" s="30"/>
      <c r="FWL98" s="30"/>
      <c r="FWM98" s="30"/>
      <c r="FWN98" s="30"/>
      <c r="FWO98" s="30"/>
      <c r="FWP98" s="30"/>
      <c r="FWQ98" s="30"/>
      <c r="FWR98" s="30"/>
      <c r="FWS98" s="30"/>
      <c r="FWT98" s="30"/>
      <c r="FWU98" s="30"/>
      <c r="FWV98" s="30"/>
      <c r="FWW98" s="30"/>
      <c r="FWX98" s="30"/>
      <c r="FWY98" s="30"/>
      <c r="FWZ98" s="30"/>
      <c r="FXA98" s="30"/>
      <c r="FXB98" s="30"/>
      <c r="FXC98" s="30"/>
      <c r="FXD98" s="30"/>
      <c r="FXE98" s="30"/>
      <c r="FXF98" s="30"/>
      <c r="FXG98" s="30"/>
      <c r="FXH98" s="30"/>
      <c r="FXI98" s="30"/>
      <c r="FXJ98" s="30"/>
      <c r="FXK98" s="30"/>
      <c r="FXL98" s="30"/>
      <c r="FXM98" s="30"/>
      <c r="FXN98" s="30"/>
      <c r="FXO98" s="30"/>
      <c r="FXP98" s="30"/>
      <c r="FXQ98" s="30"/>
      <c r="FXR98" s="30"/>
      <c r="FXS98" s="30"/>
      <c r="FXT98" s="30"/>
      <c r="FXU98" s="30"/>
      <c r="FXV98" s="30"/>
      <c r="FXW98" s="30"/>
      <c r="FXX98" s="30"/>
      <c r="FXY98" s="30"/>
      <c r="FXZ98" s="30"/>
      <c r="FYA98" s="30"/>
      <c r="FYB98" s="30"/>
      <c r="FYC98" s="30"/>
      <c r="FYD98" s="30"/>
      <c r="FYE98" s="30"/>
      <c r="FYF98" s="30"/>
      <c r="FYG98" s="30"/>
      <c r="FYH98" s="30"/>
      <c r="FYI98" s="30"/>
      <c r="FYJ98" s="30"/>
      <c r="FYK98" s="30"/>
      <c r="FYL98" s="30"/>
      <c r="FYM98" s="30"/>
      <c r="FYN98" s="30"/>
      <c r="FYO98" s="30"/>
      <c r="FYP98" s="30"/>
      <c r="FYQ98" s="30"/>
      <c r="FYR98" s="30"/>
      <c r="FYS98" s="30"/>
      <c r="FYT98" s="30"/>
      <c r="FYU98" s="30"/>
      <c r="FYV98" s="30"/>
      <c r="FYW98" s="30"/>
      <c r="FYX98" s="30"/>
      <c r="FYY98" s="30"/>
      <c r="FYZ98" s="30"/>
      <c r="FZA98" s="30"/>
      <c r="FZB98" s="30"/>
      <c r="FZC98" s="30"/>
      <c r="FZD98" s="30"/>
      <c r="FZE98" s="30"/>
      <c r="FZF98" s="30"/>
      <c r="FZG98" s="30"/>
      <c r="FZH98" s="30"/>
      <c r="FZI98" s="30"/>
      <c r="FZJ98" s="30"/>
      <c r="FZK98" s="30"/>
      <c r="FZL98" s="30"/>
      <c r="FZM98" s="30"/>
      <c r="FZN98" s="30"/>
      <c r="FZO98" s="30"/>
      <c r="FZP98" s="30"/>
      <c r="FZQ98" s="30"/>
      <c r="FZR98" s="30"/>
      <c r="FZS98" s="30"/>
      <c r="FZT98" s="30"/>
      <c r="FZU98" s="30"/>
      <c r="FZV98" s="30"/>
      <c r="FZW98" s="30"/>
      <c r="FZX98" s="30"/>
      <c r="FZY98" s="30"/>
      <c r="FZZ98" s="30"/>
      <c r="GAA98" s="30"/>
      <c r="GAB98" s="30"/>
      <c r="GAC98" s="30"/>
      <c r="GAD98" s="30"/>
      <c r="GAE98" s="30"/>
      <c r="GAF98" s="30"/>
      <c r="GAG98" s="30"/>
      <c r="GAH98" s="30"/>
      <c r="GAI98" s="30"/>
      <c r="GAJ98" s="30"/>
      <c r="GAK98" s="30"/>
      <c r="GAL98" s="30"/>
      <c r="GAM98" s="30"/>
      <c r="GAN98" s="30"/>
      <c r="GAO98" s="30"/>
      <c r="GAP98" s="30"/>
      <c r="GAQ98" s="30"/>
      <c r="GAR98" s="30"/>
      <c r="GAS98" s="30"/>
      <c r="GAT98" s="30"/>
      <c r="GAU98" s="30"/>
      <c r="GAV98" s="30"/>
      <c r="GAW98" s="30"/>
      <c r="GAX98" s="30"/>
      <c r="GAY98" s="30"/>
      <c r="GAZ98" s="30"/>
      <c r="GBA98" s="30"/>
      <c r="GBB98" s="30"/>
      <c r="GBC98" s="30"/>
      <c r="GBD98" s="30"/>
      <c r="GBE98" s="30"/>
      <c r="GBF98" s="30"/>
      <c r="GBG98" s="30"/>
      <c r="GBH98" s="30"/>
      <c r="GBI98" s="30"/>
      <c r="GBJ98" s="30"/>
      <c r="GBK98" s="30"/>
      <c r="GBL98" s="30"/>
      <c r="GBM98" s="30"/>
      <c r="GBN98" s="30"/>
      <c r="GBO98" s="30"/>
      <c r="GBP98" s="30"/>
      <c r="GBQ98" s="30"/>
      <c r="GBR98" s="30"/>
      <c r="GBS98" s="30"/>
      <c r="GBT98" s="30"/>
      <c r="GBU98" s="30"/>
      <c r="GBV98" s="30"/>
      <c r="GBW98" s="30"/>
      <c r="GBX98" s="30"/>
      <c r="GBY98" s="30"/>
      <c r="GBZ98" s="30"/>
      <c r="GCA98" s="30"/>
      <c r="GCB98" s="30"/>
      <c r="GCC98" s="30"/>
      <c r="GCD98" s="30"/>
      <c r="GCE98" s="30"/>
      <c r="GCF98" s="30"/>
      <c r="GCG98" s="30"/>
      <c r="GCH98" s="30"/>
      <c r="GCI98" s="30"/>
      <c r="GCJ98" s="30"/>
      <c r="GCK98" s="30"/>
      <c r="GCL98" s="30"/>
      <c r="GCM98" s="30"/>
      <c r="GCN98" s="30"/>
      <c r="GCO98" s="30"/>
      <c r="GCP98" s="30"/>
      <c r="GCQ98" s="30"/>
      <c r="GCR98" s="30"/>
      <c r="GCS98" s="30"/>
      <c r="GCT98" s="30"/>
      <c r="GCU98" s="30"/>
      <c r="GCV98" s="30"/>
      <c r="GCW98" s="30"/>
      <c r="GCX98" s="30"/>
      <c r="GCY98" s="30"/>
      <c r="GCZ98" s="30"/>
      <c r="GDA98" s="30"/>
      <c r="GDB98" s="30"/>
      <c r="GDC98" s="30"/>
      <c r="GDD98" s="30"/>
      <c r="GDE98" s="30"/>
      <c r="GDF98" s="30"/>
      <c r="GDG98" s="30"/>
      <c r="GDH98" s="30"/>
      <c r="GDI98" s="30"/>
      <c r="GDJ98" s="30"/>
      <c r="GDK98" s="30"/>
      <c r="GDL98" s="30"/>
      <c r="GDM98" s="30"/>
      <c r="GDN98" s="30"/>
      <c r="GDO98" s="30"/>
      <c r="GDP98" s="30"/>
      <c r="GDQ98" s="30"/>
      <c r="GDR98" s="30"/>
      <c r="GDS98" s="30"/>
      <c r="GDT98" s="30"/>
      <c r="GDU98" s="30"/>
      <c r="GDV98" s="30"/>
      <c r="GDW98" s="30"/>
      <c r="GDX98" s="30"/>
      <c r="GDY98" s="30"/>
      <c r="GDZ98" s="30"/>
      <c r="GEA98" s="30"/>
      <c r="GEB98" s="30"/>
      <c r="GEC98" s="30"/>
      <c r="GED98" s="30"/>
      <c r="GEE98" s="30"/>
      <c r="GEF98" s="30"/>
      <c r="GEG98" s="30"/>
      <c r="GEH98" s="30"/>
      <c r="GEI98" s="30"/>
      <c r="GEJ98" s="30"/>
      <c r="GEK98" s="30"/>
      <c r="GEL98" s="30"/>
      <c r="GEM98" s="30"/>
      <c r="GEN98" s="30"/>
      <c r="GEO98" s="30"/>
      <c r="GEP98" s="30"/>
      <c r="GEQ98" s="30"/>
      <c r="GER98" s="30"/>
      <c r="GES98" s="30"/>
      <c r="GET98" s="30"/>
      <c r="GEU98" s="30"/>
      <c r="GEV98" s="30"/>
      <c r="GEW98" s="30"/>
      <c r="GEX98" s="30"/>
      <c r="GEY98" s="30"/>
      <c r="GEZ98" s="30"/>
      <c r="GFA98" s="30"/>
      <c r="GFB98" s="30"/>
      <c r="GFC98" s="30"/>
      <c r="GFD98" s="30"/>
      <c r="GFE98" s="30"/>
      <c r="GFF98" s="30"/>
      <c r="GFG98" s="30"/>
      <c r="GFH98" s="30"/>
      <c r="GFI98" s="30"/>
      <c r="GFJ98" s="30"/>
      <c r="GFK98" s="30"/>
      <c r="GFL98" s="30"/>
      <c r="GFM98" s="30"/>
      <c r="GFN98" s="30"/>
      <c r="GFO98" s="30"/>
      <c r="GFP98" s="30"/>
      <c r="GFQ98" s="30"/>
      <c r="GFR98" s="30"/>
      <c r="GFS98" s="30"/>
      <c r="GFT98" s="30"/>
      <c r="GFU98" s="30"/>
      <c r="GFV98" s="30"/>
      <c r="GFW98" s="30"/>
      <c r="GFX98" s="30"/>
      <c r="GFY98" s="30"/>
      <c r="GFZ98" s="30"/>
      <c r="GGA98" s="30"/>
      <c r="GGB98" s="30"/>
      <c r="GGC98" s="30"/>
      <c r="GGD98" s="30"/>
      <c r="GGE98" s="30"/>
      <c r="GGF98" s="30"/>
      <c r="GGG98" s="30"/>
      <c r="GGH98" s="30"/>
      <c r="GGI98" s="30"/>
      <c r="GGJ98" s="30"/>
      <c r="GGK98" s="30"/>
      <c r="GGL98" s="30"/>
      <c r="GGM98" s="30"/>
      <c r="GGN98" s="30"/>
      <c r="GGO98" s="30"/>
      <c r="GGP98" s="30"/>
      <c r="GGQ98" s="30"/>
      <c r="GGR98" s="30"/>
      <c r="GGS98" s="30"/>
      <c r="GGT98" s="30"/>
      <c r="GGU98" s="30"/>
      <c r="GGV98" s="30"/>
      <c r="GGW98" s="30"/>
      <c r="GGX98" s="30"/>
      <c r="GGY98" s="30"/>
      <c r="GGZ98" s="30"/>
      <c r="GHA98" s="30"/>
      <c r="GHB98" s="30"/>
      <c r="GHC98" s="30"/>
      <c r="GHD98" s="30"/>
      <c r="GHE98" s="30"/>
      <c r="GHF98" s="30"/>
      <c r="GHG98" s="30"/>
      <c r="GHH98" s="30"/>
      <c r="GHI98" s="30"/>
      <c r="GHJ98" s="30"/>
      <c r="GHK98" s="30"/>
      <c r="GHL98" s="30"/>
      <c r="GHM98" s="30"/>
      <c r="GHN98" s="30"/>
      <c r="GHO98" s="30"/>
      <c r="GHP98" s="30"/>
      <c r="GHQ98" s="30"/>
      <c r="GHR98" s="30"/>
      <c r="GHS98" s="30"/>
      <c r="GHT98" s="30"/>
      <c r="GHU98" s="30"/>
      <c r="GHV98" s="30"/>
      <c r="GHW98" s="30"/>
      <c r="GHX98" s="30"/>
      <c r="GHY98" s="30"/>
      <c r="GHZ98" s="30"/>
      <c r="GIA98" s="30"/>
      <c r="GIB98" s="30"/>
      <c r="GIC98" s="30"/>
      <c r="GID98" s="30"/>
      <c r="GIE98" s="30"/>
      <c r="GIF98" s="30"/>
      <c r="GIG98" s="30"/>
      <c r="GIH98" s="30"/>
      <c r="GII98" s="30"/>
      <c r="GIJ98" s="30"/>
      <c r="GIK98" s="30"/>
      <c r="GIL98" s="30"/>
      <c r="GIM98" s="30"/>
      <c r="GIN98" s="30"/>
      <c r="GIO98" s="30"/>
      <c r="GIP98" s="30"/>
      <c r="GIQ98" s="30"/>
      <c r="GIR98" s="30"/>
      <c r="GIS98" s="30"/>
      <c r="GIT98" s="30"/>
      <c r="GIU98" s="30"/>
      <c r="GIV98" s="30"/>
      <c r="GIW98" s="30"/>
      <c r="GIX98" s="30"/>
      <c r="GIY98" s="30"/>
      <c r="GIZ98" s="30"/>
      <c r="GJA98" s="30"/>
      <c r="GJB98" s="30"/>
      <c r="GJC98" s="30"/>
      <c r="GJD98" s="30"/>
      <c r="GJE98" s="30"/>
      <c r="GJF98" s="30"/>
      <c r="GJG98" s="30"/>
      <c r="GJH98" s="30"/>
      <c r="GJI98" s="30"/>
      <c r="GJJ98" s="30"/>
      <c r="GJK98" s="30"/>
      <c r="GJL98" s="30"/>
      <c r="GJM98" s="30"/>
      <c r="GJN98" s="30"/>
      <c r="GJO98" s="30"/>
      <c r="GJP98" s="30"/>
      <c r="GJQ98" s="30"/>
      <c r="GJR98" s="30"/>
      <c r="GJS98" s="30"/>
      <c r="GJT98" s="30"/>
      <c r="GJU98" s="30"/>
      <c r="GJV98" s="30"/>
      <c r="GJW98" s="30"/>
      <c r="GJX98" s="30"/>
      <c r="GJY98" s="30"/>
      <c r="GJZ98" s="30"/>
      <c r="GKA98" s="30"/>
      <c r="GKB98" s="30"/>
      <c r="GKC98" s="30"/>
      <c r="GKD98" s="30"/>
      <c r="GKE98" s="30"/>
      <c r="GKF98" s="30"/>
      <c r="GKG98" s="30"/>
      <c r="GKH98" s="30"/>
      <c r="GKI98" s="30"/>
      <c r="GKJ98" s="30"/>
      <c r="GKK98" s="30"/>
      <c r="GKL98" s="30"/>
      <c r="GKM98" s="30"/>
      <c r="GKN98" s="30"/>
      <c r="GKO98" s="30"/>
      <c r="GKP98" s="30"/>
      <c r="GKQ98" s="30"/>
      <c r="GKR98" s="30"/>
      <c r="GKS98" s="30"/>
      <c r="GKT98" s="30"/>
      <c r="GKU98" s="30"/>
      <c r="GKV98" s="30"/>
      <c r="GKW98" s="30"/>
      <c r="GKX98" s="30"/>
      <c r="GKY98" s="30"/>
      <c r="GKZ98" s="30"/>
      <c r="GLA98" s="30"/>
      <c r="GLB98" s="30"/>
      <c r="GLC98" s="30"/>
      <c r="GLD98" s="30"/>
      <c r="GLE98" s="30"/>
      <c r="GLF98" s="30"/>
      <c r="GLG98" s="30"/>
      <c r="GLH98" s="30"/>
      <c r="GLI98" s="30"/>
      <c r="GLJ98" s="30"/>
      <c r="GLK98" s="30"/>
      <c r="GLL98" s="30"/>
      <c r="GLM98" s="30"/>
      <c r="GLN98" s="30"/>
      <c r="GLO98" s="30"/>
      <c r="GLP98" s="30"/>
      <c r="GLQ98" s="30"/>
      <c r="GLR98" s="30"/>
      <c r="GLS98" s="30"/>
      <c r="GLT98" s="30"/>
      <c r="GLU98" s="30"/>
      <c r="GLV98" s="30"/>
      <c r="GLW98" s="30"/>
      <c r="GLX98" s="30"/>
      <c r="GLY98" s="30"/>
      <c r="GLZ98" s="30"/>
      <c r="GMA98" s="30"/>
      <c r="GMB98" s="30"/>
      <c r="GMC98" s="30"/>
      <c r="GMD98" s="30"/>
      <c r="GME98" s="30"/>
      <c r="GMF98" s="30"/>
      <c r="GMG98" s="30"/>
      <c r="GMH98" s="30"/>
      <c r="GMI98" s="30"/>
      <c r="GMJ98" s="30"/>
      <c r="GMK98" s="30"/>
      <c r="GML98" s="30"/>
      <c r="GMM98" s="30"/>
      <c r="GMN98" s="30"/>
      <c r="GMO98" s="30"/>
      <c r="GMP98" s="30"/>
      <c r="GMQ98" s="30"/>
      <c r="GMR98" s="30"/>
      <c r="GMS98" s="30"/>
      <c r="GMT98" s="30"/>
      <c r="GMU98" s="30"/>
      <c r="GMV98" s="30"/>
      <c r="GMW98" s="30"/>
      <c r="GMX98" s="30"/>
      <c r="GMY98" s="30"/>
      <c r="GMZ98" s="30"/>
      <c r="GNA98" s="30"/>
      <c r="GNB98" s="30"/>
      <c r="GNC98" s="30"/>
      <c r="GND98" s="30"/>
      <c r="GNE98" s="30"/>
      <c r="GNF98" s="30"/>
      <c r="GNG98" s="30"/>
      <c r="GNH98" s="30"/>
      <c r="GNI98" s="30"/>
      <c r="GNJ98" s="30"/>
      <c r="GNK98" s="30"/>
      <c r="GNL98" s="30"/>
      <c r="GNM98" s="30"/>
      <c r="GNN98" s="30"/>
      <c r="GNO98" s="30"/>
      <c r="GNP98" s="30"/>
      <c r="GNQ98" s="30"/>
      <c r="GNR98" s="30"/>
      <c r="GNS98" s="30"/>
      <c r="GNT98" s="30"/>
      <c r="GNU98" s="30"/>
      <c r="GNV98" s="30"/>
      <c r="GNW98" s="30"/>
      <c r="GNX98" s="30"/>
      <c r="GNY98" s="30"/>
      <c r="GNZ98" s="30"/>
      <c r="GOA98" s="30"/>
      <c r="GOB98" s="30"/>
      <c r="GOC98" s="30"/>
      <c r="GOD98" s="30"/>
      <c r="GOE98" s="30"/>
      <c r="GOF98" s="30"/>
      <c r="GOG98" s="30"/>
      <c r="GOH98" s="30"/>
      <c r="GOI98" s="30"/>
      <c r="GOJ98" s="30"/>
      <c r="GOK98" s="30"/>
      <c r="GOL98" s="30"/>
      <c r="GOM98" s="30"/>
      <c r="GON98" s="30"/>
      <c r="GOO98" s="30"/>
      <c r="GOP98" s="30"/>
      <c r="GOQ98" s="30"/>
      <c r="GOR98" s="30"/>
      <c r="GOS98" s="30"/>
      <c r="GOT98" s="30"/>
      <c r="GOU98" s="30"/>
      <c r="GOV98" s="30"/>
      <c r="GOW98" s="30"/>
      <c r="GOX98" s="30"/>
      <c r="GOY98" s="30"/>
      <c r="GOZ98" s="30"/>
      <c r="GPA98" s="30"/>
      <c r="GPB98" s="30"/>
      <c r="GPC98" s="30"/>
      <c r="GPD98" s="30"/>
      <c r="GPE98" s="30"/>
      <c r="GPF98" s="30"/>
      <c r="GPG98" s="30"/>
      <c r="GPH98" s="30"/>
      <c r="GPI98" s="30"/>
      <c r="GPJ98" s="30"/>
      <c r="GPK98" s="30"/>
      <c r="GPL98" s="30"/>
      <c r="GPM98" s="30"/>
      <c r="GPN98" s="30"/>
      <c r="GPO98" s="30"/>
      <c r="GPP98" s="30"/>
      <c r="GPQ98" s="30"/>
      <c r="GPR98" s="30"/>
      <c r="GPS98" s="30"/>
      <c r="GPT98" s="30"/>
      <c r="GPU98" s="30"/>
      <c r="GPV98" s="30"/>
      <c r="GPW98" s="30"/>
      <c r="GPX98" s="30"/>
      <c r="GPY98" s="30"/>
      <c r="GPZ98" s="30"/>
      <c r="GQA98" s="30"/>
      <c r="GQB98" s="30"/>
      <c r="GQC98" s="30"/>
      <c r="GQD98" s="30"/>
      <c r="GQE98" s="30"/>
      <c r="GQF98" s="30"/>
      <c r="GQG98" s="30"/>
      <c r="GQH98" s="30"/>
      <c r="GQI98" s="30"/>
      <c r="GQJ98" s="30"/>
      <c r="GQK98" s="30"/>
      <c r="GQL98" s="30"/>
      <c r="GQM98" s="30"/>
      <c r="GQN98" s="30"/>
      <c r="GQO98" s="30"/>
      <c r="GQP98" s="30"/>
      <c r="GQQ98" s="30"/>
      <c r="GQR98" s="30"/>
      <c r="GQS98" s="30"/>
      <c r="GQT98" s="30"/>
      <c r="GQU98" s="30"/>
      <c r="GQV98" s="30"/>
      <c r="GQW98" s="30"/>
      <c r="GQX98" s="30"/>
      <c r="GQY98" s="30"/>
      <c r="GQZ98" s="30"/>
      <c r="GRA98" s="30"/>
      <c r="GRB98" s="30"/>
      <c r="GRC98" s="30"/>
      <c r="GRD98" s="30"/>
      <c r="GRE98" s="30"/>
      <c r="GRF98" s="30"/>
      <c r="GRG98" s="30"/>
      <c r="GRH98" s="30"/>
      <c r="GRI98" s="30"/>
      <c r="GRJ98" s="30"/>
      <c r="GRK98" s="30"/>
      <c r="GRL98" s="30"/>
      <c r="GRM98" s="30"/>
      <c r="GRN98" s="30"/>
      <c r="GRO98" s="30"/>
      <c r="GRP98" s="30"/>
      <c r="GRQ98" s="30"/>
      <c r="GRR98" s="30"/>
      <c r="GRS98" s="30"/>
      <c r="GRT98" s="30"/>
      <c r="GRU98" s="30"/>
      <c r="GRV98" s="30"/>
      <c r="GRW98" s="30"/>
      <c r="GRX98" s="30"/>
      <c r="GRY98" s="30"/>
      <c r="GRZ98" s="30"/>
      <c r="GSA98" s="30"/>
      <c r="GSB98" s="30"/>
      <c r="GSC98" s="30"/>
      <c r="GSD98" s="30"/>
      <c r="GSE98" s="30"/>
      <c r="GSF98" s="30"/>
      <c r="GSG98" s="30"/>
      <c r="GSH98" s="30"/>
      <c r="GSI98" s="30"/>
      <c r="GSJ98" s="30"/>
      <c r="GSK98" s="30"/>
      <c r="GSL98" s="30"/>
      <c r="GSM98" s="30"/>
      <c r="GSN98" s="30"/>
      <c r="GSO98" s="30"/>
      <c r="GSP98" s="30"/>
      <c r="GSQ98" s="30"/>
      <c r="GSR98" s="30"/>
      <c r="GSS98" s="30"/>
      <c r="GST98" s="30"/>
      <c r="GSU98" s="30"/>
      <c r="GSV98" s="30"/>
      <c r="GSW98" s="30"/>
      <c r="GSX98" s="30"/>
      <c r="GSY98" s="30"/>
      <c r="GSZ98" s="30"/>
      <c r="GTA98" s="30"/>
      <c r="GTB98" s="30"/>
      <c r="GTC98" s="30"/>
      <c r="GTD98" s="30"/>
      <c r="GTE98" s="30"/>
      <c r="GTF98" s="30"/>
      <c r="GTG98" s="30"/>
      <c r="GTH98" s="30"/>
      <c r="GTI98" s="30"/>
      <c r="GTJ98" s="30"/>
      <c r="GTK98" s="30"/>
      <c r="GTL98" s="30"/>
      <c r="GTM98" s="30"/>
      <c r="GTN98" s="30"/>
      <c r="GTO98" s="30"/>
      <c r="GTP98" s="30"/>
      <c r="GTQ98" s="30"/>
      <c r="GTR98" s="30"/>
      <c r="GTS98" s="30"/>
      <c r="GTT98" s="30"/>
      <c r="GTU98" s="30"/>
      <c r="GTV98" s="30"/>
      <c r="GTW98" s="30"/>
      <c r="GTX98" s="30"/>
      <c r="GTY98" s="30"/>
      <c r="GTZ98" s="30"/>
      <c r="GUA98" s="30"/>
      <c r="GUB98" s="30"/>
      <c r="GUC98" s="30"/>
      <c r="GUD98" s="30"/>
      <c r="GUE98" s="30"/>
      <c r="GUF98" s="30"/>
      <c r="GUG98" s="30"/>
      <c r="GUH98" s="30"/>
      <c r="GUI98" s="30"/>
      <c r="GUJ98" s="30"/>
      <c r="GUK98" s="30"/>
      <c r="GUL98" s="30"/>
      <c r="GUM98" s="30"/>
      <c r="GUN98" s="30"/>
      <c r="GUO98" s="30"/>
      <c r="GUP98" s="30"/>
      <c r="GUQ98" s="30"/>
      <c r="GUR98" s="30"/>
      <c r="GUS98" s="30"/>
      <c r="GUT98" s="30"/>
      <c r="GUU98" s="30"/>
      <c r="GUV98" s="30"/>
      <c r="GUW98" s="30"/>
      <c r="GUX98" s="30"/>
      <c r="GUY98" s="30"/>
      <c r="GUZ98" s="30"/>
      <c r="GVA98" s="30"/>
      <c r="GVB98" s="30"/>
      <c r="GVC98" s="30"/>
      <c r="GVD98" s="30"/>
      <c r="GVE98" s="30"/>
      <c r="GVF98" s="30"/>
      <c r="GVG98" s="30"/>
      <c r="GVH98" s="30"/>
      <c r="GVI98" s="30"/>
      <c r="GVJ98" s="30"/>
      <c r="GVK98" s="30"/>
      <c r="GVL98" s="30"/>
      <c r="GVM98" s="30"/>
      <c r="GVN98" s="30"/>
      <c r="GVO98" s="30"/>
      <c r="GVP98" s="30"/>
      <c r="GVQ98" s="30"/>
      <c r="GVR98" s="30"/>
      <c r="GVS98" s="30"/>
      <c r="GVT98" s="30"/>
      <c r="GVU98" s="30"/>
      <c r="GVV98" s="30"/>
      <c r="GVW98" s="30"/>
      <c r="GVX98" s="30"/>
      <c r="GVY98" s="30"/>
      <c r="GVZ98" s="30"/>
      <c r="GWA98" s="30"/>
      <c r="GWB98" s="30"/>
      <c r="GWC98" s="30"/>
      <c r="GWD98" s="30"/>
      <c r="GWE98" s="30"/>
      <c r="GWF98" s="30"/>
      <c r="GWG98" s="30"/>
      <c r="GWH98" s="30"/>
      <c r="GWI98" s="30"/>
      <c r="GWJ98" s="30"/>
      <c r="GWK98" s="30"/>
      <c r="GWL98" s="30"/>
      <c r="GWM98" s="30"/>
      <c r="GWN98" s="30"/>
      <c r="GWO98" s="30"/>
      <c r="GWP98" s="30"/>
      <c r="GWQ98" s="30"/>
      <c r="GWR98" s="30"/>
      <c r="GWS98" s="30"/>
      <c r="GWT98" s="30"/>
      <c r="GWU98" s="30"/>
      <c r="GWV98" s="30"/>
      <c r="GWW98" s="30"/>
      <c r="GWX98" s="30"/>
      <c r="GWY98" s="30"/>
      <c r="GWZ98" s="30"/>
      <c r="GXA98" s="30"/>
      <c r="GXB98" s="30"/>
      <c r="GXC98" s="30"/>
      <c r="GXD98" s="30"/>
      <c r="GXE98" s="30"/>
      <c r="GXF98" s="30"/>
      <c r="GXG98" s="30"/>
      <c r="GXH98" s="30"/>
      <c r="GXI98" s="30"/>
      <c r="GXJ98" s="30"/>
      <c r="GXK98" s="30"/>
      <c r="GXL98" s="30"/>
      <c r="GXM98" s="30"/>
      <c r="GXN98" s="30"/>
      <c r="GXO98" s="30"/>
      <c r="GXP98" s="30"/>
      <c r="GXQ98" s="30"/>
      <c r="GXR98" s="30"/>
      <c r="GXS98" s="30"/>
      <c r="GXT98" s="30"/>
      <c r="GXU98" s="30"/>
      <c r="GXV98" s="30"/>
      <c r="GXW98" s="30"/>
      <c r="GXX98" s="30"/>
      <c r="GXY98" s="30"/>
      <c r="GXZ98" s="30"/>
      <c r="GYA98" s="30"/>
      <c r="GYB98" s="30"/>
      <c r="GYC98" s="30"/>
      <c r="GYD98" s="30"/>
      <c r="GYE98" s="30"/>
      <c r="GYF98" s="30"/>
      <c r="GYG98" s="30"/>
      <c r="GYH98" s="30"/>
      <c r="GYI98" s="30"/>
      <c r="GYJ98" s="30"/>
      <c r="GYK98" s="30"/>
      <c r="GYL98" s="30"/>
      <c r="GYM98" s="30"/>
      <c r="GYN98" s="30"/>
      <c r="GYO98" s="30"/>
      <c r="GYP98" s="30"/>
      <c r="GYQ98" s="30"/>
      <c r="GYR98" s="30"/>
      <c r="GYS98" s="30"/>
      <c r="GYT98" s="30"/>
      <c r="GYU98" s="30"/>
      <c r="GYV98" s="30"/>
      <c r="GYW98" s="30"/>
      <c r="GYX98" s="30"/>
      <c r="GYY98" s="30"/>
      <c r="GYZ98" s="30"/>
      <c r="GZA98" s="30"/>
      <c r="GZB98" s="30"/>
      <c r="GZC98" s="30"/>
      <c r="GZD98" s="30"/>
      <c r="GZE98" s="30"/>
      <c r="GZF98" s="30"/>
      <c r="GZG98" s="30"/>
      <c r="GZH98" s="30"/>
      <c r="GZI98" s="30"/>
      <c r="GZJ98" s="30"/>
      <c r="GZK98" s="30"/>
      <c r="GZL98" s="30"/>
      <c r="GZM98" s="30"/>
      <c r="GZN98" s="30"/>
      <c r="GZO98" s="30"/>
      <c r="GZP98" s="30"/>
      <c r="GZQ98" s="30"/>
      <c r="GZR98" s="30"/>
      <c r="GZS98" s="30"/>
      <c r="GZT98" s="30"/>
      <c r="GZU98" s="30"/>
      <c r="GZV98" s="30"/>
      <c r="GZW98" s="30"/>
      <c r="GZX98" s="30"/>
      <c r="GZY98" s="30"/>
      <c r="GZZ98" s="30"/>
      <c r="HAA98" s="30"/>
      <c r="HAB98" s="30"/>
      <c r="HAC98" s="30"/>
      <c r="HAD98" s="30"/>
      <c r="HAE98" s="30"/>
      <c r="HAF98" s="30"/>
      <c r="HAG98" s="30"/>
      <c r="HAH98" s="30"/>
      <c r="HAI98" s="30"/>
      <c r="HAJ98" s="30"/>
      <c r="HAK98" s="30"/>
      <c r="HAL98" s="30"/>
      <c r="HAM98" s="30"/>
      <c r="HAN98" s="30"/>
      <c r="HAO98" s="30"/>
      <c r="HAP98" s="30"/>
      <c r="HAQ98" s="30"/>
      <c r="HAR98" s="30"/>
      <c r="HAS98" s="30"/>
      <c r="HAT98" s="30"/>
      <c r="HAU98" s="30"/>
      <c r="HAV98" s="30"/>
      <c r="HAW98" s="30"/>
      <c r="HAX98" s="30"/>
      <c r="HAY98" s="30"/>
      <c r="HAZ98" s="30"/>
      <c r="HBA98" s="30"/>
      <c r="HBB98" s="30"/>
      <c r="HBC98" s="30"/>
      <c r="HBD98" s="30"/>
      <c r="HBE98" s="30"/>
      <c r="HBF98" s="30"/>
      <c r="HBG98" s="30"/>
      <c r="HBH98" s="30"/>
      <c r="HBI98" s="30"/>
      <c r="HBJ98" s="30"/>
      <c r="HBK98" s="30"/>
      <c r="HBL98" s="30"/>
      <c r="HBM98" s="30"/>
      <c r="HBN98" s="30"/>
      <c r="HBO98" s="30"/>
      <c r="HBP98" s="30"/>
      <c r="HBQ98" s="30"/>
      <c r="HBR98" s="30"/>
      <c r="HBS98" s="30"/>
      <c r="HBT98" s="30"/>
      <c r="HBU98" s="30"/>
      <c r="HBV98" s="30"/>
      <c r="HBW98" s="30"/>
      <c r="HBX98" s="30"/>
      <c r="HBY98" s="30"/>
      <c r="HBZ98" s="30"/>
      <c r="HCA98" s="30"/>
      <c r="HCB98" s="30"/>
      <c r="HCC98" s="30"/>
      <c r="HCD98" s="30"/>
      <c r="HCE98" s="30"/>
      <c r="HCF98" s="30"/>
      <c r="HCG98" s="30"/>
      <c r="HCH98" s="30"/>
      <c r="HCI98" s="30"/>
      <c r="HCJ98" s="30"/>
      <c r="HCK98" s="30"/>
      <c r="HCL98" s="30"/>
      <c r="HCM98" s="30"/>
      <c r="HCN98" s="30"/>
      <c r="HCO98" s="30"/>
      <c r="HCP98" s="30"/>
      <c r="HCQ98" s="30"/>
      <c r="HCR98" s="30"/>
      <c r="HCS98" s="30"/>
      <c r="HCT98" s="30"/>
      <c r="HCU98" s="30"/>
      <c r="HCV98" s="30"/>
      <c r="HCW98" s="30"/>
      <c r="HCX98" s="30"/>
      <c r="HCY98" s="30"/>
      <c r="HCZ98" s="30"/>
      <c r="HDA98" s="30"/>
      <c r="HDB98" s="30"/>
      <c r="HDC98" s="30"/>
      <c r="HDD98" s="30"/>
      <c r="HDE98" s="30"/>
      <c r="HDF98" s="30"/>
      <c r="HDG98" s="30"/>
      <c r="HDH98" s="30"/>
      <c r="HDI98" s="30"/>
      <c r="HDJ98" s="30"/>
      <c r="HDK98" s="30"/>
      <c r="HDL98" s="30"/>
      <c r="HDM98" s="30"/>
      <c r="HDN98" s="30"/>
      <c r="HDO98" s="30"/>
      <c r="HDP98" s="30"/>
      <c r="HDQ98" s="30"/>
      <c r="HDR98" s="30"/>
      <c r="HDS98" s="30"/>
      <c r="HDT98" s="30"/>
      <c r="HDU98" s="30"/>
      <c r="HDV98" s="30"/>
      <c r="HDW98" s="30"/>
      <c r="HDX98" s="30"/>
      <c r="HDY98" s="30"/>
      <c r="HDZ98" s="30"/>
      <c r="HEA98" s="30"/>
      <c r="HEB98" s="30"/>
      <c r="HEC98" s="30"/>
      <c r="HED98" s="30"/>
      <c r="HEE98" s="30"/>
      <c r="HEF98" s="30"/>
      <c r="HEG98" s="30"/>
      <c r="HEH98" s="30"/>
      <c r="HEI98" s="30"/>
      <c r="HEJ98" s="30"/>
      <c r="HEK98" s="30"/>
      <c r="HEL98" s="30"/>
      <c r="HEM98" s="30"/>
      <c r="HEN98" s="30"/>
      <c r="HEO98" s="30"/>
      <c r="HEP98" s="30"/>
      <c r="HEQ98" s="30"/>
      <c r="HER98" s="30"/>
      <c r="HES98" s="30"/>
      <c r="HET98" s="30"/>
      <c r="HEU98" s="30"/>
      <c r="HEV98" s="30"/>
      <c r="HEW98" s="30"/>
      <c r="HEX98" s="30"/>
      <c r="HEY98" s="30"/>
      <c r="HEZ98" s="30"/>
      <c r="HFA98" s="30"/>
      <c r="HFB98" s="30"/>
      <c r="HFC98" s="30"/>
      <c r="HFD98" s="30"/>
      <c r="HFE98" s="30"/>
      <c r="HFF98" s="30"/>
      <c r="HFG98" s="30"/>
      <c r="HFH98" s="30"/>
      <c r="HFI98" s="30"/>
      <c r="HFJ98" s="30"/>
      <c r="HFK98" s="30"/>
      <c r="HFL98" s="30"/>
      <c r="HFM98" s="30"/>
      <c r="HFN98" s="30"/>
      <c r="HFO98" s="30"/>
      <c r="HFP98" s="30"/>
      <c r="HFQ98" s="30"/>
      <c r="HFR98" s="30"/>
      <c r="HFS98" s="30"/>
      <c r="HFT98" s="30"/>
      <c r="HFU98" s="30"/>
      <c r="HFV98" s="30"/>
      <c r="HFW98" s="30"/>
      <c r="HFX98" s="30"/>
      <c r="HFY98" s="30"/>
      <c r="HFZ98" s="30"/>
      <c r="HGA98" s="30"/>
      <c r="HGB98" s="30"/>
      <c r="HGC98" s="30"/>
      <c r="HGD98" s="30"/>
      <c r="HGE98" s="30"/>
      <c r="HGF98" s="30"/>
      <c r="HGG98" s="30"/>
      <c r="HGH98" s="30"/>
      <c r="HGI98" s="30"/>
      <c r="HGJ98" s="30"/>
      <c r="HGK98" s="30"/>
      <c r="HGL98" s="30"/>
      <c r="HGM98" s="30"/>
      <c r="HGN98" s="30"/>
      <c r="HGO98" s="30"/>
      <c r="HGP98" s="30"/>
      <c r="HGQ98" s="30"/>
      <c r="HGR98" s="30"/>
      <c r="HGS98" s="30"/>
      <c r="HGT98" s="30"/>
      <c r="HGU98" s="30"/>
      <c r="HGV98" s="30"/>
      <c r="HGW98" s="30"/>
      <c r="HGX98" s="30"/>
      <c r="HGY98" s="30"/>
      <c r="HGZ98" s="30"/>
      <c r="HHA98" s="30"/>
      <c r="HHB98" s="30"/>
      <c r="HHC98" s="30"/>
      <c r="HHD98" s="30"/>
      <c r="HHE98" s="30"/>
      <c r="HHF98" s="30"/>
      <c r="HHG98" s="30"/>
      <c r="HHH98" s="30"/>
      <c r="HHI98" s="30"/>
      <c r="HHJ98" s="30"/>
      <c r="HHK98" s="30"/>
      <c r="HHL98" s="30"/>
      <c r="HHM98" s="30"/>
      <c r="HHN98" s="30"/>
      <c r="HHO98" s="30"/>
      <c r="HHP98" s="30"/>
      <c r="HHQ98" s="30"/>
      <c r="HHR98" s="30"/>
      <c r="HHS98" s="30"/>
      <c r="HHT98" s="30"/>
      <c r="HHU98" s="30"/>
      <c r="HHV98" s="30"/>
      <c r="HHW98" s="30"/>
      <c r="HHX98" s="30"/>
      <c r="HHY98" s="30"/>
      <c r="HHZ98" s="30"/>
      <c r="HIA98" s="30"/>
      <c r="HIB98" s="30"/>
      <c r="HIC98" s="30"/>
      <c r="HID98" s="30"/>
      <c r="HIE98" s="30"/>
      <c r="HIF98" s="30"/>
      <c r="HIG98" s="30"/>
      <c r="HIH98" s="30"/>
      <c r="HII98" s="30"/>
      <c r="HIJ98" s="30"/>
      <c r="HIK98" s="30"/>
      <c r="HIL98" s="30"/>
      <c r="HIM98" s="30"/>
      <c r="HIN98" s="30"/>
      <c r="HIO98" s="30"/>
      <c r="HIP98" s="30"/>
      <c r="HIQ98" s="30"/>
      <c r="HIR98" s="30"/>
      <c r="HIS98" s="30"/>
      <c r="HIT98" s="30"/>
      <c r="HIU98" s="30"/>
      <c r="HIV98" s="30"/>
      <c r="HIW98" s="30"/>
      <c r="HIX98" s="30"/>
      <c r="HIY98" s="30"/>
      <c r="HIZ98" s="30"/>
      <c r="HJA98" s="30"/>
      <c r="HJB98" s="30"/>
      <c r="HJC98" s="30"/>
      <c r="HJD98" s="30"/>
      <c r="HJE98" s="30"/>
      <c r="HJF98" s="30"/>
      <c r="HJG98" s="30"/>
      <c r="HJH98" s="30"/>
      <c r="HJI98" s="30"/>
      <c r="HJJ98" s="30"/>
      <c r="HJK98" s="30"/>
      <c r="HJL98" s="30"/>
      <c r="HJM98" s="30"/>
      <c r="HJN98" s="30"/>
      <c r="HJO98" s="30"/>
      <c r="HJP98" s="30"/>
      <c r="HJQ98" s="30"/>
      <c r="HJR98" s="30"/>
      <c r="HJS98" s="30"/>
      <c r="HJT98" s="30"/>
      <c r="HJU98" s="30"/>
      <c r="HJV98" s="30"/>
      <c r="HJW98" s="30"/>
      <c r="HJX98" s="30"/>
      <c r="HJY98" s="30"/>
      <c r="HJZ98" s="30"/>
      <c r="HKA98" s="30"/>
      <c r="HKB98" s="30"/>
      <c r="HKC98" s="30"/>
      <c r="HKD98" s="30"/>
      <c r="HKE98" s="30"/>
      <c r="HKF98" s="30"/>
      <c r="HKG98" s="30"/>
      <c r="HKH98" s="30"/>
      <c r="HKI98" s="30"/>
      <c r="HKJ98" s="30"/>
      <c r="HKK98" s="30"/>
      <c r="HKL98" s="30"/>
      <c r="HKM98" s="30"/>
      <c r="HKN98" s="30"/>
      <c r="HKO98" s="30"/>
      <c r="HKP98" s="30"/>
      <c r="HKQ98" s="30"/>
      <c r="HKR98" s="30"/>
      <c r="HKS98" s="30"/>
      <c r="HKT98" s="30"/>
      <c r="HKU98" s="30"/>
      <c r="HKV98" s="30"/>
      <c r="HKW98" s="30"/>
      <c r="HKX98" s="30"/>
      <c r="HKY98" s="30"/>
      <c r="HKZ98" s="30"/>
      <c r="HLA98" s="30"/>
      <c r="HLB98" s="30"/>
      <c r="HLC98" s="30"/>
      <c r="HLD98" s="30"/>
      <c r="HLE98" s="30"/>
      <c r="HLF98" s="30"/>
      <c r="HLG98" s="30"/>
      <c r="HLH98" s="30"/>
      <c r="HLI98" s="30"/>
      <c r="HLJ98" s="30"/>
      <c r="HLK98" s="30"/>
      <c r="HLL98" s="30"/>
      <c r="HLM98" s="30"/>
      <c r="HLN98" s="30"/>
      <c r="HLO98" s="30"/>
      <c r="HLP98" s="30"/>
      <c r="HLQ98" s="30"/>
      <c r="HLR98" s="30"/>
      <c r="HLS98" s="30"/>
      <c r="HLT98" s="30"/>
      <c r="HLU98" s="30"/>
      <c r="HLV98" s="30"/>
      <c r="HLW98" s="30"/>
      <c r="HLX98" s="30"/>
      <c r="HLY98" s="30"/>
      <c r="HLZ98" s="30"/>
      <c r="HMA98" s="30"/>
      <c r="HMB98" s="30"/>
      <c r="HMC98" s="30"/>
      <c r="HMD98" s="30"/>
      <c r="HME98" s="30"/>
      <c r="HMF98" s="30"/>
      <c r="HMG98" s="30"/>
      <c r="HMH98" s="30"/>
      <c r="HMI98" s="30"/>
      <c r="HMJ98" s="30"/>
      <c r="HMK98" s="30"/>
      <c r="HML98" s="30"/>
      <c r="HMM98" s="30"/>
      <c r="HMN98" s="30"/>
      <c r="HMO98" s="30"/>
      <c r="HMP98" s="30"/>
      <c r="HMQ98" s="30"/>
      <c r="HMR98" s="30"/>
      <c r="HMS98" s="30"/>
      <c r="HMT98" s="30"/>
      <c r="HMU98" s="30"/>
      <c r="HMV98" s="30"/>
      <c r="HMW98" s="30"/>
      <c r="HMX98" s="30"/>
      <c r="HMY98" s="30"/>
      <c r="HMZ98" s="30"/>
      <c r="HNA98" s="30"/>
      <c r="HNB98" s="30"/>
      <c r="HNC98" s="30"/>
      <c r="HND98" s="30"/>
      <c r="HNE98" s="30"/>
      <c r="HNF98" s="30"/>
      <c r="HNG98" s="30"/>
      <c r="HNH98" s="30"/>
      <c r="HNI98" s="30"/>
      <c r="HNJ98" s="30"/>
      <c r="HNK98" s="30"/>
      <c r="HNL98" s="30"/>
      <c r="HNM98" s="30"/>
      <c r="HNN98" s="30"/>
      <c r="HNO98" s="30"/>
      <c r="HNP98" s="30"/>
      <c r="HNQ98" s="30"/>
      <c r="HNR98" s="30"/>
      <c r="HNS98" s="30"/>
      <c r="HNT98" s="30"/>
      <c r="HNU98" s="30"/>
      <c r="HNV98" s="30"/>
      <c r="HNW98" s="30"/>
      <c r="HNX98" s="30"/>
      <c r="HNY98" s="30"/>
      <c r="HNZ98" s="30"/>
      <c r="HOA98" s="30"/>
      <c r="HOB98" s="30"/>
      <c r="HOC98" s="30"/>
      <c r="HOD98" s="30"/>
      <c r="HOE98" s="30"/>
      <c r="HOF98" s="30"/>
      <c r="HOG98" s="30"/>
      <c r="HOH98" s="30"/>
      <c r="HOI98" s="30"/>
      <c r="HOJ98" s="30"/>
      <c r="HOK98" s="30"/>
      <c r="HOL98" s="30"/>
      <c r="HOM98" s="30"/>
      <c r="HON98" s="30"/>
      <c r="HOO98" s="30"/>
      <c r="HOP98" s="30"/>
      <c r="HOQ98" s="30"/>
      <c r="HOR98" s="30"/>
      <c r="HOS98" s="30"/>
      <c r="HOT98" s="30"/>
      <c r="HOU98" s="30"/>
      <c r="HOV98" s="30"/>
      <c r="HOW98" s="30"/>
      <c r="HOX98" s="30"/>
      <c r="HOY98" s="30"/>
      <c r="HOZ98" s="30"/>
      <c r="HPA98" s="30"/>
      <c r="HPB98" s="30"/>
      <c r="HPC98" s="30"/>
      <c r="HPD98" s="30"/>
      <c r="HPE98" s="30"/>
      <c r="HPF98" s="30"/>
      <c r="HPG98" s="30"/>
      <c r="HPH98" s="30"/>
      <c r="HPI98" s="30"/>
      <c r="HPJ98" s="30"/>
      <c r="HPK98" s="30"/>
      <c r="HPL98" s="30"/>
      <c r="HPM98" s="30"/>
      <c r="HPN98" s="30"/>
      <c r="HPO98" s="30"/>
      <c r="HPP98" s="30"/>
      <c r="HPQ98" s="30"/>
      <c r="HPR98" s="30"/>
      <c r="HPS98" s="30"/>
      <c r="HPT98" s="30"/>
      <c r="HPU98" s="30"/>
      <c r="HPV98" s="30"/>
      <c r="HPW98" s="30"/>
      <c r="HPX98" s="30"/>
      <c r="HPY98" s="30"/>
      <c r="HPZ98" s="30"/>
      <c r="HQA98" s="30"/>
      <c r="HQB98" s="30"/>
      <c r="HQC98" s="30"/>
      <c r="HQD98" s="30"/>
      <c r="HQE98" s="30"/>
      <c r="HQF98" s="30"/>
      <c r="HQG98" s="30"/>
      <c r="HQH98" s="30"/>
      <c r="HQI98" s="30"/>
      <c r="HQJ98" s="30"/>
      <c r="HQK98" s="30"/>
      <c r="HQL98" s="30"/>
      <c r="HQM98" s="30"/>
      <c r="HQN98" s="30"/>
      <c r="HQO98" s="30"/>
      <c r="HQP98" s="30"/>
      <c r="HQQ98" s="30"/>
      <c r="HQR98" s="30"/>
      <c r="HQS98" s="30"/>
      <c r="HQT98" s="30"/>
      <c r="HQU98" s="30"/>
      <c r="HQV98" s="30"/>
      <c r="HQW98" s="30"/>
      <c r="HQX98" s="30"/>
      <c r="HQY98" s="30"/>
      <c r="HQZ98" s="30"/>
      <c r="HRA98" s="30"/>
      <c r="HRB98" s="30"/>
      <c r="HRC98" s="30"/>
      <c r="HRD98" s="30"/>
      <c r="HRE98" s="30"/>
      <c r="HRF98" s="30"/>
      <c r="HRG98" s="30"/>
      <c r="HRH98" s="30"/>
      <c r="HRI98" s="30"/>
      <c r="HRJ98" s="30"/>
      <c r="HRK98" s="30"/>
      <c r="HRL98" s="30"/>
      <c r="HRM98" s="30"/>
      <c r="HRN98" s="30"/>
      <c r="HRO98" s="30"/>
      <c r="HRP98" s="30"/>
      <c r="HRQ98" s="30"/>
      <c r="HRR98" s="30"/>
      <c r="HRS98" s="30"/>
      <c r="HRT98" s="30"/>
      <c r="HRU98" s="30"/>
      <c r="HRV98" s="30"/>
      <c r="HRW98" s="30"/>
      <c r="HRX98" s="30"/>
      <c r="HRY98" s="30"/>
      <c r="HRZ98" s="30"/>
      <c r="HSA98" s="30"/>
      <c r="HSB98" s="30"/>
      <c r="HSC98" s="30"/>
      <c r="HSD98" s="30"/>
      <c r="HSE98" s="30"/>
      <c r="HSF98" s="30"/>
      <c r="HSG98" s="30"/>
      <c r="HSH98" s="30"/>
      <c r="HSI98" s="30"/>
      <c r="HSJ98" s="30"/>
      <c r="HSK98" s="30"/>
      <c r="HSL98" s="30"/>
      <c r="HSM98" s="30"/>
      <c r="HSN98" s="30"/>
      <c r="HSO98" s="30"/>
      <c r="HSP98" s="30"/>
      <c r="HSQ98" s="30"/>
      <c r="HSR98" s="30"/>
      <c r="HSS98" s="30"/>
      <c r="HST98" s="30"/>
      <c r="HSU98" s="30"/>
      <c r="HSV98" s="30"/>
      <c r="HSW98" s="30"/>
      <c r="HSX98" s="30"/>
      <c r="HSY98" s="30"/>
      <c r="HSZ98" s="30"/>
      <c r="HTA98" s="30"/>
      <c r="HTB98" s="30"/>
      <c r="HTC98" s="30"/>
      <c r="HTD98" s="30"/>
      <c r="HTE98" s="30"/>
      <c r="HTF98" s="30"/>
      <c r="HTG98" s="30"/>
      <c r="HTH98" s="30"/>
      <c r="HTI98" s="30"/>
      <c r="HTJ98" s="30"/>
      <c r="HTK98" s="30"/>
      <c r="HTL98" s="30"/>
      <c r="HTM98" s="30"/>
      <c r="HTN98" s="30"/>
      <c r="HTO98" s="30"/>
      <c r="HTP98" s="30"/>
      <c r="HTQ98" s="30"/>
      <c r="HTR98" s="30"/>
      <c r="HTS98" s="30"/>
      <c r="HTT98" s="30"/>
      <c r="HTU98" s="30"/>
      <c r="HTV98" s="30"/>
      <c r="HTW98" s="30"/>
      <c r="HTX98" s="30"/>
      <c r="HTY98" s="30"/>
      <c r="HTZ98" s="30"/>
      <c r="HUA98" s="30"/>
      <c r="HUB98" s="30"/>
      <c r="HUC98" s="30"/>
      <c r="HUD98" s="30"/>
      <c r="HUE98" s="30"/>
      <c r="HUF98" s="30"/>
      <c r="HUG98" s="30"/>
      <c r="HUH98" s="30"/>
      <c r="HUI98" s="30"/>
      <c r="HUJ98" s="30"/>
      <c r="HUK98" s="30"/>
      <c r="HUL98" s="30"/>
      <c r="HUM98" s="30"/>
      <c r="HUN98" s="30"/>
      <c r="HUO98" s="30"/>
      <c r="HUP98" s="30"/>
      <c r="HUQ98" s="30"/>
      <c r="HUR98" s="30"/>
      <c r="HUS98" s="30"/>
      <c r="HUT98" s="30"/>
      <c r="HUU98" s="30"/>
      <c r="HUV98" s="30"/>
      <c r="HUW98" s="30"/>
      <c r="HUX98" s="30"/>
      <c r="HUY98" s="30"/>
      <c r="HUZ98" s="30"/>
      <c r="HVA98" s="30"/>
      <c r="HVB98" s="30"/>
      <c r="HVC98" s="30"/>
      <c r="HVD98" s="30"/>
      <c r="HVE98" s="30"/>
      <c r="HVF98" s="30"/>
      <c r="HVG98" s="30"/>
      <c r="HVH98" s="30"/>
      <c r="HVI98" s="30"/>
      <c r="HVJ98" s="30"/>
      <c r="HVK98" s="30"/>
      <c r="HVL98" s="30"/>
      <c r="HVM98" s="30"/>
      <c r="HVN98" s="30"/>
      <c r="HVO98" s="30"/>
      <c r="HVP98" s="30"/>
      <c r="HVQ98" s="30"/>
      <c r="HVR98" s="30"/>
      <c r="HVS98" s="30"/>
      <c r="HVT98" s="30"/>
      <c r="HVU98" s="30"/>
      <c r="HVV98" s="30"/>
      <c r="HVW98" s="30"/>
      <c r="HVX98" s="30"/>
      <c r="HVY98" s="30"/>
      <c r="HVZ98" s="30"/>
      <c r="HWA98" s="30"/>
      <c r="HWB98" s="30"/>
      <c r="HWC98" s="30"/>
      <c r="HWD98" s="30"/>
      <c r="HWE98" s="30"/>
      <c r="HWF98" s="30"/>
      <c r="HWG98" s="30"/>
      <c r="HWH98" s="30"/>
      <c r="HWI98" s="30"/>
      <c r="HWJ98" s="30"/>
      <c r="HWK98" s="30"/>
      <c r="HWL98" s="30"/>
      <c r="HWM98" s="30"/>
      <c r="HWN98" s="30"/>
      <c r="HWO98" s="30"/>
      <c r="HWP98" s="30"/>
      <c r="HWQ98" s="30"/>
      <c r="HWR98" s="30"/>
      <c r="HWS98" s="30"/>
      <c r="HWT98" s="30"/>
      <c r="HWU98" s="30"/>
      <c r="HWV98" s="30"/>
      <c r="HWW98" s="30"/>
      <c r="HWX98" s="30"/>
      <c r="HWY98" s="30"/>
      <c r="HWZ98" s="30"/>
      <c r="HXA98" s="30"/>
      <c r="HXB98" s="30"/>
      <c r="HXC98" s="30"/>
      <c r="HXD98" s="30"/>
      <c r="HXE98" s="30"/>
      <c r="HXF98" s="30"/>
      <c r="HXG98" s="30"/>
      <c r="HXH98" s="30"/>
      <c r="HXI98" s="30"/>
      <c r="HXJ98" s="30"/>
      <c r="HXK98" s="30"/>
      <c r="HXL98" s="30"/>
      <c r="HXM98" s="30"/>
      <c r="HXN98" s="30"/>
      <c r="HXO98" s="30"/>
      <c r="HXP98" s="30"/>
      <c r="HXQ98" s="30"/>
      <c r="HXR98" s="30"/>
      <c r="HXS98" s="30"/>
      <c r="HXT98" s="30"/>
      <c r="HXU98" s="30"/>
      <c r="HXV98" s="30"/>
      <c r="HXW98" s="30"/>
      <c r="HXX98" s="30"/>
      <c r="HXY98" s="30"/>
      <c r="HXZ98" s="30"/>
      <c r="HYA98" s="30"/>
      <c r="HYB98" s="30"/>
      <c r="HYC98" s="30"/>
      <c r="HYD98" s="30"/>
      <c r="HYE98" s="30"/>
      <c r="HYF98" s="30"/>
      <c r="HYG98" s="30"/>
      <c r="HYH98" s="30"/>
      <c r="HYI98" s="30"/>
      <c r="HYJ98" s="30"/>
      <c r="HYK98" s="30"/>
      <c r="HYL98" s="30"/>
      <c r="HYM98" s="30"/>
      <c r="HYN98" s="30"/>
      <c r="HYO98" s="30"/>
      <c r="HYP98" s="30"/>
      <c r="HYQ98" s="30"/>
      <c r="HYR98" s="30"/>
      <c r="HYS98" s="30"/>
      <c r="HYT98" s="30"/>
      <c r="HYU98" s="30"/>
      <c r="HYV98" s="30"/>
      <c r="HYW98" s="30"/>
      <c r="HYX98" s="30"/>
      <c r="HYY98" s="30"/>
      <c r="HYZ98" s="30"/>
      <c r="HZA98" s="30"/>
      <c r="HZB98" s="30"/>
      <c r="HZC98" s="30"/>
      <c r="HZD98" s="30"/>
      <c r="HZE98" s="30"/>
      <c r="HZF98" s="30"/>
      <c r="HZG98" s="30"/>
      <c r="HZH98" s="30"/>
      <c r="HZI98" s="30"/>
      <c r="HZJ98" s="30"/>
      <c r="HZK98" s="30"/>
      <c r="HZL98" s="30"/>
      <c r="HZM98" s="30"/>
      <c r="HZN98" s="30"/>
      <c r="HZO98" s="30"/>
      <c r="HZP98" s="30"/>
      <c r="HZQ98" s="30"/>
      <c r="HZR98" s="30"/>
      <c r="HZS98" s="30"/>
      <c r="HZT98" s="30"/>
      <c r="HZU98" s="30"/>
      <c r="HZV98" s="30"/>
      <c r="HZW98" s="30"/>
      <c r="HZX98" s="30"/>
      <c r="HZY98" s="30"/>
      <c r="HZZ98" s="30"/>
      <c r="IAA98" s="30"/>
      <c r="IAB98" s="30"/>
      <c r="IAC98" s="30"/>
      <c r="IAD98" s="30"/>
      <c r="IAE98" s="30"/>
      <c r="IAF98" s="30"/>
      <c r="IAG98" s="30"/>
      <c r="IAH98" s="30"/>
      <c r="IAI98" s="30"/>
      <c r="IAJ98" s="30"/>
      <c r="IAK98" s="30"/>
      <c r="IAL98" s="30"/>
      <c r="IAM98" s="30"/>
      <c r="IAN98" s="30"/>
      <c r="IAO98" s="30"/>
      <c r="IAP98" s="30"/>
      <c r="IAQ98" s="30"/>
      <c r="IAR98" s="30"/>
      <c r="IAS98" s="30"/>
      <c r="IAT98" s="30"/>
      <c r="IAU98" s="30"/>
      <c r="IAV98" s="30"/>
      <c r="IAW98" s="30"/>
      <c r="IAX98" s="30"/>
      <c r="IAY98" s="30"/>
      <c r="IAZ98" s="30"/>
      <c r="IBA98" s="30"/>
      <c r="IBB98" s="30"/>
      <c r="IBC98" s="30"/>
      <c r="IBD98" s="30"/>
      <c r="IBE98" s="30"/>
      <c r="IBF98" s="30"/>
      <c r="IBG98" s="30"/>
      <c r="IBH98" s="30"/>
      <c r="IBI98" s="30"/>
      <c r="IBJ98" s="30"/>
      <c r="IBK98" s="30"/>
      <c r="IBL98" s="30"/>
      <c r="IBM98" s="30"/>
      <c r="IBN98" s="30"/>
      <c r="IBO98" s="30"/>
      <c r="IBP98" s="30"/>
      <c r="IBQ98" s="30"/>
      <c r="IBR98" s="30"/>
      <c r="IBS98" s="30"/>
      <c r="IBT98" s="30"/>
      <c r="IBU98" s="30"/>
      <c r="IBV98" s="30"/>
      <c r="IBW98" s="30"/>
      <c r="IBX98" s="30"/>
      <c r="IBY98" s="30"/>
      <c r="IBZ98" s="30"/>
      <c r="ICA98" s="30"/>
      <c r="ICB98" s="30"/>
      <c r="ICC98" s="30"/>
      <c r="ICD98" s="30"/>
      <c r="ICE98" s="30"/>
      <c r="ICF98" s="30"/>
      <c r="ICG98" s="30"/>
      <c r="ICH98" s="30"/>
      <c r="ICI98" s="30"/>
      <c r="ICJ98" s="30"/>
      <c r="ICK98" s="30"/>
      <c r="ICL98" s="30"/>
      <c r="ICM98" s="30"/>
      <c r="ICN98" s="30"/>
      <c r="ICO98" s="30"/>
      <c r="ICP98" s="30"/>
      <c r="ICQ98" s="30"/>
      <c r="ICR98" s="30"/>
      <c r="ICS98" s="30"/>
      <c r="ICT98" s="30"/>
      <c r="ICU98" s="30"/>
      <c r="ICV98" s="30"/>
      <c r="ICW98" s="30"/>
      <c r="ICX98" s="30"/>
      <c r="ICY98" s="30"/>
      <c r="ICZ98" s="30"/>
      <c r="IDA98" s="30"/>
      <c r="IDB98" s="30"/>
      <c r="IDC98" s="30"/>
      <c r="IDD98" s="30"/>
      <c r="IDE98" s="30"/>
      <c r="IDF98" s="30"/>
      <c r="IDG98" s="30"/>
      <c r="IDH98" s="30"/>
      <c r="IDI98" s="30"/>
      <c r="IDJ98" s="30"/>
      <c r="IDK98" s="30"/>
      <c r="IDL98" s="30"/>
      <c r="IDM98" s="30"/>
      <c r="IDN98" s="30"/>
      <c r="IDO98" s="30"/>
      <c r="IDP98" s="30"/>
      <c r="IDQ98" s="30"/>
      <c r="IDR98" s="30"/>
      <c r="IDS98" s="30"/>
      <c r="IDT98" s="30"/>
      <c r="IDU98" s="30"/>
      <c r="IDV98" s="30"/>
      <c r="IDW98" s="30"/>
      <c r="IDX98" s="30"/>
      <c r="IDY98" s="30"/>
      <c r="IDZ98" s="30"/>
      <c r="IEA98" s="30"/>
      <c r="IEB98" s="30"/>
      <c r="IEC98" s="30"/>
      <c r="IED98" s="30"/>
      <c r="IEE98" s="30"/>
      <c r="IEF98" s="30"/>
      <c r="IEG98" s="30"/>
      <c r="IEH98" s="30"/>
      <c r="IEI98" s="30"/>
      <c r="IEJ98" s="30"/>
      <c r="IEK98" s="30"/>
      <c r="IEL98" s="30"/>
      <c r="IEM98" s="30"/>
      <c r="IEN98" s="30"/>
      <c r="IEO98" s="30"/>
      <c r="IEP98" s="30"/>
      <c r="IEQ98" s="30"/>
      <c r="IER98" s="30"/>
      <c r="IES98" s="30"/>
      <c r="IET98" s="30"/>
      <c r="IEU98" s="30"/>
      <c r="IEV98" s="30"/>
      <c r="IEW98" s="30"/>
      <c r="IEX98" s="30"/>
      <c r="IEY98" s="30"/>
      <c r="IEZ98" s="30"/>
      <c r="IFA98" s="30"/>
      <c r="IFB98" s="30"/>
      <c r="IFC98" s="30"/>
      <c r="IFD98" s="30"/>
      <c r="IFE98" s="30"/>
      <c r="IFF98" s="30"/>
      <c r="IFG98" s="30"/>
      <c r="IFH98" s="30"/>
      <c r="IFI98" s="30"/>
      <c r="IFJ98" s="30"/>
      <c r="IFK98" s="30"/>
      <c r="IFL98" s="30"/>
      <c r="IFM98" s="30"/>
      <c r="IFN98" s="30"/>
      <c r="IFO98" s="30"/>
      <c r="IFP98" s="30"/>
      <c r="IFQ98" s="30"/>
      <c r="IFR98" s="30"/>
      <c r="IFS98" s="30"/>
      <c r="IFT98" s="30"/>
      <c r="IFU98" s="30"/>
      <c r="IFV98" s="30"/>
      <c r="IFW98" s="30"/>
      <c r="IFX98" s="30"/>
      <c r="IFY98" s="30"/>
      <c r="IFZ98" s="30"/>
      <c r="IGA98" s="30"/>
      <c r="IGB98" s="30"/>
      <c r="IGC98" s="30"/>
      <c r="IGD98" s="30"/>
      <c r="IGE98" s="30"/>
      <c r="IGF98" s="30"/>
      <c r="IGG98" s="30"/>
      <c r="IGH98" s="30"/>
      <c r="IGI98" s="30"/>
      <c r="IGJ98" s="30"/>
      <c r="IGK98" s="30"/>
      <c r="IGL98" s="30"/>
      <c r="IGM98" s="30"/>
      <c r="IGN98" s="30"/>
      <c r="IGO98" s="30"/>
      <c r="IGP98" s="30"/>
      <c r="IGQ98" s="30"/>
      <c r="IGR98" s="30"/>
      <c r="IGS98" s="30"/>
      <c r="IGT98" s="30"/>
      <c r="IGU98" s="30"/>
      <c r="IGV98" s="30"/>
      <c r="IGW98" s="30"/>
      <c r="IGX98" s="30"/>
      <c r="IGY98" s="30"/>
      <c r="IGZ98" s="30"/>
      <c r="IHA98" s="30"/>
      <c r="IHB98" s="30"/>
      <c r="IHC98" s="30"/>
      <c r="IHD98" s="30"/>
      <c r="IHE98" s="30"/>
      <c r="IHF98" s="30"/>
      <c r="IHG98" s="30"/>
      <c r="IHH98" s="30"/>
      <c r="IHI98" s="30"/>
      <c r="IHJ98" s="30"/>
      <c r="IHK98" s="30"/>
      <c r="IHL98" s="30"/>
      <c r="IHM98" s="30"/>
      <c r="IHN98" s="30"/>
      <c r="IHO98" s="30"/>
      <c r="IHP98" s="30"/>
      <c r="IHQ98" s="30"/>
      <c r="IHR98" s="30"/>
      <c r="IHS98" s="30"/>
      <c r="IHT98" s="30"/>
      <c r="IHU98" s="30"/>
      <c r="IHV98" s="30"/>
      <c r="IHW98" s="30"/>
      <c r="IHX98" s="30"/>
      <c r="IHY98" s="30"/>
      <c r="IHZ98" s="30"/>
      <c r="IIA98" s="30"/>
      <c r="IIB98" s="30"/>
      <c r="IIC98" s="30"/>
      <c r="IID98" s="30"/>
      <c r="IIE98" s="30"/>
      <c r="IIF98" s="30"/>
      <c r="IIG98" s="30"/>
      <c r="IIH98" s="30"/>
      <c r="III98" s="30"/>
      <c r="IIJ98" s="30"/>
      <c r="IIK98" s="30"/>
      <c r="IIL98" s="30"/>
      <c r="IIM98" s="30"/>
      <c r="IIN98" s="30"/>
      <c r="IIO98" s="30"/>
      <c r="IIP98" s="30"/>
      <c r="IIQ98" s="30"/>
      <c r="IIR98" s="30"/>
      <c r="IIS98" s="30"/>
      <c r="IIT98" s="30"/>
      <c r="IIU98" s="30"/>
      <c r="IIV98" s="30"/>
      <c r="IIW98" s="30"/>
      <c r="IIX98" s="30"/>
      <c r="IIY98" s="30"/>
      <c r="IIZ98" s="30"/>
      <c r="IJA98" s="30"/>
      <c r="IJB98" s="30"/>
      <c r="IJC98" s="30"/>
      <c r="IJD98" s="30"/>
      <c r="IJE98" s="30"/>
      <c r="IJF98" s="30"/>
      <c r="IJG98" s="30"/>
      <c r="IJH98" s="30"/>
      <c r="IJI98" s="30"/>
      <c r="IJJ98" s="30"/>
      <c r="IJK98" s="30"/>
      <c r="IJL98" s="30"/>
      <c r="IJM98" s="30"/>
      <c r="IJN98" s="30"/>
      <c r="IJO98" s="30"/>
      <c r="IJP98" s="30"/>
      <c r="IJQ98" s="30"/>
      <c r="IJR98" s="30"/>
      <c r="IJS98" s="30"/>
      <c r="IJT98" s="30"/>
      <c r="IJU98" s="30"/>
      <c r="IJV98" s="30"/>
      <c r="IJW98" s="30"/>
      <c r="IJX98" s="30"/>
      <c r="IJY98" s="30"/>
      <c r="IJZ98" s="30"/>
      <c r="IKA98" s="30"/>
      <c r="IKB98" s="30"/>
      <c r="IKC98" s="30"/>
      <c r="IKD98" s="30"/>
      <c r="IKE98" s="30"/>
      <c r="IKF98" s="30"/>
      <c r="IKG98" s="30"/>
      <c r="IKH98" s="30"/>
      <c r="IKI98" s="30"/>
      <c r="IKJ98" s="30"/>
      <c r="IKK98" s="30"/>
      <c r="IKL98" s="30"/>
      <c r="IKM98" s="30"/>
      <c r="IKN98" s="30"/>
      <c r="IKO98" s="30"/>
      <c r="IKP98" s="30"/>
      <c r="IKQ98" s="30"/>
      <c r="IKR98" s="30"/>
      <c r="IKS98" s="30"/>
      <c r="IKT98" s="30"/>
      <c r="IKU98" s="30"/>
      <c r="IKV98" s="30"/>
      <c r="IKW98" s="30"/>
      <c r="IKX98" s="30"/>
      <c r="IKY98" s="30"/>
      <c r="IKZ98" s="30"/>
      <c r="ILA98" s="30"/>
      <c r="ILB98" s="30"/>
      <c r="ILC98" s="30"/>
      <c r="ILD98" s="30"/>
      <c r="ILE98" s="30"/>
      <c r="ILF98" s="30"/>
      <c r="ILG98" s="30"/>
      <c r="ILH98" s="30"/>
      <c r="ILI98" s="30"/>
      <c r="ILJ98" s="30"/>
      <c r="ILK98" s="30"/>
      <c r="ILL98" s="30"/>
      <c r="ILM98" s="30"/>
      <c r="ILN98" s="30"/>
      <c r="ILO98" s="30"/>
      <c r="ILP98" s="30"/>
      <c r="ILQ98" s="30"/>
      <c r="ILR98" s="30"/>
      <c r="ILS98" s="30"/>
      <c r="ILT98" s="30"/>
      <c r="ILU98" s="30"/>
      <c r="ILV98" s="30"/>
      <c r="ILW98" s="30"/>
      <c r="ILX98" s="30"/>
      <c r="ILY98" s="30"/>
      <c r="ILZ98" s="30"/>
      <c r="IMA98" s="30"/>
      <c r="IMB98" s="30"/>
      <c r="IMC98" s="30"/>
      <c r="IMD98" s="30"/>
      <c r="IME98" s="30"/>
      <c r="IMF98" s="30"/>
      <c r="IMG98" s="30"/>
      <c r="IMH98" s="30"/>
      <c r="IMI98" s="30"/>
      <c r="IMJ98" s="30"/>
      <c r="IMK98" s="30"/>
      <c r="IML98" s="30"/>
      <c r="IMM98" s="30"/>
      <c r="IMN98" s="30"/>
      <c r="IMO98" s="30"/>
      <c r="IMP98" s="30"/>
      <c r="IMQ98" s="30"/>
      <c r="IMR98" s="30"/>
      <c r="IMS98" s="30"/>
      <c r="IMT98" s="30"/>
      <c r="IMU98" s="30"/>
      <c r="IMV98" s="30"/>
      <c r="IMW98" s="30"/>
      <c r="IMX98" s="30"/>
      <c r="IMY98" s="30"/>
      <c r="IMZ98" s="30"/>
      <c r="INA98" s="30"/>
      <c r="INB98" s="30"/>
      <c r="INC98" s="30"/>
      <c r="IND98" s="30"/>
      <c r="INE98" s="30"/>
      <c r="INF98" s="30"/>
      <c r="ING98" s="30"/>
      <c r="INH98" s="30"/>
      <c r="INI98" s="30"/>
      <c r="INJ98" s="30"/>
      <c r="INK98" s="30"/>
      <c r="INL98" s="30"/>
      <c r="INM98" s="30"/>
      <c r="INN98" s="30"/>
      <c r="INO98" s="30"/>
      <c r="INP98" s="30"/>
      <c r="INQ98" s="30"/>
      <c r="INR98" s="30"/>
      <c r="INS98" s="30"/>
      <c r="INT98" s="30"/>
      <c r="INU98" s="30"/>
      <c r="INV98" s="30"/>
      <c r="INW98" s="30"/>
      <c r="INX98" s="30"/>
      <c r="INY98" s="30"/>
      <c r="INZ98" s="30"/>
      <c r="IOA98" s="30"/>
      <c r="IOB98" s="30"/>
      <c r="IOC98" s="30"/>
      <c r="IOD98" s="30"/>
      <c r="IOE98" s="30"/>
      <c r="IOF98" s="30"/>
      <c r="IOG98" s="30"/>
      <c r="IOH98" s="30"/>
      <c r="IOI98" s="30"/>
      <c r="IOJ98" s="30"/>
      <c r="IOK98" s="30"/>
      <c r="IOL98" s="30"/>
      <c r="IOM98" s="30"/>
      <c r="ION98" s="30"/>
      <c r="IOO98" s="30"/>
      <c r="IOP98" s="30"/>
      <c r="IOQ98" s="30"/>
      <c r="IOR98" s="30"/>
      <c r="IOS98" s="30"/>
      <c r="IOT98" s="30"/>
      <c r="IOU98" s="30"/>
      <c r="IOV98" s="30"/>
      <c r="IOW98" s="30"/>
      <c r="IOX98" s="30"/>
      <c r="IOY98" s="30"/>
      <c r="IOZ98" s="30"/>
      <c r="IPA98" s="30"/>
      <c r="IPB98" s="30"/>
      <c r="IPC98" s="30"/>
      <c r="IPD98" s="30"/>
      <c r="IPE98" s="30"/>
      <c r="IPF98" s="30"/>
      <c r="IPG98" s="30"/>
      <c r="IPH98" s="30"/>
      <c r="IPI98" s="30"/>
      <c r="IPJ98" s="30"/>
      <c r="IPK98" s="30"/>
      <c r="IPL98" s="30"/>
      <c r="IPM98" s="30"/>
      <c r="IPN98" s="30"/>
      <c r="IPO98" s="30"/>
      <c r="IPP98" s="30"/>
      <c r="IPQ98" s="30"/>
      <c r="IPR98" s="30"/>
      <c r="IPS98" s="30"/>
      <c r="IPT98" s="30"/>
      <c r="IPU98" s="30"/>
      <c r="IPV98" s="30"/>
      <c r="IPW98" s="30"/>
      <c r="IPX98" s="30"/>
      <c r="IPY98" s="30"/>
      <c r="IPZ98" s="30"/>
      <c r="IQA98" s="30"/>
      <c r="IQB98" s="30"/>
      <c r="IQC98" s="30"/>
      <c r="IQD98" s="30"/>
      <c r="IQE98" s="30"/>
      <c r="IQF98" s="30"/>
      <c r="IQG98" s="30"/>
      <c r="IQH98" s="30"/>
      <c r="IQI98" s="30"/>
      <c r="IQJ98" s="30"/>
      <c r="IQK98" s="30"/>
      <c r="IQL98" s="30"/>
      <c r="IQM98" s="30"/>
      <c r="IQN98" s="30"/>
      <c r="IQO98" s="30"/>
      <c r="IQP98" s="30"/>
      <c r="IQQ98" s="30"/>
      <c r="IQR98" s="30"/>
      <c r="IQS98" s="30"/>
      <c r="IQT98" s="30"/>
      <c r="IQU98" s="30"/>
      <c r="IQV98" s="30"/>
      <c r="IQW98" s="30"/>
      <c r="IQX98" s="30"/>
      <c r="IQY98" s="30"/>
      <c r="IQZ98" s="30"/>
      <c r="IRA98" s="30"/>
      <c r="IRB98" s="30"/>
      <c r="IRC98" s="30"/>
      <c r="IRD98" s="30"/>
      <c r="IRE98" s="30"/>
      <c r="IRF98" s="30"/>
      <c r="IRG98" s="30"/>
      <c r="IRH98" s="30"/>
      <c r="IRI98" s="30"/>
      <c r="IRJ98" s="30"/>
      <c r="IRK98" s="30"/>
      <c r="IRL98" s="30"/>
      <c r="IRM98" s="30"/>
      <c r="IRN98" s="30"/>
      <c r="IRO98" s="30"/>
      <c r="IRP98" s="30"/>
      <c r="IRQ98" s="30"/>
      <c r="IRR98" s="30"/>
      <c r="IRS98" s="30"/>
      <c r="IRT98" s="30"/>
      <c r="IRU98" s="30"/>
      <c r="IRV98" s="30"/>
      <c r="IRW98" s="30"/>
      <c r="IRX98" s="30"/>
      <c r="IRY98" s="30"/>
      <c r="IRZ98" s="30"/>
      <c r="ISA98" s="30"/>
      <c r="ISB98" s="30"/>
      <c r="ISC98" s="30"/>
      <c r="ISD98" s="30"/>
      <c r="ISE98" s="30"/>
      <c r="ISF98" s="30"/>
      <c r="ISG98" s="30"/>
      <c r="ISH98" s="30"/>
      <c r="ISI98" s="30"/>
      <c r="ISJ98" s="30"/>
      <c r="ISK98" s="30"/>
      <c r="ISL98" s="30"/>
      <c r="ISM98" s="30"/>
      <c r="ISN98" s="30"/>
      <c r="ISO98" s="30"/>
      <c r="ISP98" s="30"/>
      <c r="ISQ98" s="30"/>
      <c r="ISR98" s="30"/>
      <c r="ISS98" s="30"/>
      <c r="IST98" s="30"/>
      <c r="ISU98" s="30"/>
      <c r="ISV98" s="30"/>
      <c r="ISW98" s="30"/>
      <c r="ISX98" s="30"/>
      <c r="ISY98" s="30"/>
      <c r="ISZ98" s="30"/>
      <c r="ITA98" s="30"/>
      <c r="ITB98" s="30"/>
      <c r="ITC98" s="30"/>
      <c r="ITD98" s="30"/>
      <c r="ITE98" s="30"/>
      <c r="ITF98" s="30"/>
      <c r="ITG98" s="30"/>
      <c r="ITH98" s="30"/>
      <c r="ITI98" s="30"/>
      <c r="ITJ98" s="30"/>
      <c r="ITK98" s="30"/>
      <c r="ITL98" s="30"/>
      <c r="ITM98" s="30"/>
      <c r="ITN98" s="30"/>
      <c r="ITO98" s="30"/>
      <c r="ITP98" s="30"/>
      <c r="ITQ98" s="30"/>
      <c r="ITR98" s="30"/>
      <c r="ITS98" s="30"/>
      <c r="ITT98" s="30"/>
      <c r="ITU98" s="30"/>
      <c r="ITV98" s="30"/>
      <c r="ITW98" s="30"/>
      <c r="ITX98" s="30"/>
      <c r="ITY98" s="30"/>
      <c r="ITZ98" s="30"/>
      <c r="IUA98" s="30"/>
      <c r="IUB98" s="30"/>
      <c r="IUC98" s="30"/>
      <c r="IUD98" s="30"/>
      <c r="IUE98" s="30"/>
      <c r="IUF98" s="30"/>
      <c r="IUG98" s="30"/>
      <c r="IUH98" s="30"/>
      <c r="IUI98" s="30"/>
      <c r="IUJ98" s="30"/>
      <c r="IUK98" s="30"/>
      <c r="IUL98" s="30"/>
      <c r="IUM98" s="30"/>
      <c r="IUN98" s="30"/>
      <c r="IUO98" s="30"/>
      <c r="IUP98" s="30"/>
      <c r="IUQ98" s="30"/>
      <c r="IUR98" s="30"/>
      <c r="IUS98" s="30"/>
      <c r="IUT98" s="30"/>
      <c r="IUU98" s="30"/>
      <c r="IUV98" s="30"/>
      <c r="IUW98" s="30"/>
      <c r="IUX98" s="30"/>
      <c r="IUY98" s="30"/>
      <c r="IUZ98" s="30"/>
      <c r="IVA98" s="30"/>
      <c r="IVB98" s="30"/>
      <c r="IVC98" s="30"/>
      <c r="IVD98" s="30"/>
      <c r="IVE98" s="30"/>
      <c r="IVF98" s="30"/>
      <c r="IVG98" s="30"/>
      <c r="IVH98" s="30"/>
      <c r="IVI98" s="30"/>
      <c r="IVJ98" s="30"/>
      <c r="IVK98" s="30"/>
      <c r="IVL98" s="30"/>
      <c r="IVM98" s="30"/>
      <c r="IVN98" s="30"/>
      <c r="IVO98" s="30"/>
      <c r="IVP98" s="30"/>
      <c r="IVQ98" s="30"/>
      <c r="IVR98" s="30"/>
      <c r="IVS98" s="30"/>
      <c r="IVT98" s="30"/>
      <c r="IVU98" s="30"/>
      <c r="IVV98" s="30"/>
      <c r="IVW98" s="30"/>
      <c r="IVX98" s="30"/>
      <c r="IVY98" s="30"/>
      <c r="IVZ98" s="30"/>
      <c r="IWA98" s="30"/>
      <c r="IWB98" s="30"/>
      <c r="IWC98" s="30"/>
      <c r="IWD98" s="30"/>
      <c r="IWE98" s="30"/>
      <c r="IWF98" s="30"/>
      <c r="IWG98" s="30"/>
      <c r="IWH98" s="30"/>
      <c r="IWI98" s="30"/>
      <c r="IWJ98" s="30"/>
      <c r="IWK98" s="30"/>
      <c r="IWL98" s="30"/>
      <c r="IWM98" s="30"/>
      <c r="IWN98" s="30"/>
      <c r="IWO98" s="30"/>
      <c r="IWP98" s="30"/>
      <c r="IWQ98" s="30"/>
      <c r="IWR98" s="30"/>
      <c r="IWS98" s="30"/>
      <c r="IWT98" s="30"/>
      <c r="IWU98" s="30"/>
      <c r="IWV98" s="30"/>
      <c r="IWW98" s="30"/>
      <c r="IWX98" s="30"/>
      <c r="IWY98" s="30"/>
      <c r="IWZ98" s="30"/>
      <c r="IXA98" s="30"/>
      <c r="IXB98" s="30"/>
      <c r="IXC98" s="30"/>
      <c r="IXD98" s="30"/>
      <c r="IXE98" s="30"/>
      <c r="IXF98" s="30"/>
      <c r="IXG98" s="30"/>
      <c r="IXH98" s="30"/>
      <c r="IXI98" s="30"/>
      <c r="IXJ98" s="30"/>
      <c r="IXK98" s="30"/>
      <c r="IXL98" s="30"/>
      <c r="IXM98" s="30"/>
      <c r="IXN98" s="30"/>
      <c r="IXO98" s="30"/>
      <c r="IXP98" s="30"/>
      <c r="IXQ98" s="30"/>
      <c r="IXR98" s="30"/>
      <c r="IXS98" s="30"/>
      <c r="IXT98" s="30"/>
      <c r="IXU98" s="30"/>
      <c r="IXV98" s="30"/>
      <c r="IXW98" s="30"/>
      <c r="IXX98" s="30"/>
      <c r="IXY98" s="30"/>
      <c r="IXZ98" s="30"/>
      <c r="IYA98" s="30"/>
      <c r="IYB98" s="30"/>
      <c r="IYC98" s="30"/>
      <c r="IYD98" s="30"/>
      <c r="IYE98" s="30"/>
      <c r="IYF98" s="30"/>
      <c r="IYG98" s="30"/>
      <c r="IYH98" s="30"/>
      <c r="IYI98" s="30"/>
      <c r="IYJ98" s="30"/>
      <c r="IYK98" s="30"/>
      <c r="IYL98" s="30"/>
      <c r="IYM98" s="30"/>
      <c r="IYN98" s="30"/>
      <c r="IYO98" s="30"/>
      <c r="IYP98" s="30"/>
      <c r="IYQ98" s="30"/>
      <c r="IYR98" s="30"/>
      <c r="IYS98" s="30"/>
      <c r="IYT98" s="30"/>
      <c r="IYU98" s="30"/>
      <c r="IYV98" s="30"/>
      <c r="IYW98" s="30"/>
      <c r="IYX98" s="30"/>
      <c r="IYY98" s="30"/>
      <c r="IYZ98" s="30"/>
      <c r="IZA98" s="30"/>
      <c r="IZB98" s="30"/>
      <c r="IZC98" s="30"/>
      <c r="IZD98" s="30"/>
      <c r="IZE98" s="30"/>
      <c r="IZF98" s="30"/>
      <c r="IZG98" s="30"/>
      <c r="IZH98" s="30"/>
      <c r="IZI98" s="30"/>
      <c r="IZJ98" s="30"/>
      <c r="IZK98" s="30"/>
      <c r="IZL98" s="30"/>
      <c r="IZM98" s="30"/>
      <c r="IZN98" s="30"/>
      <c r="IZO98" s="30"/>
      <c r="IZP98" s="30"/>
      <c r="IZQ98" s="30"/>
      <c r="IZR98" s="30"/>
      <c r="IZS98" s="30"/>
      <c r="IZT98" s="30"/>
      <c r="IZU98" s="30"/>
      <c r="IZV98" s="30"/>
      <c r="IZW98" s="30"/>
      <c r="IZX98" s="30"/>
      <c r="IZY98" s="30"/>
      <c r="IZZ98" s="30"/>
      <c r="JAA98" s="30"/>
      <c r="JAB98" s="30"/>
      <c r="JAC98" s="30"/>
      <c r="JAD98" s="30"/>
      <c r="JAE98" s="30"/>
      <c r="JAF98" s="30"/>
      <c r="JAG98" s="30"/>
      <c r="JAH98" s="30"/>
      <c r="JAI98" s="30"/>
      <c r="JAJ98" s="30"/>
      <c r="JAK98" s="30"/>
      <c r="JAL98" s="30"/>
      <c r="JAM98" s="30"/>
      <c r="JAN98" s="30"/>
      <c r="JAO98" s="30"/>
      <c r="JAP98" s="30"/>
      <c r="JAQ98" s="30"/>
      <c r="JAR98" s="30"/>
      <c r="JAS98" s="30"/>
      <c r="JAT98" s="30"/>
      <c r="JAU98" s="30"/>
      <c r="JAV98" s="30"/>
      <c r="JAW98" s="30"/>
      <c r="JAX98" s="30"/>
      <c r="JAY98" s="30"/>
      <c r="JAZ98" s="30"/>
      <c r="JBA98" s="30"/>
      <c r="JBB98" s="30"/>
      <c r="JBC98" s="30"/>
      <c r="JBD98" s="30"/>
      <c r="JBE98" s="30"/>
      <c r="JBF98" s="30"/>
      <c r="JBG98" s="30"/>
      <c r="JBH98" s="30"/>
      <c r="JBI98" s="30"/>
      <c r="JBJ98" s="30"/>
      <c r="JBK98" s="30"/>
      <c r="JBL98" s="30"/>
      <c r="JBM98" s="30"/>
      <c r="JBN98" s="30"/>
      <c r="JBO98" s="30"/>
      <c r="JBP98" s="30"/>
      <c r="JBQ98" s="30"/>
      <c r="JBR98" s="30"/>
      <c r="JBS98" s="30"/>
      <c r="JBT98" s="30"/>
      <c r="JBU98" s="30"/>
      <c r="JBV98" s="30"/>
      <c r="JBW98" s="30"/>
      <c r="JBX98" s="30"/>
      <c r="JBY98" s="30"/>
      <c r="JBZ98" s="30"/>
      <c r="JCA98" s="30"/>
      <c r="JCB98" s="30"/>
      <c r="JCC98" s="30"/>
      <c r="JCD98" s="30"/>
      <c r="JCE98" s="30"/>
      <c r="JCF98" s="30"/>
      <c r="JCG98" s="30"/>
      <c r="JCH98" s="30"/>
      <c r="JCI98" s="30"/>
      <c r="JCJ98" s="30"/>
      <c r="JCK98" s="30"/>
      <c r="JCL98" s="30"/>
      <c r="JCM98" s="30"/>
      <c r="JCN98" s="30"/>
      <c r="JCO98" s="30"/>
      <c r="JCP98" s="30"/>
      <c r="JCQ98" s="30"/>
      <c r="JCR98" s="30"/>
      <c r="JCS98" s="30"/>
      <c r="JCT98" s="30"/>
      <c r="JCU98" s="30"/>
      <c r="JCV98" s="30"/>
      <c r="JCW98" s="30"/>
      <c r="JCX98" s="30"/>
      <c r="JCY98" s="30"/>
      <c r="JCZ98" s="30"/>
      <c r="JDA98" s="30"/>
      <c r="JDB98" s="30"/>
      <c r="JDC98" s="30"/>
      <c r="JDD98" s="30"/>
      <c r="JDE98" s="30"/>
      <c r="JDF98" s="30"/>
      <c r="JDG98" s="30"/>
      <c r="JDH98" s="30"/>
      <c r="JDI98" s="30"/>
      <c r="JDJ98" s="30"/>
      <c r="JDK98" s="30"/>
      <c r="JDL98" s="30"/>
      <c r="JDM98" s="30"/>
      <c r="JDN98" s="30"/>
      <c r="JDO98" s="30"/>
      <c r="JDP98" s="30"/>
      <c r="JDQ98" s="30"/>
      <c r="JDR98" s="30"/>
      <c r="JDS98" s="30"/>
      <c r="JDT98" s="30"/>
      <c r="JDU98" s="30"/>
      <c r="JDV98" s="30"/>
      <c r="JDW98" s="30"/>
      <c r="JDX98" s="30"/>
      <c r="JDY98" s="30"/>
      <c r="JDZ98" s="30"/>
      <c r="JEA98" s="30"/>
      <c r="JEB98" s="30"/>
      <c r="JEC98" s="30"/>
      <c r="JED98" s="30"/>
      <c r="JEE98" s="30"/>
      <c r="JEF98" s="30"/>
      <c r="JEG98" s="30"/>
      <c r="JEH98" s="30"/>
      <c r="JEI98" s="30"/>
    </row>
    <row r="99" spans="1:6899" s="17" customFormat="1" ht="36" customHeight="1" x14ac:dyDescent="0.25">
      <c r="A99" s="413" t="s">
        <v>284</v>
      </c>
      <c r="B99" s="413"/>
      <c r="C99" s="413"/>
      <c r="D99" s="32"/>
      <c r="E99" s="399"/>
      <c r="F99" s="399"/>
      <c r="G99" s="400"/>
      <c r="H99" s="18"/>
      <c r="K99" s="18"/>
      <c r="M99" s="18"/>
      <c r="N99" s="18"/>
      <c r="O99" s="18"/>
      <c r="P99" s="18"/>
      <c r="R99" s="18"/>
      <c r="S99" s="18"/>
      <c r="U99" s="18"/>
      <c r="V99" s="18"/>
      <c r="X99" s="18"/>
      <c r="Y99" s="18"/>
      <c r="AA99" s="18"/>
      <c r="AB99" s="18"/>
      <c r="AD99" s="18"/>
      <c r="AE99" s="18"/>
      <c r="AG99" s="18"/>
      <c r="AH99" s="18"/>
      <c r="AJ99" s="18"/>
      <c r="AK99" s="18"/>
      <c r="AM99" s="18"/>
      <c r="AN99" s="18"/>
      <c r="AP99" s="18"/>
      <c r="AQ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c r="JEI99" s="30"/>
    </row>
    <row r="100" spans="1:6899" s="24" customFormat="1" ht="36" customHeight="1" x14ac:dyDescent="0.25">
      <c r="A100" s="413" t="s">
        <v>285</v>
      </c>
      <c r="B100" s="413"/>
      <c r="C100" s="413"/>
      <c r="D100" s="317"/>
      <c r="E100" s="32"/>
      <c r="F100" s="32"/>
      <c r="G100" s="400"/>
      <c r="H100" s="18"/>
      <c r="I100" s="17"/>
      <c r="J100" s="17"/>
      <c r="K100" s="18"/>
      <c r="L100" s="17"/>
      <c r="M100" s="18"/>
      <c r="N100" s="18"/>
      <c r="O100" s="18"/>
      <c r="P100" s="18"/>
      <c r="Q100" s="17"/>
      <c r="R100" s="18"/>
      <c r="S100" s="18"/>
      <c r="T100" s="17"/>
      <c r="U100" s="18"/>
      <c r="V100" s="18"/>
      <c r="W100" s="17"/>
      <c r="X100" s="18"/>
      <c r="Y100" s="18"/>
      <c r="Z100" s="17"/>
      <c r="AA100" s="18"/>
      <c r="AB100" s="18"/>
      <c r="AC100" s="17"/>
      <c r="AD100" s="18"/>
      <c r="AE100" s="18"/>
      <c r="AF100" s="17"/>
      <c r="AG100" s="18"/>
      <c r="AH100" s="18"/>
      <c r="AI100" s="17"/>
      <c r="AJ100" s="18"/>
      <c r="AK100" s="18"/>
      <c r="AL100" s="17"/>
      <c r="AM100" s="18"/>
      <c r="AN100" s="18"/>
      <c r="AO100" s="17"/>
      <c r="AP100" s="18"/>
      <c r="AQ100" s="18"/>
      <c r="AR100" s="17"/>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c r="ADO100" s="30"/>
      <c r="ADP100" s="30"/>
      <c r="ADQ100" s="30"/>
      <c r="ADR100" s="30"/>
      <c r="ADS100" s="30"/>
      <c r="ADT100" s="30"/>
      <c r="ADU100" s="30"/>
      <c r="ADV100" s="30"/>
      <c r="ADW100" s="30"/>
      <c r="ADX100" s="30"/>
      <c r="ADY100" s="30"/>
      <c r="ADZ100" s="30"/>
      <c r="AEA100" s="30"/>
      <c r="AEB100" s="30"/>
      <c r="AEC100" s="30"/>
      <c r="AED100" s="30"/>
      <c r="AEE100" s="30"/>
      <c r="AEF100" s="30"/>
      <c r="AEG100" s="30"/>
      <c r="AEH100" s="30"/>
      <c r="AEI100" s="30"/>
      <c r="AEJ100" s="30"/>
      <c r="AEK100" s="30"/>
      <c r="AEL100" s="30"/>
      <c r="AEM100" s="30"/>
      <c r="AEN100" s="30"/>
      <c r="AEO100" s="30"/>
      <c r="AEP100" s="30"/>
      <c r="AEQ100" s="30"/>
      <c r="AER100" s="30"/>
      <c r="AES100" s="30"/>
      <c r="AET100" s="30"/>
      <c r="AEU100" s="30"/>
      <c r="AEV100" s="30"/>
      <c r="AEW100" s="30"/>
      <c r="AEX100" s="30"/>
      <c r="AEY100" s="30"/>
      <c r="AEZ100" s="30"/>
      <c r="AFA100" s="30"/>
      <c r="AFB100" s="30"/>
      <c r="AFC100" s="30"/>
      <c r="AFD100" s="30"/>
      <c r="AFE100" s="30"/>
      <c r="AFF100" s="30"/>
      <c r="AFG100" s="30"/>
      <c r="AFH100" s="30"/>
      <c r="AFI100" s="30"/>
      <c r="AFJ100" s="30"/>
      <c r="AFK100" s="30"/>
      <c r="AFL100" s="30"/>
      <c r="AFM100" s="30"/>
      <c r="AFN100" s="30"/>
      <c r="AFO100" s="30"/>
      <c r="AFP100" s="30"/>
      <c r="AFQ100" s="30"/>
      <c r="AFR100" s="30"/>
      <c r="AFS100" s="30"/>
      <c r="AFT100" s="30"/>
      <c r="AFU100" s="30"/>
      <c r="AFV100" s="30"/>
      <c r="AFW100" s="30"/>
      <c r="AFX100" s="30"/>
      <c r="AFY100" s="30"/>
      <c r="AFZ100" s="30"/>
      <c r="AGA100" s="30"/>
      <c r="AGB100" s="30"/>
      <c r="AGC100" s="30"/>
      <c r="AGD100" s="30"/>
      <c r="AGE100" s="30"/>
      <c r="AGF100" s="30"/>
      <c r="AGG100" s="30"/>
      <c r="AGH100" s="30"/>
      <c r="AGI100" s="30"/>
      <c r="AGJ100" s="30"/>
      <c r="AGK100" s="30"/>
      <c r="AGL100" s="30"/>
      <c r="AGM100" s="30"/>
      <c r="AGN100" s="30"/>
      <c r="AGO100" s="30"/>
      <c r="AGP100" s="30"/>
      <c r="AGQ100" s="30"/>
      <c r="AGR100" s="30"/>
      <c r="AGS100" s="30"/>
      <c r="AGT100" s="30"/>
      <c r="AGU100" s="30"/>
      <c r="AGV100" s="30"/>
      <c r="AGW100" s="30"/>
      <c r="AGX100" s="30"/>
      <c r="AGY100" s="30"/>
      <c r="AGZ100" s="30"/>
      <c r="AHA100" s="30"/>
      <c r="AHB100" s="30"/>
      <c r="AHC100" s="30"/>
      <c r="AHD100" s="30"/>
      <c r="AHE100" s="30"/>
      <c r="AHF100" s="30"/>
      <c r="AHG100" s="30"/>
      <c r="AHH100" s="30"/>
      <c r="AHI100" s="30"/>
      <c r="AHJ100" s="30"/>
      <c r="AHK100" s="30"/>
      <c r="AHL100" s="30"/>
      <c r="AHM100" s="30"/>
      <c r="AHN100" s="30"/>
      <c r="AHO100" s="30"/>
      <c r="AHP100" s="30"/>
      <c r="AHQ100" s="30"/>
      <c r="AHR100" s="30"/>
      <c r="AHS100" s="30"/>
      <c r="AHT100" s="30"/>
      <c r="AHU100" s="30"/>
      <c r="AHV100" s="30"/>
      <c r="AHW100" s="30"/>
      <c r="AHX100" s="30"/>
      <c r="AHY100" s="30"/>
      <c r="AHZ100" s="30"/>
      <c r="AIA100" s="30"/>
      <c r="AIB100" s="30"/>
      <c r="AIC100" s="30"/>
      <c r="AID100" s="30"/>
      <c r="AIE100" s="30"/>
      <c r="AIF100" s="30"/>
      <c r="AIG100" s="30"/>
      <c r="AIH100" s="30"/>
      <c r="AII100" s="30"/>
      <c r="AIJ100" s="30"/>
      <c r="AIK100" s="30"/>
      <c r="AIL100" s="30"/>
      <c r="AIM100" s="30"/>
      <c r="AIN100" s="30"/>
      <c r="AIO100" s="30"/>
      <c r="AIP100" s="30"/>
      <c r="AIQ100" s="30"/>
      <c r="AIR100" s="30"/>
      <c r="AIS100" s="30"/>
      <c r="AIT100" s="30"/>
      <c r="AIU100" s="30"/>
      <c r="AIV100" s="30"/>
      <c r="AIW100" s="30"/>
      <c r="AIX100" s="30"/>
      <c r="AIY100" s="30"/>
      <c r="AIZ100" s="30"/>
      <c r="AJA100" s="30"/>
      <c r="AJB100" s="30"/>
      <c r="AJC100" s="30"/>
      <c r="AJD100" s="30"/>
      <c r="AJE100" s="30"/>
      <c r="AJF100" s="30"/>
      <c r="AJG100" s="30"/>
      <c r="AJH100" s="30"/>
      <c r="AJI100" s="30"/>
      <c r="AJJ100" s="30"/>
      <c r="AJK100" s="30"/>
      <c r="AJL100" s="30"/>
      <c r="AJM100" s="30"/>
      <c r="AJN100" s="30"/>
      <c r="AJO100" s="30"/>
      <c r="AJP100" s="30"/>
      <c r="AJQ100" s="30"/>
      <c r="AJR100" s="30"/>
      <c r="AJS100" s="30"/>
      <c r="AJT100" s="30"/>
      <c r="AJU100" s="30"/>
      <c r="AJV100" s="30"/>
      <c r="AJW100" s="30"/>
      <c r="AJX100" s="30"/>
      <c r="AJY100" s="30"/>
      <c r="AJZ100" s="30"/>
      <c r="AKA100" s="30"/>
      <c r="AKB100" s="30"/>
      <c r="AKC100" s="30"/>
      <c r="AKD100" s="30"/>
      <c r="AKE100" s="30"/>
      <c r="AKF100" s="30"/>
      <c r="AKG100" s="30"/>
      <c r="AKH100" s="30"/>
      <c r="AKI100" s="30"/>
      <c r="AKJ100" s="30"/>
      <c r="AKK100" s="30"/>
      <c r="AKL100" s="30"/>
      <c r="AKM100" s="30"/>
      <c r="AKN100" s="30"/>
      <c r="AKO100" s="30"/>
      <c r="AKP100" s="30"/>
      <c r="AKQ100" s="30"/>
      <c r="AKR100" s="30"/>
      <c r="AKS100" s="30"/>
      <c r="AKT100" s="30"/>
      <c r="AKU100" s="30"/>
      <c r="AKV100" s="30"/>
      <c r="AKW100" s="30"/>
      <c r="AKX100" s="30"/>
      <c r="AKY100" s="30"/>
      <c r="AKZ100" s="30"/>
      <c r="ALA100" s="30"/>
      <c r="ALB100" s="30"/>
      <c r="ALC100" s="30"/>
      <c r="ALD100" s="30"/>
      <c r="ALE100" s="30"/>
      <c r="ALF100" s="30"/>
      <c r="ALG100" s="30"/>
      <c r="ALH100" s="30"/>
      <c r="ALI100" s="30"/>
      <c r="ALJ100" s="30"/>
      <c r="ALK100" s="30"/>
      <c r="ALL100" s="30"/>
      <c r="ALM100" s="30"/>
      <c r="ALN100" s="30"/>
      <c r="ALO100" s="30"/>
      <c r="ALP100" s="30"/>
      <c r="ALQ100" s="30"/>
      <c r="ALR100" s="30"/>
      <c r="ALS100" s="30"/>
      <c r="ALT100" s="30"/>
      <c r="ALU100" s="30"/>
      <c r="ALV100" s="30"/>
      <c r="ALW100" s="30"/>
      <c r="ALX100" s="30"/>
      <c r="ALY100" s="30"/>
      <c r="ALZ100" s="30"/>
      <c r="AMA100" s="30"/>
      <c r="AMB100" s="30"/>
      <c r="AMC100" s="30"/>
      <c r="AMD100" s="30"/>
      <c r="AME100" s="30"/>
      <c r="AMF100" s="30"/>
      <c r="AMG100" s="30"/>
      <c r="AMH100" s="30"/>
      <c r="AMI100" s="30"/>
      <c r="AMJ100" s="30"/>
      <c r="AMK100" s="30"/>
      <c r="AML100" s="30"/>
      <c r="AMM100" s="30"/>
      <c r="AMN100" s="30"/>
      <c r="AMO100" s="30"/>
      <c r="AMP100" s="30"/>
      <c r="AMQ100" s="30"/>
      <c r="AMR100" s="30"/>
      <c r="AMS100" s="30"/>
      <c r="AMT100" s="30"/>
      <c r="AMU100" s="30"/>
      <c r="AMV100" s="30"/>
      <c r="AMW100" s="30"/>
      <c r="AMX100" s="30"/>
      <c r="AMY100" s="30"/>
      <c r="AMZ100" s="30"/>
      <c r="ANA100" s="30"/>
      <c r="ANB100" s="30"/>
      <c r="ANC100" s="30"/>
      <c r="AND100" s="30"/>
      <c r="ANE100" s="30"/>
      <c r="ANF100" s="30"/>
      <c r="ANG100" s="30"/>
      <c r="ANH100" s="30"/>
      <c r="ANI100" s="30"/>
      <c r="ANJ100" s="30"/>
      <c r="ANK100" s="30"/>
      <c r="ANL100" s="30"/>
      <c r="ANM100" s="30"/>
      <c r="ANN100" s="30"/>
      <c r="ANO100" s="30"/>
      <c r="ANP100" s="30"/>
      <c r="ANQ100" s="30"/>
      <c r="ANR100" s="30"/>
      <c r="ANS100" s="30"/>
      <c r="ANT100" s="30"/>
      <c r="ANU100" s="30"/>
      <c r="ANV100" s="30"/>
      <c r="ANW100" s="30"/>
      <c r="ANX100" s="30"/>
      <c r="ANY100" s="30"/>
      <c r="ANZ100" s="30"/>
      <c r="AOA100" s="30"/>
      <c r="AOB100" s="30"/>
      <c r="AOC100" s="30"/>
      <c r="AOD100" s="30"/>
      <c r="AOE100" s="30"/>
      <c r="AOF100" s="30"/>
      <c r="AOG100" s="30"/>
      <c r="AOH100" s="30"/>
      <c r="AOI100" s="30"/>
      <c r="AOJ100" s="30"/>
      <c r="AOK100" s="30"/>
      <c r="AOL100" s="30"/>
      <c r="AOM100" s="30"/>
      <c r="AON100" s="30"/>
      <c r="AOO100" s="30"/>
      <c r="AOP100" s="30"/>
      <c r="AOQ100" s="30"/>
      <c r="AOR100" s="30"/>
      <c r="AOS100" s="30"/>
      <c r="AOT100" s="30"/>
      <c r="AOU100" s="30"/>
      <c r="AOV100" s="30"/>
      <c r="AOW100" s="30"/>
      <c r="AOX100" s="30"/>
      <c r="AOY100" s="30"/>
      <c r="AOZ100" s="30"/>
      <c r="APA100" s="30"/>
      <c r="APB100" s="30"/>
      <c r="APC100" s="30"/>
      <c r="APD100" s="30"/>
      <c r="APE100" s="30"/>
      <c r="APF100" s="30"/>
      <c r="APG100" s="30"/>
      <c r="APH100" s="30"/>
      <c r="API100" s="30"/>
      <c r="APJ100" s="30"/>
      <c r="APK100" s="30"/>
      <c r="APL100" s="30"/>
      <c r="APM100" s="30"/>
      <c r="APN100" s="30"/>
      <c r="APO100" s="30"/>
      <c r="APP100" s="30"/>
      <c r="APQ100" s="30"/>
      <c r="APR100" s="30"/>
      <c r="APS100" s="30"/>
      <c r="APT100" s="30"/>
      <c r="APU100" s="30"/>
      <c r="APV100" s="30"/>
      <c r="APW100" s="30"/>
      <c r="APX100" s="30"/>
      <c r="APY100" s="30"/>
      <c r="APZ100" s="30"/>
      <c r="AQA100" s="30"/>
      <c r="AQB100" s="30"/>
      <c r="AQC100" s="30"/>
      <c r="AQD100" s="30"/>
      <c r="AQE100" s="30"/>
      <c r="AQF100" s="30"/>
      <c r="AQG100" s="30"/>
      <c r="AQH100" s="30"/>
      <c r="AQI100" s="30"/>
      <c r="AQJ100" s="30"/>
      <c r="AQK100" s="30"/>
      <c r="AQL100" s="30"/>
      <c r="AQM100" s="30"/>
      <c r="AQN100" s="30"/>
      <c r="AQO100" s="30"/>
      <c r="AQP100" s="30"/>
      <c r="AQQ100" s="30"/>
      <c r="AQR100" s="30"/>
      <c r="AQS100" s="30"/>
      <c r="AQT100" s="30"/>
      <c r="AQU100" s="30"/>
      <c r="AQV100" s="30"/>
      <c r="AQW100" s="30"/>
      <c r="AQX100" s="30"/>
      <c r="AQY100" s="30"/>
      <c r="AQZ100" s="30"/>
      <c r="ARA100" s="30"/>
      <c r="ARB100" s="30"/>
      <c r="ARC100" s="30"/>
      <c r="ARD100" s="30"/>
      <c r="ARE100" s="30"/>
      <c r="ARF100" s="30"/>
      <c r="ARG100" s="30"/>
      <c r="ARH100" s="30"/>
      <c r="ARI100" s="30"/>
      <c r="ARJ100" s="30"/>
      <c r="ARK100" s="30"/>
      <c r="ARL100" s="30"/>
      <c r="ARM100" s="30"/>
      <c r="ARN100" s="30"/>
      <c r="ARO100" s="30"/>
      <c r="ARP100" s="30"/>
      <c r="ARQ100" s="30"/>
      <c r="ARR100" s="30"/>
      <c r="ARS100" s="30"/>
      <c r="ART100" s="30"/>
      <c r="ARU100" s="30"/>
      <c r="ARV100" s="30"/>
      <c r="ARW100" s="30"/>
      <c r="ARX100" s="30"/>
      <c r="ARY100" s="30"/>
      <c r="ARZ100" s="30"/>
      <c r="ASA100" s="30"/>
      <c r="ASB100" s="30"/>
      <c r="ASC100" s="30"/>
      <c r="ASD100" s="30"/>
      <c r="ASE100" s="30"/>
      <c r="ASF100" s="30"/>
      <c r="ASG100" s="30"/>
      <c r="ASH100" s="30"/>
      <c r="ASI100" s="30"/>
      <c r="ASJ100" s="30"/>
      <c r="ASK100" s="30"/>
      <c r="ASL100" s="30"/>
      <c r="ASM100" s="30"/>
      <c r="ASN100" s="30"/>
      <c r="ASO100" s="30"/>
      <c r="ASP100" s="30"/>
      <c r="ASQ100" s="30"/>
      <c r="ASR100" s="30"/>
      <c r="ASS100" s="30"/>
      <c r="AST100" s="30"/>
      <c r="ASU100" s="30"/>
      <c r="ASV100" s="30"/>
      <c r="ASW100" s="30"/>
      <c r="ASX100" s="30"/>
      <c r="ASY100" s="30"/>
      <c r="ASZ100" s="30"/>
      <c r="ATA100" s="30"/>
      <c r="ATB100" s="30"/>
      <c r="ATC100" s="30"/>
      <c r="ATD100" s="30"/>
      <c r="ATE100" s="30"/>
      <c r="ATF100" s="30"/>
      <c r="ATG100" s="30"/>
      <c r="ATH100" s="30"/>
      <c r="ATI100" s="30"/>
      <c r="ATJ100" s="30"/>
      <c r="ATK100" s="30"/>
      <c r="ATL100" s="30"/>
      <c r="ATM100" s="30"/>
      <c r="ATN100" s="30"/>
      <c r="ATO100" s="30"/>
      <c r="ATP100" s="30"/>
      <c r="ATQ100" s="30"/>
      <c r="ATR100" s="30"/>
      <c r="ATS100" s="30"/>
      <c r="ATT100" s="30"/>
      <c r="ATU100" s="30"/>
      <c r="ATV100" s="30"/>
      <c r="ATW100" s="30"/>
      <c r="ATX100" s="30"/>
      <c r="ATY100" s="30"/>
      <c r="ATZ100" s="30"/>
      <c r="AUA100" s="30"/>
      <c r="AUB100" s="30"/>
      <c r="AUC100" s="30"/>
      <c r="AUD100" s="30"/>
      <c r="AUE100" s="30"/>
      <c r="AUF100" s="30"/>
      <c r="AUG100" s="30"/>
      <c r="AUH100" s="30"/>
      <c r="AUI100" s="30"/>
      <c r="AUJ100" s="30"/>
      <c r="AUK100" s="30"/>
      <c r="AUL100" s="30"/>
      <c r="AUM100" s="30"/>
      <c r="AUN100" s="30"/>
      <c r="AUO100" s="30"/>
      <c r="AUP100" s="30"/>
      <c r="AUQ100" s="30"/>
      <c r="AUR100" s="30"/>
      <c r="AUS100" s="30"/>
      <c r="AUT100" s="30"/>
      <c r="AUU100" s="30"/>
      <c r="AUV100" s="30"/>
      <c r="AUW100" s="30"/>
      <c r="AUX100" s="30"/>
      <c r="AUY100" s="30"/>
      <c r="AUZ100" s="30"/>
      <c r="AVA100" s="30"/>
      <c r="AVB100" s="30"/>
      <c r="AVC100" s="30"/>
      <c r="AVD100" s="30"/>
      <c r="AVE100" s="30"/>
      <c r="AVF100" s="30"/>
      <c r="AVG100" s="30"/>
      <c r="AVH100" s="30"/>
      <c r="AVI100" s="30"/>
      <c r="AVJ100" s="30"/>
      <c r="AVK100" s="30"/>
      <c r="AVL100" s="30"/>
      <c r="AVM100" s="30"/>
      <c r="AVN100" s="30"/>
      <c r="AVO100" s="30"/>
      <c r="AVP100" s="30"/>
      <c r="AVQ100" s="30"/>
      <c r="AVR100" s="30"/>
      <c r="AVS100" s="30"/>
      <c r="AVT100" s="30"/>
      <c r="AVU100" s="30"/>
      <c r="AVV100" s="30"/>
      <c r="AVW100" s="30"/>
      <c r="AVX100" s="30"/>
      <c r="AVY100" s="30"/>
      <c r="AVZ100" s="30"/>
      <c r="AWA100" s="30"/>
      <c r="AWB100" s="30"/>
      <c r="AWC100" s="30"/>
      <c r="AWD100" s="30"/>
      <c r="AWE100" s="30"/>
      <c r="AWF100" s="30"/>
      <c r="AWG100" s="30"/>
      <c r="AWH100" s="30"/>
      <c r="AWI100" s="30"/>
      <c r="AWJ100" s="30"/>
      <c r="AWK100" s="30"/>
      <c r="AWL100" s="30"/>
      <c r="AWM100" s="30"/>
      <c r="AWN100" s="30"/>
      <c r="AWO100" s="30"/>
      <c r="AWP100" s="30"/>
      <c r="AWQ100" s="30"/>
      <c r="AWR100" s="30"/>
      <c r="AWS100" s="30"/>
      <c r="AWT100" s="30"/>
      <c r="AWU100" s="30"/>
      <c r="AWV100" s="30"/>
      <c r="AWW100" s="30"/>
      <c r="AWX100" s="30"/>
      <c r="AWY100" s="30"/>
      <c r="AWZ100" s="30"/>
      <c r="AXA100" s="30"/>
      <c r="AXB100" s="30"/>
      <c r="AXC100" s="30"/>
      <c r="AXD100" s="30"/>
      <c r="AXE100" s="30"/>
      <c r="AXF100" s="30"/>
      <c r="AXG100" s="30"/>
      <c r="AXH100" s="30"/>
      <c r="AXI100" s="30"/>
      <c r="AXJ100" s="30"/>
      <c r="AXK100" s="30"/>
      <c r="AXL100" s="30"/>
      <c r="AXM100" s="30"/>
      <c r="AXN100" s="30"/>
      <c r="AXO100" s="30"/>
      <c r="AXP100" s="30"/>
      <c r="AXQ100" s="30"/>
      <c r="AXR100" s="30"/>
      <c r="AXS100" s="30"/>
      <c r="AXT100" s="30"/>
      <c r="AXU100" s="30"/>
      <c r="AXV100" s="30"/>
      <c r="AXW100" s="30"/>
      <c r="AXX100" s="30"/>
      <c r="AXY100" s="30"/>
      <c r="AXZ100" s="30"/>
      <c r="AYA100" s="30"/>
      <c r="AYB100" s="30"/>
      <c r="AYC100" s="30"/>
      <c r="AYD100" s="30"/>
      <c r="AYE100" s="30"/>
      <c r="AYF100" s="30"/>
      <c r="AYG100" s="30"/>
      <c r="AYH100" s="30"/>
      <c r="AYI100" s="30"/>
      <c r="AYJ100" s="30"/>
      <c r="AYK100" s="30"/>
      <c r="AYL100" s="30"/>
      <c r="AYM100" s="30"/>
      <c r="AYN100" s="30"/>
      <c r="AYO100" s="30"/>
      <c r="AYP100" s="30"/>
      <c r="AYQ100" s="30"/>
      <c r="AYR100" s="30"/>
      <c r="AYS100" s="30"/>
      <c r="AYT100" s="30"/>
      <c r="AYU100" s="30"/>
      <c r="AYV100" s="30"/>
      <c r="AYW100" s="30"/>
      <c r="AYX100" s="30"/>
      <c r="AYY100" s="30"/>
      <c r="AYZ100" s="30"/>
      <c r="AZA100" s="30"/>
      <c r="AZB100" s="30"/>
      <c r="AZC100" s="30"/>
      <c r="AZD100" s="30"/>
      <c r="AZE100" s="30"/>
      <c r="AZF100" s="30"/>
      <c r="AZG100" s="30"/>
      <c r="AZH100" s="30"/>
      <c r="AZI100" s="30"/>
      <c r="AZJ100" s="30"/>
      <c r="AZK100" s="30"/>
      <c r="AZL100" s="30"/>
      <c r="AZM100" s="30"/>
      <c r="AZN100" s="30"/>
      <c r="AZO100" s="30"/>
      <c r="AZP100" s="30"/>
      <c r="AZQ100" s="30"/>
      <c r="AZR100" s="30"/>
      <c r="AZS100" s="30"/>
      <c r="AZT100" s="30"/>
      <c r="AZU100" s="30"/>
      <c r="AZV100" s="30"/>
      <c r="AZW100" s="30"/>
      <c r="AZX100" s="30"/>
      <c r="AZY100" s="30"/>
      <c r="AZZ100" s="30"/>
      <c r="BAA100" s="30"/>
      <c r="BAB100" s="30"/>
      <c r="BAC100" s="30"/>
      <c r="BAD100" s="30"/>
      <c r="BAE100" s="30"/>
      <c r="BAF100" s="30"/>
      <c r="BAG100" s="30"/>
      <c r="BAH100" s="30"/>
      <c r="BAI100" s="30"/>
      <c r="BAJ100" s="30"/>
      <c r="BAK100" s="30"/>
      <c r="BAL100" s="30"/>
      <c r="BAM100" s="30"/>
      <c r="BAN100" s="30"/>
      <c r="BAO100" s="30"/>
      <c r="BAP100" s="30"/>
      <c r="BAQ100" s="30"/>
      <c r="BAR100" s="30"/>
      <c r="BAS100" s="30"/>
      <c r="BAT100" s="30"/>
      <c r="BAU100" s="30"/>
      <c r="BAV100" s="30"/>
      <c r="BAW100" s="30"/>
      <c r="BAX100" s="30"/>
      <c r="BAY100" s="30"/>
      <c r="BAZ100" s="30"/>
      <c r="BBA100" s="30"/>
      <c r="BBB100" s="30"/>
      <c r="BBC100" s="30"/>
      <c r="BBD100" s="30"/>
      <c r="BBE100" s="30"/>
      <c r="BBF100" s="30"/>
      <c r="BBG100" s="30"/>
      <c r="BBH100" s="30"/>
      <c r="BBI100" s="30"/>
      <c r="BBJ100" s="30"/>
      <c r="BBK100" s="30"/>
      <c r="BBL100" s="30"/>
      <c r="BBM100" s="30"/>
      <c r="BBN100" s="30"/>
      <c r="BBO100" s="30"/>
      <c r="BBP100" s="30"/>
      <c r="BBQ100" s="30"/>
      <c r="BBR100" s="30"/>
      <c r="BBS100" s="30"/>
      <c r="BBT100" s="30"/>
      <c r="BBU100" s="30"/>
      <c r="BBV100" s="30"/>
      <c r="BBW100" s="30"/>
      <c r="BBX100" s="30"/>
      <c r="BBY100" s="30"/>
      <c r="BBZ100" s="30"/>
      <c r="BCA100" s="30"/>
      <c r="BCB100" s="30"/>
      <c r="BCC100" s="30"/>
      <c r="BCD100" s="30"/>
      <c r="BCE100" s="30"/>
      <c r="BCF100" s="30"/>
      <c r="BCG100" s="30"/>
      <c r="BCH100" s="30"/>
      <c r="BCI100" s="30"/>
      <c r="BCJ100" s="30"/>
      <c r="BCK100" s="30"/>
      <c r="BCL100" s="30"/>
      <c r="BCM100" s="30"/>
      <c r="BCN100" s="30"/>
      <c r="BCO100" s="30"/>
      <c r="BCP100" s="30"/>
      <c r="BCQ100" s="30"/>
      <c r="BCR100" s="30"/>
      <c r="BCS100" s="30"/>
      <c r="BCT100" s="30"/>
      <c r="BCU100" s="30"/>
      <c r="BCV100" s="30"/>
      <c r="BCW100" s="30"/>
      <c r="BCX100" s="30"/>
      <c r="BCY100" s="30"/>
      <c r="BCZ100" s="30"/>
      <c r="BDA100" s="30"/>
      <c r="BDB100" s="30"/>
      <c r="BDC100" s="30"/>
      <c r="BDD100" s="30"/>
      <c r="BDE100" s="30"/>
      <c r="BDF100" s="30"/>
      <c r="BDG100" s="30"/>
      <c r="BDH100" s="30"/>
      <c r="BDI100" s="30"/>
      <c r="BDJ100" s="30"/>
      <c r="BDK100" s="30"/>
      <c r="BDL100" s="30"/>
      <c r="BDM100" s="30"/>
      <c r="BDN100" s="30"/>
      <c r="BDO100" s="30"/>
      <c r="BDP100" s="30"/>
      <c r="BDQ100" s="30"/>
      <c r="BDR100" s="30"/>
      <c r="BDS100" s="30"/>
      <c r="BDT100" s="30"/>
      <c r="BDU100" s="30"/>
      <c r="BDV100" s="30"/>
      <c r="BDW100" s="30"/>
      <c r="BDX100" s="30"/>
      <c r="BDY100" s="30"/>
      <c r="BDZ100" s="30"/>
      <c r="BEA100" s="30"/>
      <c r="BEB100" s="30"/>
      <c r="BEC100" s="30"/>
      <c r="BED100" s="30"/>
      <c r="BEE100" s="30"/>
      <c r="BEF100" s="30"/>
      <c r="BEG100" s="30"/>
      <c r="BEH100" s="30"/>
      <c r="BEI100" s="30"/>
      <c r="BEJ100" s="30"/>
      <c r="BEK100" s="30"/>
      <c r="BEL100" s="30"/>
      <c r="BEM100" s="30"/>
      <c r="BEN100" s="30"/>
      <c r="BEO100" s="30"/>
      <c r="BEP100" s="30"/>
      <c r="BEQ100" s="30"/>
      <c r="BER100" s="30"/>
      <c r="BES100" s="30"/>
      <c r="BET100" s="30"/>
      <c r="BEU100" s="30"/>
      <c r="BEV100" s="30"/>
      <c r="BEW100" s="30"/>
      <c r="BEX100" s="30"/>
      <c r="BEY100" s="30"/>
      <c r="BEZ100" s="30"/>
      <c r="BFA100" s="30"/>
      <c r="BFB100" s="30"/>
      <c r="BFC100" s="30"/>
      <c r="BFD100" s="30"/>
      <c r="BFE100" s="30"/>
      <c r="BFF100" s="30"/>
      <c r="BFG100" s="30"/>
      <c r="BFH100" s="30"/>
      <c r="BFI100" s="30"/>
      <c r="BFJ100" s="30"/>
      <c r="BFK100" s="30"/>
      <c r="BFL100" s="30"/>
      <c r="BFM100" s="30"/>
      <c r="BFN100" s="30"/>
      <c r="BFO100" s="30"/>
      <c r="BFP100" s="30"/>
      <c r="BFQ100" s="30"/>
      <c r="BFR100" s="30"/>
      <c r="BFS100" s="30"/>
      <c r="BFT100" s="30"/>
      <c r="BFU100" s="30"/>
      <c r="BFV100" s="30"/>
      <c r="BFW100" s="30"/>
      <c r="BFX100" s="30"/>
      <c r="BFY100" s="30"/>
      <c r="BFZ100" s="30"/>
      <c r="BGA100" s="30"/>
      <c r="BGB100" s="30"/>
      <c r="BGC100" s="30"/>
      <c r="BGD100" s="30"/>
      <c r="BGE100" s="30"/>
      <c r="BGF100" s="30"/>
      <c r="BGG100" s="30"/>
      <c r="BGH100" s="30"/>
      <c r="BGI100" s="30"/>
      <c r="BGJ100" s="30"/>
      <c r="BGK100" s="30"/>
      <c r="BGL100" s="30"/>
      <c r="BGM100" s="30"/>
      <c r="BGN100" s="30"/>
      <c r="BGO100" s="30"/>
      <c r="BGP100" s="30"/>
      <c r="BGQ100" s="30"/>
      <c r="BGR100" s="30"/>
      <c r="BGS100" s="30"/>
      <c r="BGT100" s="30"/>
      <c r="BGU100" s="30"/>
      <c r="BGV100" s="30"/>
      <c r="BGW100" s="30"/>
      <c r="BGX100" s="30"/>
      <c r="BGY100" s="30"/>
      <c r="BGZ100" s="30"/>
      <c r="BHA100" s="30"/>
      <c r="BHB100" s="30"/>
      <c r="BHC100" s="30"/>
      <c r="BHD100" s="30"/>
      <c r="BHE100" s="30"/>
      <c r="BHF100" s="30"/>
      <c r="BHG100" s="30"/>
      <c r="BHH100" s="30"/>
      <c r="BHI100" s="30"/>
      <c r="BHJ100" s="30"/>
      <c r="BHK100" s="30"/>
      <c r="BHL100" s="30"/>
      <c r="BHM100" s="30"/>
      <c r="BHN100" s="30"/>
      <c r="BHO100" s="30"/>
      <c r="BHP100" s="30"/>
      <c r="BHQ100" s="30"/>
      <c r="BHR100" s="30"/>
      <c r="BHS100" s="30"/>
      <c r="BHT100" s="30"/>
      <c r="BHU100" s="30"/>
      <c r="BHV100" s="30"/>
      <c r="BHW100" s="30"/>
      <c r="BHX100" s="30"/>
      <c r="BHY100" s="30"/>
      <c r="BHZ100" s="30"/>
      <c r="BIA100" s="30"/>
      <c r="BIB100" s="30"/>
      <c r="BIC100" s="30"/>
      <c r="BID100" s="30"/>
      <c r="BIE100" s="30"/>
      <c r="BIF100" s="30"/>
      <c r="BIG100" s="30"/>
      <c r="BIH100" s="30"/>
      <c r="BII100" s="30"/>
      <c r="BIJ100" s="30"/>
      <c r="BIK100" s="30"/>
      <c r="BIL100" s="30"/>
      <c r="BIM100" s="30"/>
      <c r="BIN100" s="30"/>
      <c r="BIO100" s="30"/>
      <c r="BIP100" s="30"/>
      <c r="BIQ100" s="30"/>
      <c r="BIR100" s="30"/>
      <c r="BIS100" s="30"/>
      <c r="BIT100" s="30"/>
      <c r="BIU100" s="30"/>
      <c r="BIV100" s="30"/>
      <c r="BIW100" s="30"/>
      <c r="BIX100" s="30"/>
      <c r="BIY100" s="30"/>
      <c r="BIZ100" s="30"/>
      <c r="BJA100" s="30"/>
      <c r="BJB100" s="30"/>
      <c r="BJC100" s="30"/>
      <c r="BJD100" s="30"/>
      <c r="BJE100" s="30"/>
      <c r="BJF100" s="30"/>
      <c r="BJG100" s="30"/>
      <c r="BJH100" s="30"/>
      <c r="BJI100" s="30"/>
      <c r="BJJ100" s="30"/>
      <c r="BJK100" s="30"/>
      <c r="BJL100" s="30"/>
      <c r="BJM100" s="30"/>
      <c r="BJN100" s="30"/>
      <c r="BJO100" s="30"/>
      <c r="BJP100" s="30"/>
      <c r="BJQ100" s="30"/>
      <c r="BJR100" s="30"/>
      <c r="BJS100" s="30"/>
      <c r="BJT100" s="30"/>
      <c r="BJU100" s="30"/>
      <c r="BJV100" s="30"/>
      <c r="BJW100" s="30"/>
      <c r="BJX100" s="30"/>
      <c r="BJY100" s="30"/>
      <c r="BJZ100" s="30"/>
      <c r="BKA100" s="30"/>
      <c r="BKB100" s="30"/>
      <c r="BKC100" s="30"/>
      <c r="BKD100" s="30"/>
      <c r="BKE100" s="30"/>
      <c r="BKF100" s="30"/>
      <c r="BKG100" s="30"/>
      <c r="BKH100" s="30"/>
      <c r="BKI100" s="30"/>
      <c r="BKJ100" s="30"/>
      <c r="BKK100" s="30"/>
      <c r="BKL100" s="30"/>
      <c r="BKM100" s="30"/>
      <c r="BKN100" s="30"/>
      <c r="BKO100" s="30"/>
      <c r="BKP100" s="30"/>
      <c r="BKQ100" s="30"/>
      <c r="BKR100" s="30"/>
      <c r="BKS100" s="30"/>
      <c r="BKT100" s="30"/>
      <c r="BKU100" s="30"/>
      <c r="BKV100" s="30"/>
      <c r="BKW100" s="30"/>
      <c r="BKX100" s="30"/>
      <c r="BKY100" s="30"/>
      <c r="BKZ100" s="30"/>
      <c r="BLA100" s="30"/>
      <c r="BLB100" s="30"/>
      <c r="BLC100" s="30"/>
      <c r="BLD100" s="30"/>
      <c r="BLE100" s="30"/>
      <c r="BLF100" s="30"/>
      <c r="BLG100" s="30"/>
      <c r="BLH100" s="30"/>
      <c r="BLI100" s="30"/>
      <c r="BLJ100" s="30"/>
      <c r="BLK100" s="30"/>
      <c r="BLL100" s="30"/>
      <c r="BLM100" s="30"/>
      <c r="BLN100" s="30"/>
      <c r="BLO100" s="30"/>
      <c r="BLP100" s="30"/>
      <c r="BLQ100" s="30"/>
      <c r="BLR100" s="30"/>
      <c r="BLS100" s="30"/>
      <c r="BLT100" s="30"/>
      <c r="BLU100" s="30"/>
      <c r="BLV100" s="30"/>
      <c r="BLW100" s="30"/>
      <c r="BLX100" s="30"/>
      <c r="BLY100" s="30"/>
      <c r="BLZ100" s="30"/>
      <c r="BMA100" s="30"/>
      <c r="BMB100" s="30"/>
      <c r="BMC100" s="30"/>
      <c r="BMD100" s="30"/>
      <c r="BME100" s="30"/>
      <c r="BMF100" s="30"/>
      <c r="BMG100" s="30"/>
      <c r="BMH100" s="30"/>
      <c r="BMI100" s="30"/>
      <c r="BMJ100" s="30"/>
      <c r="BMK100" s="30"/>
      <c r="BML100" s="30"/>
      <c r="BMM100" s="30"/>
      <c r="BMN100" s="30"/>
      <c r="BMO100" s="30"/>
      <c r="BMP100" s="30"/>
      <c r="BMQ100" s="30"/>
      <c r="BMR100" s="30"/>
      <c r="BMS100" s="30"/>
      <c r="BMT100" s="30"/>
      <c r="BMU100" s="30"/>
      <c r="BMV100" s="30"/>
      <c r="BMW100" s="30"/>
      <c r="BMX100" s="30"/>
      <c r="BMY100" s="30"/>
      <c r="BMZ100" s="30"/>
      <c r="BNA100" s="30"/>
      <c r="BNB100" s="30"/>
      <c r="BNC100" s="30"/>
      <c r="BND100" s="30"/>
      <c r="BNE100" s="30"/>
      <c r="BNF100" s="30"/>
      <c r="BNG100" s="30"/>
      <c r="BNH100" s="30"/>
      <c r="BNI100" s="30"/>
      <c r="BNJ100" s="30"/>
      <c r="BNK100" s="30"/>
      <c r="BNL100" s="30"/>
      <c r="BNM100" s="30"/>
      <c r="BNN100" s="30"/>
      <c r="BNO100" s="30"/>
      <c r="BNP100" s="30"/>
      <c r="BNQ100" s="30"/>
      <c r="BNR100" s="30"/>
      <c r="BNS100" s="30"/>
      <c r="BNT100" s="30"/>
      <c r="BNU100" s="30"/>
      <c r="BNV100" s="30"/>
      <c r="BNW100" s="30"/>
      <c r="BNX100" s="30"/>
      <c r="BNY100" s="30"/>
      <c r="BNZ100" s="30"/>
      <c r="BOA100" s="30"/>
      <c r="BOB100" s="30"/>
      <c r="BOC100" s="30"/>
      <c r="BOD100" s="30"/>
      <c r="BOE100" s="30"/>
      <c r="BOF100" s="30"/>
      <c r="BOG100" s="30"/>
      <c r="BOH100" s="30"/>
      <c r="BOI100" s="30"/>
      <c r="BOJ100" s="30"/>
      <c r="BOK100" s="30"/>
      <c r="BOL100" s="30"/>
      <c r="BOM100" s="30"/>
      <c r="BON100" s="30"/>
      <c r="BOO100" s="30"/>
      <c r="BOP100" s="30"/>
      <c r="BOQ100" s="30"/>
      <c r="BOR100" s="30"/>
      <c r="BOS100" s="30"/>
      <c r="BOT100" s="30"/>
      <c r="BOU100" s="30"/>
      <c r="BOV100" s="30"/>
      <c r="BOW100" s="30"/>
      <c r="BOX100" s="30"/>
      <c r="BOY100" s="30"/>
      <c r="BOZ100" s="30"/>
      <c r="BPA100" s="30"/>
      <c r="BPB100" s="30"/>
      <c r="BPC100" s="30"/>
      <c r="BPD100" s="30"/>
      <c r="BPE100" s="30"/>
      <c r="BPF100" s="30"/>
      <c r="BPG100" s="30"/>
      <c r="BPH100" s="30"/>
      <c r="BPI100" s="30"/>
      <c r="BPJ100" s="30"/>
      <c r="BPK100" s="30"/>
      <c r="BPL100" s="30"/>
      <c r="BPM100" s="30"/>
      <c r="BPN100" s="30"/>
      <c r="BPO100" s="30"/>
      <c r="BPP100" s="30"/>
      <c r="BPQ100" s="30"/>
      <c r="BPR100" s="30"/>
      <c r="BPS100" s="30"/>
      <c r="BPT100" s="30"/>
      <c r="BPU100" s="30"/>
      <c r="BPV100" s="30"/>
      <c r="BPW100" s="30"/>
      <c r="BPX100" s="30"/>
      <c r="BPY100" s="30"/>
      <c r="BPZ100" s="30"/>
      <c r="BQA100" s="30"/>
      <c r="BQB100" s="30"/>
      <c r="BQC100" s="30"/>
      <c r="BQD100" s="30"/>
      <c r="BQE100" s="30"/>
      <c r="BQF100" s="30"/>
      <c r="BQG100" s="30"/>
      <c r="BQH100" s="30"/>
      <c r="BQI100" s="30"/>
      <c r="BQJ100" s="30"/>
      <c r="BQK100" s="30"/>
      <c r="BQL100" s="30"/>
      <c r="BQM100" s="30"/>
      <c r="BQN100" s="30"/>
      <c r="BQO100" s="30"/>
      <c r="BQP100" s="30"/>
      <c r="BQQ100" s="30"/>
      <c r="BQR100" s="30"/>
      <c r="BQS100" s="30"/>
      <c r="BQT100" s="30"/>
      <c r="BQU100" s="30"/>
      <c r="BQV100" s="30"/>
      <c r="BQW100" s="30"/>
      <c r="BQX100" s="30"/>
      <c r="BQY100" s="30"/>
      <c r="BQZ100" s="30"/>
      <c r="BRA100" s="30"/>
      <c r="BRB100" s="30"/>
      <c r="BRC100" s="30"/>
      <c r="BRD100" s="30"/>
      <c r="BRE100" s="30"/>
      <c r="BRF100" s="30"/>
      <c r="BRG100" s="30"/>
      <c r="BRH100" s="30"/>
      <c r="BRI100" s="30"/>
      <c r="BRJ100" s="30"/>
      <c r="BRK100" s="30"/>
      <c r="BRL100" s="30"/>
      <c r="BRM100" s="30"/>
      <c r="BRN100" s="30"/>
      <c r="BRO100" s="30"/>
      <c r="BRP100" s="30"/>
      <c r="BRQ100" s="30"/>
      <c r="BRR100" s="30"/>
      <c r="BRS100" s="30"/>
      <c r="BRT100" s="30"/>
      <c r="BRU100" s="30"/>
      <c r="BRV100" s="30"/>
      <c r="BRW100" s="30"/>
      <c r="BRX100" s="30"/>
      <c r="BRY100" s="30"/>
      <c r="BRZ100" s="30"/>
      <c r="BSA100" s="30"/>
      <c r="BSB100" s="30"/>
      <c r="BSC100" s="30"/>
      <c r="BSD100" s="30"/>
      <c r="BSE100" s="30"/>
      <c r="BSF100" s="30"/>
      <c r="BSG100" s="30"/>
      <c r="BSH100" s="30"/>
      <c r="BSI100" s="30"/>
      <c r="BSJ100" s="30"/>
      <c r="BSK100" s="30"/>
      <c r="BSL100" s="30"/>
      <c r="BSM100" s="30"/>
      <c r="BSN100" s="30"/>
      <c r="BSO100" s="30"/>
      <c r="BSP100" s="30"/>
      <c r="BSQ100" s="30"/>
      <c r="BSR100" s="30"/>
      <c r="BSS100" s="30"/>
      <c r="BST100" s="30"/>
      <c r="BSU100" s="30"/>
      <c r="BSV100" s="30"/>
      <c r="BSW100" s="30"/>
      <c r="BSX100" s="30"/>
      <c r="BSY100" s="30"/>
      <c r="BSZ100" s="30"/>
      <c r="BTA100" s="30"/>
      <c r="BTB100" s="30"/>
      <c r="BTC100" s="30"/>
      <c r="BTD100" s="30"/>
      <c r="BTE100" s="30"/>
      <c r="BTF100" s="30"/>
      <c r="BTG100" s="30"/>
      <c r="BTH100" s="30"/>
      <c r="BTI100" s="30"/>
      <c r="BTJ100" s="30"/>
      <c r="BTK100" s="30"/>
      <c r="BTL100" s="30"/>
      <c r="BTM100" s="30"/>
      <c r="BTN100" s="30"/>
      <c r="BTO100" s="30"/>
      <c r="BTP100" s="30"/>
      <c r="BTQ100" s="30"/>
      <c r="BTR100" s="30"/>
      <c r="BTS100" s="30"/>
      <c r="BTT100" s="30"/>
      <c r="BTU100" s="30"/>
      <c r="BTV100" s="30"/>
      <c r="BTW100" s="30"/>
      <c r="BTX100" s="30"/>
      <c r="BTY100" s="30"/>
      <c r="BTZ100" s="30"/>
      <c r="BUA100" s="30"/>
      <c r="BUB100" s="30"/>
      <c r="BUC100" s="30"/>
      <c r="BUD100" s="30"/>
      <c r="BUE100" s="30"/>
      <c r="BUF100" s="30"/>
      <c r="BUG100" s="30"/>
      <c r="BUH100" s="30"/>
      <c r="BUI100" s="30"/>
      <c r="BUJ100" s="30"/>
      <c r="BUK100" s="30"/>
      <c r="BUL100" s="30"/>
      <c r="BUM100" s="30"/>
      <c r="BUN100" s="30"/>
      <c r="BUO100" s="30"/>
      <c r="BUP100" s="30"/>
      <c r="BUQ100" s="30"/>
      <c r="BUR100" s="30"/>
      <c r="BUS100" s="30"/>
      <c r="BUT100" s="30"/>
      <c r="BUU100" s="30"/>
      <c r="BUV100" s="30"/>
      <c r="BUW100" s="30"/>
      <c r="BUX100" s="30"/>
      <c r="BUY100" s="30"/>
      <c r="BUZ100" s="30"/>
      <c r="BVA100" s="30"/>
      <c r="BVB100" s="30"/>
      <c r="BVC100" s="30"/>
      <c r="BVD100" s="30"/>
      <c r="BVE100" s="30"/>
      <c r="BVF100" s="30"/>
      <c r="BVG100" s="30"/>
      <c r="BVH100" s="30"/>
      <c r="BVI100" s="30"/>
      <c r="BVJ100" s="30"/>
      <c r="BVK100" s="30"/>
      <c r="BVL100" s="30"/>
      <c r="BVM100" s="30"/>
      <c r="BVN100" s="30"/>
      <c r="BVO100" s="30"/>
      <c r="BVP100" s="30"/>
      <c r="BVQ100" s="30"/>
      <c r="BVR100" s="30"/>
      <c r="BVS100" s="30"/>
      <c r="BVT100" s="30"/>
      <c r="BVU100" s="30"/>
      <c r="BVV100" s="30"/>
      <c r="BVW100" s="30"/>
      <c r="BVX100" s="30"/>
      <c r="BVY100" s="30"/>
      <c r="BVZ100" s="30"/>
      <c r="BWA100" s="30"/>
      <c r="BWB100" s="30"/>
      <c r="BWC100" s="30"/>
      <c r="BWD100" s="30"/>
      <c r="BWE100" s="30"/>
      <c r="BWF100" s="30"/>
      <c r="BWG100" s="30"/>
      <c r="BWH100" s="30"/>
      <c r="BWI100" s="30"/>
      <c r="BWJ100" s="30"/>
      <c r="BWK100" s="30"/>
      <c r="BWL100" s="30"/>
      <c r="BWM100" s="30"/>
      <c r="BWN100" s="30"/>
      <c r="BWO100" s="30"/>
      <c r="BWP100" s="30"/>
      <c r="BWQ100" s="30"/>
      <c r="BWR100" s="30"/>
      <c r="BWS100" s="30"/>
      <c r="BWT100" s="30"/>
      <c r="BWU100" s="30"/>
      <c r="BWV100" s="30"/>
      <c r="BWW100" s="30"/>
      <c r="BWX100" s="30"/>
      <c r="BWY100" s="30"/>
      <c r="BWZ100" s="30"/>
      <c r="BXA100" s="30"/>
      <c r="BXB100" s="30"/>
      <c r="BXC100" s="30"/>
      <c r="BXD100" s="30"/>
      <c r="BXE100" s="30"/>
      <c r="BXF100" s="30"/>
      <c r="BXG100" s="30"/>
      <c r="BXH100" s="30"/>
      <c r="BXI100" s="30"/>
      <c r="BXJ100" s="30"/>
      <c r="BXK100" s="30"/>
      <c r="BXL100" s="30"/>
      <c r="BXM100" s="30"/>
      <c r="BXN100" s="30"/>
      <c r="BXO100" s="30"/>
      <c r="BXP100" s="30"/>
      <c r="BXQ100" s="30"/>
      <c r="BXR100" s="30"/>
      <c r="BXS100" s="30"/>
      <c r="BXT100" s="30"/>
      <c r="BXU100" s="30"/>
      <c r="BXV100" s="30"/>
      <c r="BXW100" s="30"/>
      <c r="BXX100" s="30"/>
      <c r="BXY100" s="30"/>
      <c r="BXZ100" s="30"/>
      <c r="BYA100" s="30"/>
      <c r="BYB100" s="30"/>
      <c r="BYC100" s="30"/>
      <c r="BYD100" s="30"/>
      <c r="BYE100" s="30"/>
      <c r="BYF100" s="30"/>
      <c r="BYG100" s="30"/>
      <c r="BYH100" s="30"/>
      <c r="BYI100" s="30"/>
      <c r="BYJ100" s="30"/>
      <c r="BYK100" s="30"/>
      <c r="BYL100" s="30"/>
      <c r="BYM100" s="30"/>
      <c r="BYN100" s="30"/>
      <c r="BYO100" s="30"/>
      <c r="BYP100" s="30"/>
      <c r="BYQ100" s="30"/>
      <c r="BYR100" s="30"/>
      <c r="BYS100" s="30"/>
      <c r="BYT100" s="30"/>
      <c r="BYU100" s="30"/>
      <c r="BYV100" s="30"/>
      <c r="BYW100" s="30"/>
      <c r="BYX100" s="30"/>
      <c r="BYY100" s="30"/>
      <c r="BYZ100" s="30"/>
      <c r="BZA100" s="30"/>
      <c r="BZB100" s="30"/>
      <c r="BZC100" s="30"/>
      <c r="BZD100" s="30"/>
      <c r="BZE100" s="30"/>
      <c r="BZF100" s="30"/>
      <c r="BZG100" s="30"/>
      <c r="BZH100" s="30"/>
      <c r="BZI100" s="30"/>
      <c r="BZJ100" s="30"/>
      <c r="BZK100" s="30"/>
      <c r="BZL100" s="30"/>
      <c r="BZM100" s="30"/>
      <c r="BZN100" s="30"/>
      <c r="BZO100" s="30"/>
      <c r="BZP100" s="30"/>
      <c r="BZQ100" s="30"/>
      <c r="BZR100" s="30"/>
      <c r="BZS100" s="30"/>
      <c r="BZT100" s="30"/>
      <c r="BZU100" s="30"/>
      <c r="BZV100" s="30"/>
      <c r="BZW100" s="30"/>
      <c r="BZX100" s="30"/>
      <c r="BZY100" s="30"/>
      <c r="BZZ100" s="30"/>
      <c r="CAA100" s="30"/>
      <c r="CAB100" s="30"/>
      <c r="CAC100" s="30"/>
      <c r="CAD100" s="30"/>
      <c r="CAE100" s="30"/>
      <c r="CAF100" s="30"/>
      <c r="CAG100" s="30"/>
      <c r="CAH100" s="30"/>
      <c r="CAI100" s="30"/>
      <c r="CAJ100" s="30"/>
      <c r="CAK100" s="30"/>
      <c r="CAL100" s="30"/>
      <c r="CAM100" s="30"/>
      <c r="CAN100" s="30"/>
      <c r="CAO100" s="30"/>
      <c r="CAP100" s="30"/>
      <c r="CAQ100" s="30"/>
      <c r="CAR100" s="30"/>
      <c r="CAS100" s="30"/>
      <c r="CAT100" s="30"/>
      <c r="CAU100" s="30"/>
      <c r="CAV100" s="30"/>
      <c r="CAW100" s="30"/>
      <c r="CAX100" s="30"/>
      <c r="CAY100" s="30"/>
      <c r="CAZ100" s="30"/>
      <c r="CBA100" s="30"/>
      <c r="CBB100" s="30"/>
      <c r="CBC100" s="30"/>
      <c r="CBD100" s="30"/>
      <c r="CBE100" s="30"/>
      <c r="CBF100" s="30"/>
      <c r="CBG100" s="30"/>
      <c r="CBH100" s="30"/>
      <c r="CBI100" s="30"/>
      <c r="CBJ100" s="30"/>
      <c r="CBK100" s="30"/>
      <c r="CBL100" s="30"/>
      <c r="CBM100" s="30"/>
      <c r="CBN100" s="30"/>
      <c r="CBO100" s="30"/>
      <c r="CBP100" s="30"/>
      <c r="CBQ100" s="30"/>
      <c r="CBR100" s="30"/>
      <c r="CBS100" s="30"/>
      <c r="CBT100" s="30"/>
      <c r="CBU100" s="30"/>
      <c r="CBV100" s="30"/>
      <c r="CBW100" s="30"/>
      <c r="CBX100" s="30"/>
      <c r="CBY100" s="30"/>
      <c r="CBZ100" s="30"/>
      <c r="CCA100" s="30"/>
      <c r="CCB100" s="30"/>
      <c r="CCC100" s="30"/>
      <c r="CCD100" s="30"/>
      <c r="CCE100" s="30"/>
      <c r="CCF100" s="30"/>
      <c r="CCG100" s="30"/>
      <c r="CCH100" s="30"/>
      <c r="CCI100" s="30"/>
      <c r="CCJ100" s="30"/>
      <c r="CCK100" s="30"/>
      <c r="CCL100" s="30"/>
      <c r="CCM100" s="30"/>
      <c r="CCN100" s="30"/>
      <c r="CCO100" s="30"/>
      <c r="CCP100" s="30"/>
      <c r="CCQ100" s="30"/>
      <c r="CCR100" s="30"/>
      <c r="CCS100" s="30"/>
      <c r="CCT100" s="30"/>
      <c r="CCU100" s="30"/>
      <c r="CCV100" s="30"/>
      <c r="CCW100" s="30"/>
      <c r="CCX100" s="30"/>
      <c r="CCY100" s="30"/>
      <c r="CCZ100" s="30"/>
      <c r="CDA100" s="30"/>
      <c r="CDB100" s="30"/>
      <c r="CDC100" s="30"/>
      <c r="CDD100" s="30"/>
      <c r="CDE100" s="30"/>
      <c r="CDF100" s="30"/>
      <c r="CDG100" s="30"/>
      <c r="CDH100" s="30"/>
      <c r="CDI100" s="30"/>
      <c r="CDJ100" s="30"/>
      <c r="CDK100" s="30"/>
      <c r="CDL100" s="30"/>
      <c r="CDM100" s="30"/>
      <c r="CDN100" s="30"/>
      <c r="CDO100" s="30"/>
      <c r="CDP100" s="30"/>
      <c r="CDQ100" s="30"/>
      <c r="CDR100" s="30"/>
      <c r="CDS100" s="30"/>
      <c r="CDT100" s="30"/>
      <c r="CDU100" s="30"/>
      <c r="CDV100" s="30"/>
      <c r="CDW100" s="30"/>
      <c r="CDX100" s="30"/>
      <c r="CDY100" s="30"/>
      <c r="CDZ100" s="30"/>
      <c r="CEA100" s="30"/>
      <c r="CEB100" s="30"/>
      <c r="CEC100" s="30"/>
      <c r="CED100" s="30"/>
      <c r="CEE100" s="30"/>
      <c r="CEF100" s="30"/>
      <c r="CEG100" s="30"/>
      <c r="CEH100" s="30"/>
      <c r="CEI100" s="30"/>
      <c r="CEJ100" s="30"/>
      <c r="CEK100" s="30"/>
      <c r="CEL100" s="30"/>
      <c r="CEM100" s="30"/>
      <c r="CEN100" s="30"/>
      <c r="CEO100" s="30"/>
      <c r="CEP100" s="30"/>
      <c r="CEQ100" s="30"/>
      <c r="CER100" s="30"/>
      <c r="CES100" s="30"/>
      <c r="CET100" s="30"/>
      <c r="CEU100" s="30"/>
      <c r="CEV100" s="30"/>
      <c r="CEW100" s="30"/>
      <c r="CEX100" s="30"/>
      <c r="CEY100" s="30"/>
      <c r="CEZ100" s="30"/>
      <c r="CFA100" s="30"/>
      <c r="CFB100" s="30"/>
      <c r="CFC100" s="30"/>
      <c r="CFD100" s="30"/>
      <c r="CFE100" s="30"/>
      <c r="CFF100" s="30"/>
      <c r="CFG100" s="30"/>
      <c r="CFH100" s="30"/>
      <c r="CFI100" s="30"/>
      <c r="CFJ100" s="30"/>
      <c r="CFK100" s="30"/>
      <c r="CFL100" s="30"/>
      <c r="CFM100" s="30"/>
      <c r="CFN100" s="30"/>
      <c r="CFO100" s="30"/>
      <c r="CFP100" s="30"/>
      <c r="CFQ100" s="30"/>
      <c r="CFR100" s="30"/>
      <c r="CFS100" s="30"/>
      <c r="CFT100" s="30"/>
      <c r="CFU100" s="30"/>
      <c r="CFV100" s="30"/>
      <c r="CFW100" s="30"/>
      <c r="CFX100" s="30"/>
      <c r="CFY100" s="30"/>
      <c r="CFZ100" s="30"/>
      <c r="CGA100" s="30"/>
      <c r="CGB100" s="30"/>
      <c r="CGC100" s="30"/>
      <c r="CGD100" s="30"/>
      <c r="CGE100" s="30"/>
      <c r="CGF100" s="30"/>
      <c r="CGG100" s="30"/>
      <c r="CGH100" s="30"/>
      <c r="CGI100" s="30"/>
      <c r="CGJ100" s="30"/>
      <c r="CGK100" s="30"/>
      <c r="CGL100" s="30"/>
      <c r="CGM100" s="30"/>
      <c r="CGN100" s="30"/>
      <c r="CGO100" s="30"/>
      <c r="CGP100" s="30"/>
      <c r="CGQ100" s="30"/>
      <c r="CGR100" s="30"/>
      <c r="CGS100" s="30"/>
      <c r="CGT100" s="30"/>
      <c r="CGU100" s="30"/>
      <c r="CGV100" s="30"/>
      <c r="CGW100" s="30"/>
      <c r="CGX100" s="30"/>
      <c r="CGY100" s="30"/>
      <c r="CGZ100" s="30"/>
      <c r="CHA100" s="30"/>
      <c r="CHB100" s="30"/>
      <c r="CHC100" s="30"/>
      <c r="CHD100" s="30"/>
      <c r="CHE100" s="30"/>
      <c r="CHF100" s="30"/>
      <c r="CHG100" s="30"/>
      <c r="CHH100" s="30"/>
      <c r="CHI100" s="30"/>
      <c r="CHJ100" s="30"/>
      <c r="CHK100" s="30"/>
      <c r="CHL100" s="30"/>
      <c r="CHM100" s="30"/>
      <c r="CHN100" s="30"/>
      <c r="CHO100" s="30"/>
      <c r="CHP100" s="30"/>
      <c r="CHQ100" s="30"/>
      <c r="CHR100" s="30"/>
      <c r="CHS100" s="30"/>
      <c r="CHT100" s="30"/>
      <c r="CHU100" s="30"/>
      <c r="CHV100" s="30"/>
      <c r="CHW100" s="30"/>
      <c r="CHX100" s="30"/>
      <c r="CHY100" s="30"/>
      <c r="CHZ100" s="30"/>
      <c r="CIA100" s="30"/>
      <c r="CIB100" s="30"/>
      <c r="CIC100" s="30"/>
      <c r="CID100" s="30"/>
      <c r="CIE100" s="30"/>
      <c r="CIF100" s="30"/>
      <c r="CIG100" s="30"/>
      <c r="CIH100" s="30"/>
      <c r="CII100" s="30"/>
      <c r="CIJ100" s="30"/>
      <c r="CIK100" s="30"/>
      <c r="CIL100" s="30"/>
      <c r="CIM100" s="30"/>
      <c r="CIN100" s="30"/>
      <c r="CIO100" s="30"/>
      <c r="CIP100" s="30"/>
      <c r="CIQ100" s="30"/>
      <c r="CIR100" s="30"/>
      <c r="CIS100" s="30"/>
      <c r="CIT100" s="30"/>
      <c r="CIU100" s="30"/>
      <c r="CIV100" s="30"/>
      <c r="CIW100" s="30"/>
      <c r="CIX100" s="30"/>
      <c r="CIY100" s="30"/>
      <c r="CIZ100" s="30"/>
      <c r="CJA100" s="30"/>
      <c r="CJB100" s="30"/>
      <c r="CJC100" s="30"/>
      <c r="CJD100" s="30"/>
      <c r="CJE100" s="30"/>
      <c r="CJF100" s="30"/>
      <c r="CJG100" s="30"/>
      <c r="CJH100" s="30"/>
      <c r="CJI100" s="30"/>
      <c r="CJJ100" s="30"/>
      <c r="CJK100" s="30"/>
      <c r="CJL100" s="30"/>
      <c r="CJM100" s="30"/>
      <c r="CJN100" s="30"/>
      <c r="CJO100" s="30"/>
      <c r="CJP100" s="30"/>
      <c r="CJQ100" s="30"/>
      <c r="CJR100" s="30"/>
      <c r="CJS100" s="30"/>
      <c r="CJT100" s="30"/>
      <c r="CJU100" s="30"/>
      <c r="CJV100" s="30"/>
      <c r="CJW100" s="30"/>
      <c r="CJX100" s="30"/>
      <c r="CJY100" s="30"/>
      <c r="CJZ100" s="30"/>
      <c r="CKA100" s="30"/>
      <c r="CKB100" s="30"/>
      <c r="CKC100" s="30"/>
      <c r="CKD100" s="30"/>
      <c r="CKE100" s="30"/>
      <c r="CKF100" s="30"/>
      <c r="CKG100" s="30"/>
      <c r="CKH100" s="30"/>
      <c r="CKI100" s="30"/>
      <c r="CKJ100" s="30"/>
      <c r="CKK100" s="30"/>
      <c r="CKL100" s="30"/>
      <c r="CKM100" s="30"/>
      <c r="CKN100" s="30"/>
      <c r="CKO100" s="30"/>
      <c r="CKP100" s="30"/>
      <c r="CKQ100" s="30"/>
      <c r="CKR100" s="30"/>
      <c r="CKS100" s="30"/>
      <c r="CKT100" s="30"/>
      <c r="CKU100" s="30"/>
      <c r="CKV100" s="30"/>
      <c r="CKW100" s="30"/>
      <c r="CKX100" s="30"/>
      <c r="CKY100" s="30"/>
      <c r="CKZ100" s="30"/>
      <c r="CLA100" s="30"/>
      <c r="CLB100" s="30"/>
      <c r="CLC100" s="30"/>
      <c r="CLD100" s="30"/>
      <c r="CLE100" s="30"/>
      <c r="CLF100" s="30"/>
      <c r="CLG100" s="30"/>
      <c r="CLH100" s="30"/>
      <c r="CLI100" s="30"/>
      <c r="CLJ100" s="30"/>
      <c r="CLK100" s="30"/>
      <c r="CLL100" s="30"/>
      <c r="CLM100" s="30"/>
      <c r="CLN100" s="30"/>
      <c r="CLO100" s="30"/>
      <c r="CLP100" s="30"/>
      <c r="CLQ100" s="30"/>
      <c r="CLR100" s="30"/>
      <c r="CLS100" s="30"/>
      <c r="CLT100" s="30"/>
      <c r="CLU100" s="30"/>
      <c r="CLV100" s="30"/>
      <c r="CLW100" s="30"/>
      <c r="CLX100" s="30"/>
      <c r="CLY100" s="30"/>
      <c r="CLZ100" s="30"/>
      <c r="CMA100" s="30"/>
      <c r="CMB100" s="30"/>
      <c r="CMC100" s="30"/>
      <c r="CMD100" s="30"/>
      <c r="CME100" s="30"/>
      <c r="CMF100" s="30"/>
      <c r="CMG100" s="30"/>
      <c r="CMH100" s="30"/>
      <c r="CMI100" s="30"/>
      <c r="CMJ100" s="30"/>
      <c r="CMK100" s="30"/>
      <c r="CML100" s="30"/>
      <c r="CMM100" s="30"/>
      <c r="CMN100" s="30"/>
      <c r="CMO100" s="30"/>
      <c r="CMP100" s="30"/>
      <c r="CMQ100" s="30"/>
      <c r="CMR100" s="30"/>
      <c r="CMS100" s="30"/>
      <c r="CMT100" s="30"/>
      <c r="CMU100" s="30"/>
      <c r="CMV100" s="30"/>
      <c r="CMW100" s="30"/>
      <c r="CMX100" s="30"/>
      <c r="CMY100" s="30"/>
      <c r="CMZ100" s="30"/>
      <c r="CNA100" s="30"/>
      <c r="CNB100" s="30"/>
      <c r="CNC100" s="30"/>
      <c r="CND100" s="30"/>
      <c r="CNE100" s="30"/>
      <c r="CNF100" s="30"/>
      <c r="CNG100" s="30"/>
      <c r="CNH100" s="30"/>
      <c r="CNI100" s="30"/>
      <c r="CNJ100" s="30"/>
      <c r="CNK100" s="30"/>
      <c r="CNL100" s="30"/>
      <c r="CNM100" s="30"/>
      <c r="CNN100" s="30"/>
      <c r="CNO100" s="30"/>
      <c r="CNP100" s="30"/>
      <c r="CNQ100" s="30"/>
      <c r="CNR100" s="30"/>
      <c r="CNS100" s="30"/>
      <c r="CNT100" s="30"/>
      <c r="CNU100" s="30"/>
      <c r="CNV100" s="30"/>
      <c r="CNW100" s="30"/>
      <c r="CNX100" s="30"/>
      <c r="CNY100" s="30"/>
      <c r="CNZ100" s="30"/>
      <c r="COA100" s="30"/>
      <c r="COB100" s="30"/>
      <c r="COC100" s="30"/>
      <c r="COD100" s="30"/>
      <c r="COE100" s="30"/>
      <c r="COF100" s="30"/>
      <c r="COG100" s="30"/>
      <c r="COH100" s="30"/>
      <c r="COI100" s="30"/>
      <c r="COJ100" s="30"/>
      <c r="COK100" s="30"/>
      <c r="COL100" s="30"/>
      <c r="COM100" s="30"/>
      <c r="CON100" s="30"/>
      <c r="COO100" s="30"/>
      <c r="COP100" s="30"/>
      <c r="COQ100" s="30"/>
      <c r="COR100" s="30"/>
      <c r="COS100" s="30"/>
      <c r="COT100" s="30"/>
      <c r="COU100" s="30"/>
      <c r="COV100" s="30"/>
      <c r="COW100" s="30"/>
      <c r="COX100" s="30"/>
      <c r="COY100" s="30"/>
      <c r="COZ100" s="30"/>
      <c r="CPA100" s="30"/>
      <c r="CPB100" s="30"/>
      <c r="CPC100" s="30"/>
      <c r="CPD100" s="30"/>
      <c r="CPE100" s="30"/>
      <c r="CPF100" s="30"/>
      <c r="CPG100" s="30"/>
      <c r="CPH100" s="30"/>
      <c r="CPI100" s="30"/>
      <c r="CPJ100" s="30"/>
      <c r="CPK100" s="30"/>
      <c r="CPL100" s="30"/>
      <c r="CPM100" s="30"/>
      <c r="CPN100" s="30"/>
      <c r="CPO100" s="30"/>
      <c r="CPP100" s="30"/>
      <c r="CPQ100" s="30"/>
      <c r="CPR100" s="30"/>
      <c r="CPS100" s="30"/>
      <c r="CPT100" s="30"/>
      <c r="CPU100" s="30"/>
      <c r="CPV100" s="30"/>
      <c r="CPW100" s="30"/>
      <c r="CPX100" s="30"/>
      <c r="CPY100" s="30"/>
      <c r="CPZ100" s="30"/>
      <c r="CQA100" s="30"/>
      <c r="CQB100" s="30"/>
      <c r="CQC100" s="30"/>
      <c r="CQD100" s="30"/>
      <c r="CQE100" s="30"/>
      <c r="CQF100" s="30"/>
      <c r="CQG100" s="30"/>
      <c r="CQH100" s="30"/>
      <c r="CQI100" s="30"/>
      <c r="CQJ100" s="30"/>
      <c r="CQK100" s="30"/>
      <c r="CQL100" s="30"/>
      <c r="CQM100" s="30"/>
      <c r="CQN100" s="30"/>
      <c r="CQO100" s="30"/>
      <c r="CQP100" s="30"/>
      <c r="CQQ100" s="30"/>
      <c r="CQR100" s="30"/>
      <c r="CQS100" s="30"/>
      <c r="CQT100" s="30"/>
      <c r="CQU100" s="30"/>
      <c r="CQV100" s="30"/>
      <c r="CQW100" s="30"/>
      <c r="CQX100" s="30"/>
      <c r="CQY100" s="30"/>
      <c r="CQZ100" s="30"/>
      <c r="CRA100" s="30"/>
      <c r="CRB100" s="30"/>
      <c r="CRC100" s="30"/>
      <c r="CRD100" s="30"/>
      <c r="CRE100" s="30"/>
      <c r="CRF100" s="30"/>
      <c r="CRG100" s="30"/>
      <c r="CRH100" s="30"/>
      <c r="CRI100" s="30"/>
      <c r="CRJ100" s="30"/>
      <c r="CRK100" s="30"/>
      <c r="CRL100" s="30"/>
      <c r="CRM100" s="30"/>
      <c r="CRN100" s="30"/>
      <c r="CRO100" s="30"/>
      <c r="CRP100" s="30"/>
      <c r="CRQ100" s="30"/>
      <c r="CRR100" s="30"/>
      <c r="CRS100" s="30"/>
      <c r="CRT100" s="30"/>
      <c r="CRU100" s="30"/>
      <c r="CRV100" s="30"/>
      <c r="CRW100" s="30"/>
      <c r="CRX100" s="30"/>
      <c r="CRY100" s="30"/>
      <c r="CRZ100" s="30"/>
      <c r="CSA100" s="30"/>
      <c r="CSB100" s="30"/>
      <c r="CSC100" s="30"/>
      <c r="CSD100" s="30"/>
      <c r="CSE100" s="30"/>
      <c r="CSF100" s="30"/>
      <c r="CSG100" s="30"/>
      <c r="CSH100" s="30"/>
      <c r="CSI100" s="30"/>
      <c r="CSJ100" s="30"/>
      <c r="CSK100" s="30"/>
      <c r="CSL100" s="30"/>
      <c r="CSM100" s="30"/>
      <c r="CSN100" s="30"/>
      <c r="CSO100" s="30"/>
      <c r="CSP100" s="30"/>
      <c r="CSQ100" s="30"/>
      <c r="CSR100" s="30"/>
      <c r="CSS100" s="30"/>
      <c r="CST100" s="30"/>
      <c r="CSU100" s="30"/>
      <c r="CSV100" s="30"/>
      <c r="CSW100" s="30"/>
      <c r="CSX100" s="30"/>
      <c r="CSY100" s="30"/>
      <c r="CSZ100" s="30"/>
      <c r="CTA100" s="30"/>
      <c r="CTB100" s="30"/>
      <c r="CTC100" s="30"/>
      <c r="CTD100" s="30"/>
      <c r="CTE100" s="30"/>
      <c r="CTF100" s="30"/>
      <c r="CTG100" s="30"/>
      <c r="CTH100" s="30"/>
      <c r="CTI100" s="30"/>
      <c r="CTJ100" s="30"/>
      <c r="CTK100" s="30"/>
      <c r="CTL100" s="30"/>
      <c r="CTM100" s="30"/>
      <c r="CTN100" s="30"/>
      <c r="CTO100" s="30"/>
      <c r="CTP100" s="30"/>
      <c r="CTQ100" s="30"/>
      <c r="CTR100" s="30"/>
      <c r="CTS100" s="30"/>
      <c r="CTT100" s="30"/>
      <c r="CTU100" s="30"/>
      <c r="CTV100" s="30"/>
      <c r="CTW100" s="30"/>
      <c r="CTX100" s="30"/>
      <c r="CTY100" s="30"/>
      <c r="CTZ100" s="30"/>
      <c r="CUA100" s="30"/>
      <c r="CUB100" s="30"/>
      <c r="CUC100" s="30"/>
      <c r="CUD100" s="30"/>
      <c r="CUE100" s="30"/>
      <c r="CUF100" s="30"/>
      <c r="CUG100" s="30"/>
      <c r="CUH100" s="30"/>
      <c r="CUI100" s="30"/>
      <c r="CUJ100" s="30"/>
      <c r="CUK100" s="30"/>
      <c r="CUL100" s="30"/>
      <c r="CUM100" s="30"/>
      <c r="CUN100" s="30"/>
      <c r="CUO100" s="30"/>
      <c r="CUP100" s="30"/>
      <c r="CUQ100" s="30"/>
      <c r="CUR100" s="30"/>
      <c r="CUS100" s="30"/>
      <c r="CUT100" s="30"/>
      <c r="CUU100" s="30"/>
      <c r="CUV100" s="30"/>
      <c r="CUW100" s="30"/>
      <c r="CUX100" s="30"/>
      <c r="CUY100" s="30"/>
      <c r="CUZ100" s="30"/>
      <c r="CVA100" s="30"/>
      <c r="CVB100" s="30"/>
      <c r="CVC100" s="30"/>
      <c r="CVD100" s="30"/>
      <c r="CVE100" s="30"/>
      <c r="CVF100" s="30"/>
      <c r="CVG100" s="30"/>
      <c r="CVH100" s="30"/>
      <c r="CVI100" s="30"/>
      <c r="CVJ100" s="30"/>
      <c r="CVK100" s="30"/>
      <c r="CVL100" s="30"/>
      <c r="CVM100" s="30"/>
      <c r="CVN100" s="30"/>
      <c r="CVO100" s="30"/>
      <c r="CVP100" s="30"/>
      <c r="CVQ100" s="30"/>
      <c r="CVR100" s="30"/>
      <c r="CVS100" s="30"/>
      <c r="CVT100" s="30"/>
      <c r="CVU100" s="30"/>
      <c r="CVV100" s="30"/>
      <c r="CVW100" s="30"/>
      <c r="CVX100" s="30"/>
      <c r="CVY100" s="30"/>
      <c r="CVZ100" s="30"/>
      <c r="CWA100" s="30"/>
      <c r="CWB100" s="30"/>
      <c r="CWC100" s="30"/>
      <c r="CWD100" s="30"/>
      <c r="CWE100" s="30"/>
      <c r="CWF100" s="30"/>
      <c r="CWG100" s="30"/>
      <c r="CWH100" s="30"/>
      <c r="CWI100" s="30"/>
      <c r="CWJ100" s="30"/>
      <c r="CWK100" s="30"/>
      <c r="CWL100" s="30"/>
      <c r="CWM100" s="30"/>
      <c r="CWN100" s="30"/>
      <c r="CWO100" s="30"/>
      <c r="CWP100" s="30"/>
      <c r="CWQ100" s="30"/>
      <c r="CWR100" s="30"/>
      <c r="CWS100" s="30"/>
      <c r="CWT100" s="30"/>
      <c r="CWU100" s="30"/>
      <c r="CWV100" s="30"/>
      <c r="CWW100" s="30"/>
      <c r="CWX100" s="30"/>
      <c r="CWY100" s="30"/>
      <c r="CWZ100" s="30"/>
      <c r="CXA100" s="30"/>
      <c r="CXB100" s="30"/>
      <c r="CXC100" s="30"/>
      <c r="CXD100" s="30"/>
      <c r="CXE100" s="30"/>
      <c r="CXF100" s="30"/>
      <c r="CXG100" s="30"/>
      <c r="CXH100" s="30"/>
      <c r="CXI100" s="30"/>
      <c r="CXJ100" s="30"/>
      <c r="CXK100" s="30"/>
      <c r="CXL100" s="30"/>
      <c r="CXM100" s="30"/>
      <c r="CXN100" s="30"/>
      <c r="CXO100" s="30"/>
      <c r="CXP100" s="30"/>
      <c r="CXQ100" s="30"/>
      <c r="CXR100" s="30"/>
      <c r="CXS100" s="30"/>
      <c r="CXT100" s="30"/>
      <c r="CXU100" s="30"/>
      <c r="CXV100" s="30"/>
      <c r="CXW100" s="30"/>
      <c r="CXX100" s="30"/>
      <c r="CXY100" s="30"/>
      <c r="CXZ100" s="30"/>
      <c r="CYA100" s="30"/>
      <c r="CYB100" s="30"/>
      <c r="CYC100" s="30"/>
      <c r="CYD100" s="30"/>
      <c r="CYE100" s="30"/>
      <c r="CYF100" s="30"/>
      <c r="CYG100" s="30"/>
      <c r="CYH100" s="30"/>
      <c r="CYI100" s="30"/>
      <c r="CYJ100" s="30"/>
      <c r="CYK100" s="30"/>
      <c r="CYL100" s="30"/>
      <c r="CYM100" s="30"/>
      <c r="CYN100" s="30"/>
      <c r="CYO100" s="30"/>
      <c r="CYP100" s="30"/>
      <c r="CYQ100" s="30"/>
      <c r="CYR100" s="30"/>
      <c r="CYS100" s="30"/>
      <c r="CYT100" s="30"/>
      <c r="CYU100" s="30"/>
      <c r="CYV100" s="30"/>
      <c r="CYW100" s="30"/>
      <c r="CYX100" s="30"/>
      <c r="CYY100" s="30"/>
      <c r="CYZ100" s="30"/>
      <c r="CZA100" s="30"/>
      <c r="CZB100" s="30"/>
      <c r="CZC100" s="30"/>
      <c r="CZD100" s="30"/>
      <c r="CZE100" s="30"/>
      <c r="CZF100" s="30"/>
      <c r="CZG100" s="30"/>
      <c r="CZH100" s="30"/>
      <c r="CZI100" s="30"/>
      <c r="CZJ100" s="30"/>
      <c r="CZK100" s="30"/>
      <c r="CZL100" s="30"/>
      <c r="CZM100" s="30"/>
      <c r="CZN100" s="30"/>
      <c r="CZO100" s="30"/>
      <c r="CZP100" s="30"/>
      <c r="CZQ100" s="30"/>
      <c r="CZR100" s="30"/>
      <c r="CZS100" s="30"/>
      <c r="CZT100" s="30"/>
      <c r="CZU100" s="30"/>
      <c r="CZV100" s="30"/>
      <c r="CZW100" s="30"/>
      <c r="CZX100" s="30"/>
      <c r="CZY100" s="30"/>
      <c r="CZZ100" s="30"/>
      <c r="DAA100" s="30"/>
      <c r="DAB100" s="30"/>
      <c r="DAC100" s="30"/>
      <c r="DAD100" s="30"/>
      <c r="DAE100" s="30"/>
      <c r="DAF100" s="30"/>
      <c r="DAG100" s="30"/>
      <c r="DAH100" s="30"/>
      <c r="DAI100" s="30"/>
      <c r="DAJ100" s="30"/>
      <c r="DAK100" s="30"/>
      <c r="DAL100" s="30"/>
      <c r="DAM100" s="30"/>
      <c r="DAN100" s="30"/>
      <c r="DAO100" s="30"/>
      <c r="DAP100" s="30"/>
      <c r="DAQ100" s="30"/>
      <c r="DAR100" s="30"/>
      <c r="DAS100" s="30"/>
      <c r="DAT100" s="30"/>
      <c r="DAU100" s="30"/>
      <c r="DAV100" s="30"/>
      <c r="DAW100" s="30"/>
      <c r="DAX100" s="30"/>
      <c r="DAY100" s="30"/>
      <c r="DAZ100" s="30"/>
      <c r="DBA100" s="30"/>
      <c r="DBB100" s="30"/>
      <c r="DBC100" s="30"/>
      <c r="DBD100" s="30"/>
      <c r="DBE100" s="30"/>
      <c r="DBF100" s="30"/>
      <c r="DBG100" s="30"/>
      <c r="DBH100" s="30"/>
      <c r="DBI100" s="30"/>
      <c r="DBJ100" s="30"/>
      <c r="DBK100" s="30"/>
      <c r="DBL100" s="30"/>
      <c r="DBM100" s="30"/>
      <c r="DBN100" s="30"/>
      <c r="DBO100" s="30"/>
      <c r="DBP100" s="30"/>
      <c r="DBQ100" s="30"/>
      <c r="DBR100" s="30"/>
      <c r="DBS100" s="30"/>
      <c r="DBT100" s="30"/>
      <c r="DBU100" s="30"/>
      <c r="DBV100" s="30"/>
      <c r="DBW100" s="30"/>
      <c r="DBX100" s="30"/>
      <c r="DBY100" s="30"/>
      <c r="DBZ100" s="30"/>
      <c r="DCA100" s="30"/>
      <c r="DCB100" s="30"/>
      <c r="DCC100" s="30"/>
      <c r="DCD100" s="30"/>
      <c r="DCE100" s="30"/>
      <c r="DCF100" s="30"/>
      <c r="DCG100" s="30"/>
      <c r="DCH100" s="30"/>
      <c r="DCI100" s="30"/>
      <c r="DCJ100" s="30"/>
      <c r="DCK100" s="30"/>
      <c r="DCL100" s="30"/>
      <c r="DCM100" s="30"/>
      <c r="DCN100" s="30"/>
      <c r="DCO100" s="30"/>
      <c r="DCP100" s="30"/>
      <c r="DCQ100" s="30"/>
      <c r="DCR100" s="30"/>
      <c r="DCS100" s="30"/>
      <c r="DCT100" s="30"/>
      <c r="DCU100" s="30"/>
      <c r="DCV100" s="30"/>
      <c r="DCW100" s="30"/>
      <c r="DCX100" s="30"/>
      <c r="DCY100" s="30"/>
      <c r="DCZ100" s="30"/>
      <c r="DDA100" s="30"/>
      <c r="DDB100" s="30"/>
      <c r="DDC100" s="30"/>
      <c r="DDD100" s="30"/>
      <c r="DDE100" s="30"/>
      <c r="DDF100" s="30"/>
      <c r="DDG100" s="30"/>
      <c r="DDH100" s="30"/>
      <c r="DDI100" s="30"/>
      <c r="DDJ100" s="30"/>
      <c r="DDK100" s="30"/>
      <c r="DDL100" s="30"/>
      <c r="DDM100" s="30"/>
      <c r="DDN100" s="30"/>
      <c r="DDO100" s="30"/>
      <c r="DDP100" s="30"/>
      <c r="DDQ100" s="30"/>
      <c r="DDR100" s="30"/>
      <c r="DDS100" s="30"/>
      <c r="DDT100" s="30"/>
      <c r="DDU100" s="30"/>
      <c r="DDV100" s="30"/>
      <c r="DDW100" s="30"/>
      <c r="DDX100" s="30"/>
      <c r="DDY100" s="30"/>
      <c r="DDZ100" s="30"/>
      <c r="DEA100" s="30"/>
      <c r="DEB100" s="30"/>
      <c r="DEC100" s="30"/>
      <c r="DED100" s="30"/>
      <c r="DEE100" s="30"/>
      <c r="DEF100" s="30"/>
      <c r="DEG100" s="30"/>
      <c r="DEH100" s="30"/>
      <c r="DEI100" s="30"/>
      <c r="DEJ100" s="30"/>
      <c r="DEK100" s="30"/>
      <c r="DEL100" s="30"/>
      <c r="DEM100" s="30"/>
      <c r="DEN100" s="30"/>
      <c r="DEO100" s="30"/>
      <c r="DEP100" s="30"/>
      <c r="DEQ100" s="30"/>
      <c r="DER100" s="30"/>
      <c r="DES100" s="30"/>
      <c r="DET100" s="30"/>
      <c r="DEU100" s="30"/>
      <c r="DEV100" s="30"/>
      <c r="DEW100" s="30"/>
      <c r="DEX100" s="30"/>
      <c r="DEY100" s="30"/>
      <c r="DEZ100" s="30"/>
      <c r="DFA100" s="30"/>
      <c r="DFB100" s="30"/>
      <c r="DFC100" s="30"/>
      <c r="DFD100" s="30"/>
      <c r="DFE100" s="30"/>
      <c r="DFF100" s="30"/>
      <c r="DFG100" s="30"/>
      <c r="DFH100" s="30"/>
      <c r="DFI100" s="30"/>
      <c r="DFJ100" s="30"/>
      <c r="DFK100" s="30"/>
      <c r="DFL100" s="30"/>
      <c r="DFM100" s="30"/>
      <c r="DFN100" s="30"/>
      <c r="DFO100" s="30"/>
      <c r="DFP100" s="30"/>
      <c r="DFQ100" s="30"/>
      <c r="DFR100" s="30"/>
      <c r="DFS100" s="30"/>
      <c r="DFT100" s="30"/>
      <c r="DFU100" s="30"/>
      <c r="DFV100" s="30"/>
      <c r="DFW100" s="30"/>
      <c r="DFX100" s="30"/>
      <c r="DFY100" s="30"/>
      <c r="DFZ100" s="30"/>
      <c r="DGA100" s="30"/>
      <c r="DGB100" s="30"/>
      <c r="DGC100" s="30"/>
      <c r="DGD100" s="30"/>
      <c r="DGE100" s="30"/>
      <c r="DGF100" s="30"/>
      <c r="DGG100" s="30"/>
      <c r="DGH100" s="30"/>
      <c r="DGI100" s="30"/>
      <c r="DGJ100" s="30"/>
      <c r="DGK100" s="30"/>
      <c r="DGL100" s="30"/>
      <c r="DGM100" s="30"/>
      <c r="DGN100" s="30"/>
      <c r="DGO100" s="30"/>
      <c r="DGP100" s="30"/>
      <c r="DGQ100" s="30"/>
      <c r="DGR100" s="30"/>
      <c r="DGS100" s="30"/>
      <c r="DGT100" s="30"/>
      <c r="DGU100" s="30"/>
      <c r="DGV100" s="30"/>
      <c r="DGW100" s="30"/>
      <c r="DGX100" s="30"/>
      <c r="DGY100" s="30"/>
      <c r="DGZ100" s="30"/>
      <c r="DHA100" s="30"/>
      <c r="DHB100" s="30"/>
      <c r="DHC100" s="30"/>
      <c r="DHD100" s="30"/>
      <c r="DHE100" s="30"/>
      <c r="DHF100" s="30"/>
      <c r="DHG100" s="30"/>
      <c r="DHH100" s="30"/>
      <c r="DHI100" s="30"/>
      <c r="DHJ100" s="30"/>
      <c r="DHK100" s="30"/>
      <c r="DHL100" s="30"/>
      <c r="DHM100" s="30"/>
      <c r="DHN100" s="30"/>
      <c r="DHO100" s="30"/>
      <c r="DHP100" s="30"/>
      <c r="DHQ100" s="30"/>
      <c r="DHR100" s="30"/>
      <c r="DHS100" s="30"/>
      <c r="DHT100" s="30"/>
      <c r="DHU100" s="30"/>
      <c r="DHV100" s="30"/>
      <c r="DHW100" s="30"/>
      <c r="DHX100" s="30"/>
      <c r="DHY100" s="30"/>
      <c r="DHZ100" s="30"/>
      <c r="DIA100" s="30"/>
      <c r="DIB100" s="30"/>
      <c r="DIC100" s="30"/>
      <c r="DID100" s="30"/>
      <c r="DIE100" s="30"/>
      <c r="DIF100" s="30"/>
      <c r="DIG100" s="30"/>
      <c r="DIH100" s="30"/>
      <c r="DII100" s="30"/>
      <c r="DIJ100" s="30"/>
      <c r="DIK100" s="30"/>
      <c r="DIL100" s="30"/>
      <c r="DIM100" s="30"/>
      <c r="DIN100" s="30"/>
      <c r="DIO100" s="30"/>
      <c r="DIP100" s="30"/>
      <c r="DIQ100" s="30"/>
      <c r="DIR100" s="30"/>
      <c r="DIS100" s="30"/>
      <c r="DIT100" s="30"/>
      <c r="DIU100" s="30"/>
      <c r="DIV100" s="30"/>
      <c r="DIW100" s="30"/>
      <c r="DIX100" s="30"/>
      <c r="DIY100" s="30"/>
      <c r="DIZ100" s="30"/>
      <c r="DJA100" s="30"/>
      <c r="DJB100" s="30"/>
      <c r="DJC100" s="30"/>
      <c r="DJD100" s="30"/>
      <c r="DJE100" s="30"/>
      <c r="DJF100" s="30"/>
      <c r="DJG100" s="30"/>
      <c r="DJH100" s="30"/>
      <c r="DJI100" s="30"/>
      <c r="DJJ100" s="30"/>
      <c r="DJK100" s="30"/>
      <c r="DJL100" s="30"/>
      <c r="DJM100" s="30"/>
      <c r="DJN100" s="30"/>
      <c r="DJO100" s="30"/>
      <c r="DJP100" s="30"/>
      <c r="DJQ100" s="30"/>
      <c r="DJR100" s="30"/>
      <c r="DJS100" s="30"/>
      <c r="DJT100" s="30"/>
      <c r="DJU100" s="30"/>
      <c r="DJV100" s="30"/>
      <c r="DJW100" s="30"/>
      <c r="DJX100" s="30"/>
      <c r="DJY100" s="30"/>
      <c r="DJZ100" s="30"/>
      <c r="DKA100" s="30"/>
      <c r="DKB100" s="30"/>
      <c r="DKC100" s="30"/>
      <c r="DKD100" s="30"/>
      <c r="DKE100" s="30"/>
      <c r="DKF100" s="30"/>
      <c r="DKG100" s="30"/>
      <c r="DKH100" s="30"/>
      <c r="DKI100" s="30"/>
      <c r="DKJ100" s="30"/>
      <c r="DKK100" s="30"/>
      <c r="DKL100" s="30"/>
      <c r="DKM100" s="30"/>
      <c r="DKN100" s="30"/>
      <c r="DKO100" s="30"/>
      <c r="DKP100" s="30"/>
      <c r="DKQ100" s="30"/>
      <c r="DKR100" s="30"/>
      <c r="DKS100" s="30"/>
      <c r="DKT100" s="30"/>
      <c r="DKU100" s="30"/>
      <c r="DKV100" s="30"/>
      <c r="DKW100" s="30"/>
      <c r="DKX100" s="30"/>
      <c r="DKY100" s="30"/>
      <c r="DKZ100" s="30"/>
      <c r="DLA100" s="30"/>
      <c r="DLB100" s="30"/>
      <c r="DLC100" s="30"/>
      <c r="DLD100" s="30"/>
      <c r="DLE100" s="30"/>
      <c r="DLF100" s="30"/>
      <c r="DLG100" s="30"/>
      <c r="DLH100" s="30"/>
      <c r="DLI100" s="30"/>
      <c r="DLJ100" s="30"/>
      <c r="DLK100" s="30"/>
      <c r="DLL100" s="30"/>
      <c r="DLM100" s="30"/>
      <c r="DLN100" s="30"/>
      <c r="DLO100" s="30"/>
      <c r="DLP100" s="30"/>
      <c r="DLQ100" s="30"/>
      <c r="DLR100" s="30"/>
      <c r="DLS100" s="30"/>
      <c r="DLT100" s="30"/>
      <c r="DLU100" s="30"/>
      <c r="DLV100" s="30"/>
      <c r="DLW100" s="30"/>
      <c r="DLX100" s="30"/>
      <c r="DLY100" s="30"/>
      <c r="DLZ100" s="30"/>
      <c r="DMA100" s="30"/>
      <c r="DMB100" s="30"/>
      <c r="DMC100" s="30"/>
      <c r="DMD100" s="30"/>
      <c r="DME100" s="30"/>
      <c r="DMF100" s="30"/>
      <c r="DMG100" s="30"/>
      <c r="DMH100" s="30"/>
      <c r="DMI100" s="30"/>
      <c r="DMJ100" s="30"/>
      <c r="DMK100" s="30"/>
      <c r="DML100" s="30"/>
      <c r="DMM100" s="30"/>
      <c r="DMN100" s="30"/>
      <c r="DMO100" s="30"/>
      <c r="DMP100" s="30"/>
      <c r="DMQ100" s="30"/>
      <c r="DMR100" s="30"/>
      <c r="DMS100" s="30"/>
      <c r="DMT100" s="30"/>
      <c r="DMU100" s="30"/>
      <c r="DMV100" s="30"/>
      <c r="DMW100" s="30"/>
      <c r="DMX100" s="30"/>
      <c r="DMY100" s="30"/>
      <c r="DMZ100" s="30"/>
      <c r="DNA100" s="30"/>
      <c r="DNB100" s="30"/>
      <c r="DNC100" s="30"/>
      <c r="DND100" s="30"/>
      <c r="DNE100" s="30"/>
      <c r="DNF100" s="30"/>
      <c r="DNG100" s="30"/>
      <c r="DNH100" s="30"/>
      <c r="DNI100" s="30"/>
      <c r="DNJ100" s="30"/>
      <c r="DNK100" s="30"/>
      <c r="DNL100" s="30"/>
      <c r="DNM100" s="30"/>
      <c r="DNN100" s="30"/>
      <c r="DNO100" s="30"/>
      <c r="DNP100" s="30"/>
      <c r="DNQ100" s="30"/>
      <c r="DNR100" s="30"/>
      <c r="DNS100" s="30"/>
      <c r="DNT100" s="30"/>
      <c r="DNU100" s="30"/>
      <c r="DNV100" s="30"/>
      <c r="DNW100" s="30"/>
      <c r="DNX100" s="30"/>
      <c r="DNY100" s="30"/>
      <c r="DNZ100" s="30"/>
      <c r="DOA100" s="30"/>
      <c r="DOB100" s="30"/>
      <c r="DOC100" s="30"/>
      <c r="DOD100" s="30"/>
      <c r="DOE100" s="30"/>
      <c r="DOF100" s="30"/>
      <c r="DOG100" s="30"/>
      <c r="DOH100" s="30"/>
      <c r="DOI100" s="30"/>
      <c r="DOJ100" s="30"/>
      <c r="DOK100" s="30"/>
      <c r="DOL100" s="30"/>
      <c r="DOM100" s="30"/>
      <c r="DON100" s="30"/>
      <c r="DOO100" s="30"/>
      <c r="DOP100" s="30"/>
      <c r="DOQ100" s="30"/>
      <c r="DOR100" s="30"/>
      <c r="DOS100" s="30"/>
      <c r="DOT100" s="30"/>
      <c r="DOU100" s="30"/>
      <c r="DOV100" s="30"/>
      <c r="DOW100" s="30"/>
      <c r="DOX100" s="30"/>
      <c r="DOY100" s="30"/>
      <c r="DOZ100" s="30"/>
      <c r="DPA100" s="30"/>
      <c r="DPB100" s="30"/>
      <c r="DPC100" s="30"/>
      <c r="DPD100" s="30"/>
      <c r="DPE100" s="30"/>
      <c r="DPF100" s="30"/>
      <c r="DPG100" s="30"/>
      <c r="DPH100" s="30"/>
      <c r="DPI100" s="30"/>
      <c r="DPJ100" s="30"/>
      <c r="DPK100" s="30"/>
      <c r="DPL100" s="30"/>
      <c r="DPM100" s="30"/>
      <c r="DPN100" s="30"/>
      <c r="DPO100" s="30"/>
      <c r="DPP100" s="30"/>
      <c r="DPQ100" s="30"/>
      <c r="DPR100" s="30"/>
      <c r="DPS100" s="30"/>
      <c r="DPT100" s="30"/>
      <c r="DPU100" s="30"/>
      <c r="DPV100" s="30"/>
      <c r="DPW100" s="30"/>
      <c r="DPX100" s="30"/>
      <c r="DPY100" s="30"/>
      <c r="DPZ100" s="30"/>
      <c r="DQA100" s="30"/>
      <c r="DQB100" s="30"/>
      <c r="DQC100" s="30"/>
      <c r="DQD100" s="30"/>
      <c r="DQE100" s="30"/>
      <c r="DQF100" s="30"/>
      <c r="DQG100" s="30"/>
      <c r="DQH100" s="30"/>
      <c r="DQI100" s="30"/>
      <c r="DQJ100" s="30"/>
      <c r="DQK100" s="30"/>
      <c r="DQL100" s="30"/>
      <c r="DQM100" s="30"/>
      <c r="DQN100" s="30"/>
      <c r="DQO100" s="30"/>
      <c r="DQP100" s="30"/>
      <c r="DQQ100" s="30"/>
      <c r="DQR100" s="30"/>
      <c r="DQS100" s="30"/>
      <c r="DQT100" s="30"/>
      <c r="DQU100" s="30"/>
      <c r="DQV100" s="30"/>
      <c r="DQW100" s="30"/>
      <c r="DQX100" s="30"/>
      <c r="DQY100" s="30"/>
      <c r="DQZ100" s="30"/>
      <c r="DRA100" s="30"/>
      <c r="DRB100" s="30"/>
      <c r="DRC100" s="30"/>
      <c r="DRD100" s="30"/>
      <c r="DRE100" s="30"/>
      <c r="DRF100" s="30"/>
      <c r="DRG100" s="30"/>
      <c r="DRH100" s="30"/>
      <c r="DRI100" s="30"/>
      <c r="DRJ100" s="30"/>
      <c r="DRK100" s="30"/>
      <c r="DRL100" s="30"/>
      <c r="DRM100" s="30"/>
      <c r="DRN100" s="30"/>
      <c r="DRO100" s="30"/>
      <c r="DRP100" s="30"/>
      <c r="DRQ100" s="30"/>
      <c r="DRR100" s="30"/>
      <c r="DRS100" s="30"/>
      <c r="DRT100" s="30"/>
      <c r="DRU100" s="30"/>
      <c r="DRV100" s="30"/>
      <c r="DRW100" s="30"/>
      <c r="DRX100" s="30"/>
      <c r="DRY100" s="30"/>
      <c r="DRZ100" s="30"/>
      <c r="DSA100" s="30"/>
      <c r="DSB100" s="30"/>
      <c r="DSC100" s="30"/>
      <c r="DSD100" s="30"/>
      <c r="DSE100" s="30"/>
      <c r="DSF100" s="30"/>
      <c r="DSG100" s="30"/>
      <c r="DSH100" s="30"/>
      <c r="DSI100" s="30"/>
      <c r="DSJ100" s="30"/>
      <c r="DSK100" s="30"/>
      <c r="DSL100" s="30"/>
      <c r="DSM100" s="30"/>
      <c r="DSN100" s="30"/>
      <c r="DSO100" s="30"/>
      <c r="DSP100" s="30"/>
      <c r="DSQ100" s="30"/>
      <c r="DSR100" s="30"/>
      <c r="DSS100" s="30"/>
      <c r="DST100" s="30"/>
      <c r="DSU100" s="30"/>
      <c r="DSV100" s="30"/>
      <c r="DSW100" s="30"/>
      <c r="DSX100" s="30"/>
      <c r="DSY100" s="30"/>
      <c r="DSZ100" s="30"/>
      <c r="DTA100" s="30"/>
      <c r="DTB100" s="30"/>
      <c r="DTC100" s="30"/>
      <c r="DTD100" s="30"/>
      <c r="DTE100" s="30"/>
      <c r="DTF100" s="30"/>
      <c r="DTG100" s="30"/>
      <c r="DTH100" s="30"/>
      <c r="DTI100" s="30"/>
      <c r="DTJ100" s="30"/>
      <c r="DTK100" s="30"/>
      <c r="DTL100" s="30"/>
      <c r="DTM100" s="30"/>
      <c r="DTN100" s="30"/>
      <c r="DTO100" s="30"/>
      <c r="DTP100" s="30"/>
      <c r="DTQ100" s="30"/>
      <c r="DTR100" s="30"/>
      <c r="DTS100" s="30"/>
      <c r="DTT100" s="30"/>
      <c r="DTU100" s="30"/>
      <c r="DTV100" s="30"/>
      <c r="DTW100" s="30"/>
      <c r="DTX100" s="30"/>
      <c r="DTY100" s="30"/>
      <c r="DTZ100" s="30"/>
      <c r="DUA100" s="30"/>
      <c r="DUB100" s="30"/>
      <c r="DUC100" s="30"/>
      <c r="DUD100" s="30"/>
      <c r="DUE100" s="30"/>
      <c r="DUF100" s="30"/>
      <c r="DUG100" s="30"/>
      <c r="DUH100" s="30"/>
      <c r="DUI100" s="30"/>
      <c r="DUJ100" s="30"/>
      <c r="DUK100" s="30"/>
      <c r="DUL100" s="30"/>
      <c r="DUM100" s="30"/>
      <c r="DUN100" s="30"/>
      <c r="DUO100" s="30"/>
      <c r="DUP100" s="30"/>
      <c r="DUQ100" s="30"/>
      <c r="DUR100" s="30"/>
      <c r="DUS100" s="30"/>
      <c r="DUT100" s="30"/>
      <c r="DUU100" s="30"/>
      <c r="DUV100" s="30"/>
      <c r="DUW100" s="30"/>
      <c r="DUX100" s="30"/>
      <c r="DUY100" s="30"/>
      <c r="DUZ100" s="30"/>
      <c r="DVA100" s="30"/>
      <c r="DVB100" s="30"/>
      <c r="DVC100" s="30"/>
      <c r="DVD100" s="30"/>
      <c r="DVE100" s="30"/>
      <c r="DVF100" s="30"/>
      <c r="DVG100" s="30"/>
      <c r="DVH100" s="30"/>
      <c r="DVI100" s="30"/>
      <c r="DVJ100" s="30"/>
      <c r="DVK100" s="30"/>
      <c r="DVL100" s="30"/>
      <c r="DVM100" s="30"/>
      <c r="DVN100" s="30"/>
      <c r="DVO100" s="30"/>
      <c r="DVP100" s="30"/>
      <c r="DVQ100" s="30"/>
      <c r="DVR100" s="30"/>
      <c r="DVS100" s="30"/>
      <c r="DVT100" s="30"/>
      <c r="DVU100" s="30"/>
      <c r="DVV100" s="30"/>
      <c r="DVW100" s="30"/>
      <c r="DVX100" s="30"/>
      <c r="DVY100" s="30"/>
      <c r="DVZ100" s="30"/>
      <c r="DWA100" s="30"/>
      <c r="DWB100" s="30"/>
      <c r="DWC100" s="30"/>
      <c r="DWD100" s="30"/>
      <c r="DWE100" s="30"/>
      <c r="DWF100" s="30"/>
      <c r="DWG100" s="30"/>
      <c r="DWH100" s="30"/>
      <c r="DWI100" s="30"/>
      <c r="DWJ100" s="30"/>
      <c r="DWK100" s="30"/>
      <c r="DWL100" s="30"/>
      <c r="DWM100" s="30"/>
      <c r="DWN100" s="30"/>
      <c r="DWO100" s="30"/>
      <c r="DWP100" s="30"/>
      <c r="DWQ100" s="30"/>
      <c r="DWR100" s="30"/>
      <c r="DWS100" s="30"/>
      <c r="DWT100" s="30"/>
      <c r="DWU100" s="30"/>
      <c r="DWV100" s="30"/>
      <c r="DWW100" s="30"/>
      <c r="DWX100" s="30"/>
      <c r="DWY100" s="30"/>
      <c r="DWZ100" s="30"/>
      <c r="DXA100" s="30"/>
      <c r="DXB100" s="30"/>
      <c r="DXC100" s="30"/>
      <c r="DXD100" s="30"/>
      <c r="DXE100" s="30"/>
      <c r="DXF100" s="30"/>
      <c r="DXG100" s="30"/>
      <c r="DXH100" s="30"/>
      <c r="DXI100" s="30"/>
      <c r="DXJ100" s="30"/>
      <c r="DXK100" s="30"/>
      <c r="DXL100" s="30"/>
      <c r="DXM100" s="30"/>
      <c r="DXN100" s="30"/>
      <c r="DXO100" s="30"/>
      <c r="DXP100" s="30"/>
      <c r="DXQ100" s="30"/>
      <c r="DXR100" s="30"/>
      <c r="DXS100" s="30"/>
      <c r="DXT100" s="30"/>
      <c r="DXU100" s="30"/>
      <c r="DXV100" s="30"/>
      <c r="DXW100" s="30"/>
      <c r="DXX100" s="30"/>
      <c r="DXY100" s="30"/>
      <c r="DXZ100" s="30"/>
      <c r="DYA100" s="30"/>
      <c r="DYB100" s="30"/>
      <c r="DYC100" s="30"/>
      <c r="DYD100" s="30"/>
      <c r="DYE100" s="30"/>
      <c r="DYF100" s="30"/>
      <c r="DYG100" s="30"/>
      <c r="DYH100" s="30"/>
      <c r="DYI100" s="30"/>
      <c r="DYJ100" s="30"/>
      <c r="DYK100" s="30"/>
      <c r="DYL100" s="30"/>
      <c r="DYM100" s="30"/>
      <c r="DYN100" s="30"/>
      <c r="DYO100" s="30"/>
      <c r="DYP100" s="30"/>
      <c r="DYQ100" s="30"/>
      <c r="DYR100" s="30"/>
      <c r="DYS100" s="30"/>
      <c r="DYT100" s="30"/>
      <c r="DYU100" s="30"/>
      <c r="DYV100" s="30"/>
      <c r="DYW100" s="30"/>
      <c r="DYX100" s="30"/>
      <c r="DYY100" s="30"/>
      <c r="DYZ100" s="30"/>
      <c r="DZA100" s="30"/>
      <c r="DZB100" s="30"/>
      <c r="DZC100" s="30"/>
      <c r="DZD100" s="30"/>
      <c r="DZE100" s="30"/>
      <c r="DZF100" s="30"/>
      <c r="DZG100" s="30"/>
      <c r="DZH100" s="30"/>
      <c r="DZI100" s="30"/>
      <c r="DZJ100" s="30"/>
      <c r="DZK100" s="30"/>
      <c r="DZL100" s="30"/>
      <c r="DZM100" s="30"/>
      <c r="DZN100" s="30"/>
      <c r="DZO100" s="30"/>
      <c r="DZP100" s="30"/>
      <c r="DZQ100" s="30"/>
      <c r="DZR100" s="30"/>
      <c r="DZS100" s="30"/>
      <c r="DZT100" s="30"/>
      <c r="DZU100" s="30"/>
      <c r="DZV100" s="30"/>
      <c r="DZW100" s="30"/>
      <c r="DZX100" s="30"/>
      <c r="DZY100" s="30"/>
      <c r="DZZ100" s="30"/>
      <c r="EAA100" s="30"/>
      <c r="EAB100" s="30"/>
      <c r="EAC100" s="30"/>
      <c r="EAD100" s="30"/>
      <c r="EAE100" s="30"/>
      <c r="EAF100" s="30"/>
      <c r="EAG100" s="30"/>
      <c r="EAH100" s="30"/>
      <c r="EAI100" s="30"/>
      <c r="EAJ100" s="30"/>
      <c r="EAK100" s="30"/>
      <c r="EAL100" s="30"/>
      <c r="EAM100" s="30"/>
      <c r="EAN100" s="30"/>
      <c r="EAO100" s="30"/>
      <c r="EAP100" s="30"/>
      <c r="EAQ100" s="30"/>
      <c r="EAR100" s="30"/>
      <c r="EAS100" s="30"/>
      <c r="EAT100" s="30"/>
      <c r="EAU100" s="30"/>
      <c r="EAV100" s="30"/>
      <c r="EAW100" s="30"/>
      <c r="EAX100" s="30"/>
      <c r="EAY100" s="30"/>
      <c r="EAZ100" s="30"/>
      <c r="EBA100" s="30"/>
      <c r="EBB100" s="30"/>
      <c r="EBC100" s="30"/>
      <c r="EBD100" s="30"/>
      <c r="EBE100" s="30"/>
      <c r="EBF100" s="30"/>
      <c r="EBG100" s="30"/>
      <c r="EBH100" s="30"/>
      <c r="EBI100" s="30"/>
      <c r="EBJ100" s="30"/>
      <c r="EBK100" s="30"/>
      <c r="EBL100" s="30"/>
      <c r="EBM100" s="30"/>
      <c r="EBN100" s="30"/>
      <c r="EBO100" s="30"/>
      <c r="EBP100" s="30"/>
      <c r="EBQ100" s="30"/>
      <c r="EBR100" s="30"/>
      <c r="EBS100" s="30"/>
      <c r="EBT100" s="30"/>
      <c r="EBU100" s="30"/>
      <c r="EBV100" s="30"/>
      <c r="EBW100" s="30"/>
      <c r="EBX100" s="30"/>
      <c r="EBY100" s="30"/>
      <c r="EBZ100" s="30"/>
      <c r="ECA100" s="30"/>
      <c r="ECB100" s="30"/>
      <c r="ECC100" s="30"/>
      <c r="ECD100" s="30"/>
      <c r="ECE100" s="30"/>
      <c r="ECF100" s="30"/>
      <c r="ECG100" s="30"/>
      <c r="ECH100" s="30"/>
      <c r="ECI100" s="30"/>
      <c r="ECJ100" s="30"/>
      <c r="ECK100" s="30"/>
      <c r="ECL100" s="30"/>
      <c r="ECM100" s="30"/>
      <c r="ECN100" s="30"/>
      <c r="ECO100" s="30"/>
      <c r="ECP100" s="30"/>
      <c r="ECQ100" s="30"/>
      <c r="ECR100" s="30"/>
      <c r="ECS100" s="30"/>
      <c r="ECT100" s="30"/>
      <c r="ECU100" s="30"/>
      <c r="ECV100" s="30"/>
      <c r="ECW100" s="30"/>
      <c r="ECX100" s="30"/>
      <c r="ECY100" s="30"/>
      <c r="ECZ100" s="30"/>
      <c r="EDA100" s="30"/>
      <c r="EDB100" s="30"/>
      <c r="EDC100" s="30"/>
      <c r="EDD100" s="30"/>
      <c r="EDE100" s="30"/>
      <c r="EDF100" s="30"/>
      <c r="EDG100" s="30"/>
      <c r="EDH100" s="30"/>
      <c r="EDI100" s="30"/>
      <c r="EDJ100" s="30"/>
      <c r="EDK100" s="30"/>
      <c r="EDL100" s="30"/>
      <c r="EDM100" s="30"/>
      <c r="EDN100" s="30"/>
      <c r="EDO100" s="30"/>
      <c r="EDP100" s="30"/>
      <c r="EDQ100" s="30"/>
      <c r="EDR100" s="30"/>
      <c r="EDS100" s="30"/>
      <c r="EDT100" s="30"/>
      <c r="EDU100" s="30"/>
      <c r="EDV100" s="30"/>
      <c r="EDW100" s="30"/>
      <c r="EDX100" s="30"/>
      <c r="EDY100" s="30"/>
      <c r="EDZ100" s="30"/>
      <c r="EEA100" s="30"/>
      <c r="EEB100" s="30"/>
      <c r="EEC100" s="30"/>
      <c r="EED100" s="30"/>
      <c r="EEE100" s="30"/>
      <c r="EEF100" s="30"/>
      <c r="EEG100" s="30"/>
      <c r="EEH100" s="30"/>
      <c r="EEI100" s="30"/>
      <c r="EEJ100" s="30"/>
      <c r="EEK100" s="30"/>
      <c r="EEL100" s="30"/>
      <c r="EEM100" s="30"/>
      <c r="EEN100" s="30"/>
      <c r="EEO100" s="30"/>
      <c r="EEP100" s="30"/>
      <c r="EEQ100" s="30"/>
      <c r="EER100" s="30"/>
      <c r="EES100" s="30"/>
      <c r="EET100" s="30"/>
      <c r="EEU100" s="30"/>
      <c r="EEV100" s="30"/>
      <c r="EEW100" s="30"/>
      <c r="EEX100" s="30"/>
      <c r="EEY100" s="30"/>
      <c r="EEZ100" s="30"/>
      <c r="EFA100" s="30"/>
      <c r="EFB100" s="30"/>
      <c r="EFC100" s="30"/>
      <c r="EFD100" s="30"/>
      <c r="EFE100" s="30"/>
      <c r="EFF100" s="30"/>
      <c r="EFG100" s="30"/>
      <c r="EFH100" s="30"/>
      <c r="EFI100" s="30"/>
      <c r="EFJ100" s="30"/>
      <c r="EFK100" s="30"/>
      <c r="EFL100" s="30"/>
      <c r="EFM100" s="30"/>
      <c r="EFN100" s="30"/>
      <c r="EFO100" s="30"/>
      <c r="EFP100" s="30"/>
      <c r="EFQ100" s="30"/>
      <c r="EFR100" s="30"/>
      <c r="EFS100" s="30"/>
      <c r="EFT100" s="30"/>
      <c r="EFU100" s="30"/>
      <c r="EFV100" s="30"/>
      <c r="EFW100" s="30"/>
      <c r="EFX100" s="30"/>
      <c r="EFY100" s="30"/>
      <c r="EFZ100" s="30"/>
      <c r="EGA100" s="30"/>
      <c r="EGB100" s="30"/>
      <c r="EGC100" s="30"/>
      <c r="EGD100" s="30"/>
      <c r="EGE100" s="30"/>
      <c r="EGF100" s="30"/>
      <c r="EGG100" s="30"/>
      <c r="EGH100" s="30"/>
      <c r="EGI100" s="30"/>
      <c r="EGJ100" s="30"/>
      <c r="EGK100" s="30"/>
      <c r="EGL100" s="30"/>
      <c r="EGM100" s="30"/>
      <c r="EGN100" s="30"/>
      <c r="EGO100" s="30"/>
      <c r="EGP100" s="30"/>
      <c r="EGQ100" s="30"/>
      <c r="EGR100" s="30"/>
      <c r="EGS100" s="30"/>
      <c r="EGT100" s="30"/>
      <c r="EGU100" s="30"/>
      <c r="EGV100" s="30"/>
      <c r="EGW100" s="30"/>
      <c r="EGX100" s="30"/>
      <c r="EGY100" s="30"/>
      <c r="EGZ100" s="30"/>
      <c r="EHA100" s="30"/>
      <c r="EHB100" s="30"/>
      <c r="EHC100" s="30"/>
      <c r="EHD100" s="30"/>
      <c r="EHE100" s="30"/>
      <c r="EHF100" s="30"/>
      <c r="EHG100" s="30"/>
      <c r="EHH100" s="30"/>
      <c r="EHI100" s="30"/>
      <c r="EHJ100" s="30"/>
      <c r="EHK100" s="30"/>
      <c r="EHL100" s="30"/>
      <c r="EHM100" s="30"/>
      <c r="EHN100" s="30"/>
      <c r="EHO100" s="30"/>
      <c r="EHP100" s="30"/>
      <c r="EHQ100" s="30"/>
      <c r="EHR100" s="30"/>
      <c r="EHS100" s="30"/>
      <c r="EHT100" s="30"/>
      <c r="EHU100" s="30"/>
      <c r="EHV100" s="30"/>
      <c r="EHW100" s="30"/>
      <c r="EHX100" s="30"/>
      <c r="EHY100" s="30"/>
      <c r="EHZ100" s="30"/>
      <c r="EIA100" s="30"/>
      <c r="EIB100" s="30"/>
      <c r="EIC100" s="30"/>
      <c r="EID100" s="30"/>
      <c r="EIE100" s="30"/>
      <c r="EIF100" s="30"/>
      <c r="EIG100" s="30"/>
      <c r="EIH100" s="30"/>
      <c r="EII100" s="30"/>
      <c r="EIJ100" s="30"/>
      <c r="EIK100" s="30"/>
      <c r="EIL100" s="30"/>
      <c r="EIM100" s="30"/>
      <c r="EIN100" s="30"/>
      <c r="EIO100" s="30"/>
      <c r="EIP100" s="30"/>
      <c r="EIQ100" s="30"/>
      <c r="EIR100" s="30"/>
      <c r="EIS100" s="30"/>
      <c r="EIT100" s="30"/>
      <c r="EIU100" s="30"/>
      <c r="EIV100" s="30"/>
      <c r="EIW100" s="30"/>
      <c r="EIX100" s="30"/>
      <c r="EIY100" s="30"/>
      <c r="EIZ100" s="30"/>
      <c r="EJA100" s="30"/>
      <c r="EJB100" s="30"/>
      <c r="EJC100" s="30"/>
      <c r="EJD100" s="30"/>
      <c r="EJE100" s="30"/>
      <c r="EJF100" s="30"/>
      <c r="EJG100" s="30"/>
      <c r="EJH100" s="30"/>
      <c r="EJI100" s="30"/>
      <c r="EJJ100" s="30"/>
      <c r="EJK100" s="30"/>
      <c r="EJL100" s="30"/>
      <c r="EJM100" s="30"/>
      <c r="EJN100" s="30"/>
      <c r="EJO100" s="30"/>
      <c r="EJP100" s="30"/>
      <c r="EJQ100" s="30"/>
      <c r="EJR100" s="30"/>
      <c r="EJS100" s="30"/>
      <c r="EJT100" s="30"/>
      <c r="EJU100" s="30"/>
      <c r="EJV100" s="30"/>
      <c r="EJW100" s="30"/>
      <c r="EJX100" s="30"/>
      <c r="EJY100" s="30"/>
      <c r="EJZ100" s="30"/>
      <c r="EKA100" s="30"/>
      <c r="EKB100" s="30"/>
      <c r="EKC100" s="30"/>
      <c r="EKD100" s="30"/>
      <c r="EKE100" s="30"/>
      <c r="EKF100" s="30"/>
      <c r="EKG100" s="30"/>
      <c r="EKH100" s="30"/>
      <c r="EKI100" s="30"/>
      <c r="EKJ100" s="30"/>
      <c r="EKK100" s="30"/>
      <c r="EKL100" s="30"/>
      <c r="EKM100" s="30"/>
      <c r="EKN100" s="30"/>
      <c r="EKO100" s="30"/>
      <c r="EKP100" s="30"/>
      <c r="EKQ100" s="30"/>
      <c r="EKR100" s="30"/>
      <c r="EKS100" s="30"/>
      <c r="EKT100" s="30"/>
      <c r="EKU100" s="30"/>
      <c r="EKV100" s="30"/>
      <c r="EKW100" s="30"/>
      <c r="EKX100" s="30"/>
      <c r="EKY100" s="30"/>
      <c r="EKZ100" s="30"/>
      <c r="ELA100" s="30"/>
      <c r="ELB100" s="30"/>
      <c r="ELC100" s="30"/>
      <c r="ELD100" s="30"/>
      <c r="ELE100" s="30"/>
      <c r="ELF100" s="30"/>
      <c r="ELG100" s="30"/>
      <c r="ELH100" s="30"/>
      <c r="ELI100" s="30"/>
      <c r="ELJ100" s="30"/>
      <c r="ELK100" s="30"/>
      <c r="ELL100" s="30"/>
      <c r="ELM100" s="30"/>
      <c r="ELN100" s="30"/>
      <c r="ELO100" s="30"/>
      <c r="ELP100" s="30"/>
      <c r="ELQ100" s="30"/>
      <c r="ELR100" s="30"/>
      <c r="ELS100" s="30"/>
      <c r="ELT100" s="30"/>
      <c r="ELU100" s="30"/>
      <c r="ELV100" s="30"/>
      <c r="ELW100" s="30"/>
      <c r="ELX100" s="30"/>
      <c r="ELY100" s="30"/>
      <c r="ELZ100" s="30"/>
      <c r="EMA100" s="30"/>
      <c r="EMB100" s="30"/>
      <c r="EMC100" s="30"/>
      <c r="EMD100" s="30"/>
      <c r="EME100" s="30"/>
      <c r="EMF100" s="30"/>
      <c r="EMG100" s="30"/>
      <c r="EMH100" s="30"/>
      <c r="EMI100" s="30"/>
      <c r="EMJ100" s="30"/>
      <c r="EMK100" s="30"/>
      <c r="EML100" s="30"/>
      <c r="EMM100" s="30"/>
      <c r="EMN100" s="30"/>
      <c r="EMO100" s="30"/>
      <c r="EMP100" s="30"/>
      <c r="EMQ100" s="30"/>
      <c r="EMR100" s="30"/>
      <c r="EMS100" s="30"/>
      <c r="EMT100" s="30"/>
      <c r="EMU100" s="30"/>
      <c r="EMV100" s="30"/>
      <c r="EMW100" s="30"/>
      <c r="EMX100" s="30"/>
      <c r="EMY100" s="30"/>
      <c r="EMZ100" s="30"/>
      <c r="ENA100" s="30"/>
      <c r="ENB100" s="30"/>
      <c r="ENC100" s="30"/>
      <c r="END100" s="30"/>
      <c r="ENE100" s="30"/>
      <c r="ENF100" s="30"/>
      <c r="ENG100" s="30"/>
      <c r="ENH100" s="30"/>
      <c r="ENI100" s="30"/>
      <c r="ENJ100" s="30"/>
      <c r="ENK100" s="30"/>
      <c r="ENL100" s="30"/>
      <c r="ENM100" s="30"/>
      <c r="ENN100" s="30"/>
      <c r="ENO100" s="30"/>
      <c r="ENP100" s="30"/>
      <c r="ENQ100" s="30"/>
      <c r="ENR100" s="30"/>
      <c r="ENS100" s="30"/>
      <c r="ENT100" s="30"/>
      <c r="ENU100" s="30"/>
      <c r="ENV100" s="30"/>
      <c r="ENW100" s="30"/>
      <c r="ENX100" s="30"/>
      <c r="ENY100" s="30"/>
      <c r="ENZ100" s="30"/>
      <c r="EOA100" s="30"/>
      <c r="EOB100" s="30"/>
      <c r="EOC100" s="30"/>
      <c r="EOD100" s="30"/>
      <c r="EOE100" s="30"/>
      <c r="EOF100" s="30"/>
      <c r="EOG100" s="30"/>
      <c r="EOH100" s="30"/>
      <c r="EOI100" s="30"/>
      <c r="EOJ100" s="30"/>
      <c r="EOK100" s="30"/>
      <c r="EOL100" s="30"/>
      <c r="EOM100" s="30"/>
      <c r="EON100" s="30"/>
      <c r="EOO100" s="30"/>
      <c r="EOP100" s="30"/>
      <c r="EOQ100" s="30"/>
      <c r="EOR100" s="30"/>
      <c r="EOS100" s="30"/>
      <c r="EOT100" s="30"/>
      <c r="EOU100" s="30"/>
      <c r="EOV100" s="30"/>
      <c r="EOW100" s="30"/>
      <c r="EOX100" s="30"/>
      <c r="EOY100" s="30"/>
      <c r="EOZ100" s="30"/>
      <c r="EPA100" s="30"/>
      <c r="EPB100" s="30"/>
      <c r="EPC100" s="30"/>
      <c r="EPD100" s="30"/>
      <c r="EPE100" s="30"/>
      <c r="EPF100" s="30"/>
      <c r="EPG100" s="30"/>
      <c r="EPH100" s="30"/>
      <c r="EPI100" s="30"/>
      <c r="EPJ100" s="30"/>
      <c r="EPK100" s="30"/>
      <c r="EPL100" s="30"/>
      <c r="EPM100" s="30"/>
      <c r="EPN100" s="30"/>
      <c r="EPO100" s="30"/>
      <c r="EPP100" s="30"/>
      <c r="EPQ100" s="30"/>
      <c r="EPR100" s="30"/>
      <c r="EPS100" s="30"/>
      <c r="EPT100" s="30"/>
      <c r="EPU100" s="30"/>
      <c r="EPV100" s="30"/>
      <c r="EPW100" s="30"/>
      <c r="EPX100" s="30"/>
      <c r="EPY100" s="30"/>
      <c r="EPZ100" s="30"/>
      <c r="EQA100" s="30"/>
      <c r="EQB100" s="30"/>
      <c r="EQC100" s="30"/>
      <c r="EQD100" s="30"/>
      <c r="EQE100" s="30"/>
      <c r="EQF100" s="30"/>
      <c r="EQG100" s="30"/>
      <c r="EQH100" s="30"/>
      <c r="EQI100" s="30"/>
      <c r="EQJ100" s="30"/>
      <c r="EQK100" s="30"/>
      <c r="EQL100" s="30"/>
      <c r="EQM100" s="30"/>
      <c r="EQN100" s="30"/>
      <c r="EQO100" s="30"/>
      <c r="EQP100" s="30"/>
      <c r="EQQ100" s="30"/>
      <c r="EQR100" s="30"/>
      <c r="EQS100" s="30"/>
      <c r="EQT100" s="30"/>
      <c r="EQU100" s="30"/>
      <c r="EQV100" s="30"/>
      <c r="EQW100" s="30"/>
      <c r="EQX100" s="30"/>
      <c r="EQY100" s="30"/>
      <c r="EQZ100" s="30"/>
      <c r="ERA100" s="30"/>
      <c r="ERB100" s="30"/>
      <c r="ERC100" s="30"/>
      <c r="ERD100" s="30"/>
      <c r="ERE100" s="30"/>
      <c r="ERF100" s="30"/>
      <c r="ERG100" s="30"/>
      <c r="ERH100" s="30"/>
      <c r="ERI100" s="30"/>
      <c r="ERJ100" s="30"/>
      <c r="ERK100" s="30"/>
      <c r="ERL100" s="30"/>
      <c r="ERM100" s="30"/>
      <c r="ERN100" s="30"/>
      <c r="ERO100" s="30"/>
      <c r="ERP100" s="30"/>
      <c r="ERQ100" s="30"/>
      <c r="ERR100" s="30"/>
      <c r="ERS100" s="30"/>
      <c r="ERT100" s="30"/>
      <c r="ERU100" s="30"/>
      <c r="ERV100" s="30"/>
      <c r="ERW100" s="30"/>
      <c r="ERX100" s="30"/>
      <c r="ERY100" s="30"/>
      <c r="ERZ100" s="30"/>
      <c r="ESA100" s="30"/>
      <c r="ESB100" s="30"/>
      <c r="ESC100" s="30"/>
      <c r="ESD100" s="30"/>
      <c r="ESE100" s="30"/>
      <c r="ESF100" s="30"/>
      <c r="ESG100" s="30"/>
      <c r="ESH100" s="30"/>
      <c r="ESI100" s="30"/>
      <c r="ESJ100" s="30"/>
      <c r="ESK100" s="30"/>
      <c r="ESL100" s="30"/>
      <c r="ESM100" s="30"/>
      <c r="ESN100" s="30"/>
      <c r="ESO100" s="30"/>
      <c r="ESP100" s="30"/>
      <c r="ESQ100" s="30"/>
      <c r="ESR100" s="30"/>
      <c r="ESS100" s="30"/>
      <c r="EST100" s="30"/>
      <c r="ESU100" s="30"/>
      <c r="ESV100" s="30"/>
      <c r="ESW100" s="30"/>
      <c r="ESX100" s="30"/>
      <c r="ESY100" s="30"/>
      <c r="ESZ100" s="30"/>
      <c r="ETA100" s="30"/>
      <c r="ETB100" s="30"/>
      <c r="ETC100" s="30"/>
      <c r="ETD100" s="30"/>
      <c r="ETE100" s="30"/>
      <c r="ETF100" s="30"/>
      <c r="ETG100" s="30"/>
      <c r="ETH100" s="30"/>
      <c r="ETI100" s="30"/>
      <c r="ETJ100" s="30"/>
      <c r="ETK100" s="30"/>
      <c r="ETL100" s="30"/>
      <c r="ETM100" s="30"/>
      <c r="ETN100" s="30"/>
      <c r="ETO100" s="30"/>
      <c r="ETP100" s="30"/>
      <c r="ETQ100" s="30"/>
      <c r="ETR100" s="30"/>
      <c r="ETS100" s="30"/>
      <c r="ETT100" s="30"/>
      <c r="ETU100" s="30"/>
      <c r="ETV100" s="30"/>
      <c r="ETW100" s="30"/>
      <c r="ETX100" s="30"/>
      <c r="ETY100" s="30"/>
      <c r="ETZ100" s="30"/>
      <c r="EUA100" s="30"/>
      <c r="EUB100" s="30"/>
      <c r="EUC100" s="30"/>
      <c r="EUD100" s="30"/>
      <c r="EUE100" s="30"/>
      <c r="EUF100" s="30"/>
      <c r="EUG100" s="30"/>
      <c r="EUH100" s="30"/>
      <c r="EUI100" s="30"/>
      <c r="EUJ100" s="30"/>
      <c r="EUK100" s="30"/>
      <c r="EUL100" s="30"/>
      <c r="EUM100" s="30"/>
      <c r="EUN100" s="30"/>
      <c r="EUO100" s="30"/>
      <c r="EUP100" s="30"/>
      <c r="EUQ100" s="30"/>
      <c r="EUR100" s="30"/>
      <c r="EUS100" s="30"/>
      <c r="EUT100" s="30"/>
      <c r="EUU100" s="30"/>
      <c r="EUV100" s="30"/>
      <c r="EUW100" s="30"/>
      <c r="EUX100" s="30"/>
      <c r="EUY100" s="30"/>
      <c r="EUZ100" s="30"/>
      <c r="EVA100" s="30"/>
      <c r="EVB100" s="30"/>
      <c r="EVC100" s="30"/>
      <c r="EVD100" s="30"/>
      <c r="EVE100" s="30"/>
      <c r="EVF100" s="30"/>
      <c r="EVG100" s="30"/>
      <c r="EVH100" s="30"/>
      <c r="EVI100" s="30"/>
      <c r="EVJ100" s="30"/>
      <c r="EVK100" s="30"/>
      <c r="EVL100" s="30"/>
      <c r="EVM100" s="30"/>
      <c r="EVN100" s="30"/>
      <c r="EVO100" s="30"/>
      <c r="EVP100" s="30"/>
      <c r="EVQ100" s="30"/>
      <c r="EVR100" s="30"/>
      <c r="EVS100" s="30"/>
      <c r="EVT100" s="30"/>
      <c r="EVU100" s="30"/>
      <c r="EVV100" s="30"/>
      <c r="EVW100" s="30"/>
      <c r="EVX100" s="30"/>
      <c r="EVY100" s="30"/>
      <c r="EVZ100" s="30"/>
      <c r="EWA100" s="30"/>
      <c r="EWB100" s="30"/>
      <c r="EWC100" s="30"/>
      <c r="EWD100" s="30"/>
      <c r="EWE100" s="30"/>
      <c r="EWF100" s="30"/>
      <c r="EWG100" s="30"/>
      <c r="EWH100" s="30"/>
      <c r="EWI100" s="30"/>
      <c r="EWJ100" s="30"/>
      <c r="EWK100" s="30"/>
      <c r="EWL100" s="30"/>
      <c r="EWM100" s="30"/>
      <c r="EWN100" s="30"/>
      <c r="EWO100" s="30"/>
      <c r="EWP100" s="30"/>
      <c r="EWQ100" s="30"/>
      <c r="EWR100" s="30"/>
      <c r="EWS100" s="30"/>
      <c r="EWT100" s="30"/>
      <c r="EWU100" s="30"/>
      <c r="EWV100" s="30"/>
      <c r="EWW100" s="30"/>
      <c r="EWX100" s="30"/>
      <c r="EWY100" s="30"/>
      <c r="EWZ100" s="30"/>
      <c r="EXA100" s="30"/>
      <c r="EXB100" s="30"/>
      <c r="EXC100" s="30"/>
      <c r="EXD100" s="30"/>
      <c r="EXE100" s="30"/>
      <c r="EXF100" s="30"/>
      <c r="EXG100" s="30"/>
      <c r="EXH100" s="30"/>
      <c r="EXI100" s="30"/>
      <c r="EXJ100" s="30"/>
      <c r="EXK100" s="30"/>
      <c r="EXL100" s="30"/>
      <c r="EXM100" s="30"/>
      <c r="EXN100" s="30"/>
      <c r="EXO100" s="30"/>
      <c r="EXP100" s="30"/>
      <c r="EXQ100" s="30"/>
      <c r="EXR100" s="30"/>
      <c r="EXS100" s="30"/>
      <c r="EXT100" s="30"/>
      <c r="EXU100" s="30"/>
      <c r="EXV100" s="30"/>
      <c r="EXW100" s="30"/>
      <c r="EXX100" s="30"/>
      <c r="EXY100" s="30"/>
      <c r="EXZ100" s="30"/>
      <c r="EYA100" s="30"/>
      <c r="EYB100" s="30"/>
      <c r="EYC100" s="30"/>
      <c r="EYD100" s="30"/>
      <c r="EYE100" s="30"/>
      <c r="EYF100" s="30"/>
      <c r="EYG100" s="30"/>
      <c r="EYH100" s="30"/>
      <c r="EYI100" s="30"/>
      <c r="EYJ100" s="30"/>
      <c r="EYK100" s="30"/>
      <c r="EYL100" s="30"/>
      <c r="EYM100" s="30"/>
      <c r="EYN100" s="30"/>
      <c r="EYO100" s="30"/>
      <c r="EYP100" s="30"/>
      <c r="EYQ100" s="30"/>
      <c r="EYR100" s="30"/>
      <c r="EYS100" s="30"/>
      <c r="EYT100" s="30"/>
      <c r="EYU100" s="30"/>
      <c r="EYV100" s="30"/>
      <c r="EYW100" s="30"/>
      <c r="EYX100" s="30"/>
      <c r="EYY100" s="30"/>
      <c r="EYZ100" s="30"/>
      <c r="EZA100" s="30"/>
      <c r="EZB100" s="30"/>
      <c r="EZC100" s="30"/>
      <c r="EZD100" s="30"/>
      <c r="EZE100" s="30"/>
      <c r="EZF100" s="30"/>
      <c r="EZG100" s="30"/>
      <c r="EZH100" s="30"/>
      <c r="EZI100" s="30"/>
      <c r="EZJ100" s="30"/>
      <c r="EZK100" s="30"/>
      <c r="EZL100" s="30"/>
      <c r="EZM100" s="30"/>
      <c r="EZN100" s="30"/>
      <c r="EZO100" s="30"/>
      <c r="EZP100" s="30"/>
      <c r="EZQ100" s="30"/>
      <c r="EZR100" s="30"/>
      <c r="EZS100" s="30"/>
      <c r="EZT100" s="30"/>
      <c r="EZU100" s="30"/>
      <c r="EZV100" s="30"/>
      <c r="EZW100" s="30"/>
      <c r="EZX100" s="30"/>
      <c r="EZY100" s="30"/>
      <c r="EZZ100" s="30"/>
      <c r="FAA100" s="30"/>
      <c r="FAB100" s="30"/>
      <c r="FAC100" s="30"/>
      <c r="FAD100" s="30"/>
      <c r="FAE100" s="30"/>
      <c r="FAF100" s="30"/>
      <c r="FAG100" s="30"/>
      <c r="FAH100" s="30"/>
      <c r="FAI100" s="30"/>
      <c r="FAJ100" s="30"/>
      <c r="FAK100" s="30"/>
      <c r="FAL100" s="30"/>
      <c r="FAM100" s="30"/>
      <c r="FAN100" s="30"/>
      <c r="FAO100" s="30"/>
      <c r="FAP100" s="30"/>
      <c r="FAQ100" s="30"/>
      <c r="FAR100" s="30"/>
      <c r="FAS100" s="30"/>
      <c r="FAT100" s="30"/>
      <c r="FAU100" s="30"/>
      <c r="FAV100" s="30"/>
      <c r="FAW100" s="30"/>
      <c r="FAX100" s="30"/>
      <c r="FAY100" s="30"/>
      <c r="FAZ100" s="30"/>
      <c r="FBA100" s="30"/>
      <c r="FBB100" s="30"/>
      <c r="FBC100" s="30"/>
      <c r="FBD100" s="30"/>
      <c r="FBE100" s="30"/>
      <c r="FBF100" s="30"/>
      <c r="FBG100" s="30"/>
      <c r="FBH100" s="30"/>
      <c r="FBI100" s="30"/>
      <c r="FBJ100" s="30"/>
      <c r="FBK100" s="30"/>
      <c r="FBL100" s="30"/>
      <c r="FBM100" s="30"/>
      <c r="FBN100" s="30"/>
      <c r="FBO100" s="30"/>
      <c r="FBP100" s="30"/>
      <c r="FBQ100" s="30"/>
      <c r="FBR100" s="30"/>
      <c r="FBS100" s="30"/>
      <c r="FBT100" s="30"/>
      <c r="FBU100" s="30"/>
      <c r="FBV100" s="30"/>
      <c r="FBW100" s="30"/>
      <c r="FBX100" s="30"/>
      <c r="FBY100" s="30"/>
      <c r="FBZ100" s="30"/>
      <c r="FCA100" s="30"/>
      <c r="FCB100" s="30"/>
      <c r="FCC100" s="30"/>
      <c r="FCD100" s="30"/>
      <c r="FCE100" s="30"/>
      <c r="FCF100" s="30"/>
      <c r="FCG100" s="30"/>
      <c r="FCH100" s="30"/>
      <c r="FCI100" s="30"/>
      <c r="FCJ100" s="30"/>
      <c r="FCK100" s="30"/>
      <c r="FCL100" s="30"/>
      <c r="FCM100" s="30"/>
      <c r="FCN100" s="30"/>
      <c r="FCO100" s="30"/>
      <c r="FCP100" s="30"/>
      <c r="FCQ100" s="30"/>
      <c r="FCR100" s="30"/>
      <c r="FCS100" s="30"/>
      <c r="FCT100" s="30"/>
      <c r="FCU100" s="30"/>
      <c r="FCV100" s="30"/>
      <c r="FCW100" s="30"/>
      <c r="FCX100" s="30"/>
      <c r="FCY100" s="30"/>
      <c r="FCZ100" s="30"/>
      <c r="FDA100" s="30"/>
      <c r="FDB100" s="30"/>
      <c r="FDC100" s="30"/>
      <c r="FDD100" s="30"/>
      <c r="FDE100" s="30"/>
      <c r="FDF100" s="30"/>
      <c r="FDG100" s="30"/>
      <c r="FDH100" s="30"/>
      <c r="FDI100" s="30"/>
      <c r="FDJ100" s="30"/>
      <c r="FDK100" s="30"/>
      <c r="FDL100" s="30"/>
      <c r="FDM100" s="30"/>
      <c r="FDN100" s="30"/>
      <c r="FDO100" s="30"/>
      <c r="FDP100" s="30"/>
      <c r="FDQ100" s="30"/>
      <c r="FDR100" s="30"/>
      <c r="FDS100" s="30"/>
      <c r="FDT100" s="30"/>
      <c r="FDU100" s="30"/>
      <c r="FDV100" s="30"/>
      <c r="FDW100" s="30"/>
      <c r="FDX100" s="30"/>
      <c r="FDY100" s="30"/>
      <c r="FDZ100" s="30"/>
      <c r="FEA100" s="30"/>
      <c r="FEB100" s="30"/>
      <c r="FEC100" s="30"/>
      <c r="FED100" s="30"/>
      <c r="FEE100" s="30"/>
      <c r="FEF100" s="30"/>
      <c r="FEG100" s="30"/>
      <c r="FEH100" s="30"/>
      <c r="FEI100" s="30"/>
      <c r="FEJ100" s="30"/>
      <c r="FEK100" s="30"/>
      <c r="FEL100" s="30"/>
      <c r="FEM100" s="30"/>
      <c r="FEN100" s="30"/>
      <c r="FEO100" s="30"/>
      <c r="FEP100" s="30"/>
      <c r="FEQ100" s="30"/>
      <c r="FER100" s="30"/>
      <c r="FES100" s="30"/>
      <c r="FET100" s="30"/>
      <c r="FEU100" s="30"/>
      <c r="FEV100" s="30"/>
      <c r="FEW100" s="30"/>
      <c r="FEX100" s="30"/>
      <c r="FEY100" s="30"/>
      <c r="FEZ100" s="30"/>
      <c r="FFA100" s="30"/>
      <c r="FFB100" s="30"/>
      <c r="FFC100" s="30"/>
      <c r="FFD100" s="30"/>
      <c r="FFE100" s="30"/>
      <c r="FFF100" s="30"/>
      <c r="FFG100" s="30"/>
      <c r="FFH100" s="30"/>
      <c r="FFI100" s="30"/>
      <c r="FFJ100" s="30"/>
      <c r="FFK100" s="30"/>
      <c r="FFL100" s="30"/>
      <c r="FFM100" s="30"/>
      <c r="FFN100" s="30"/>
      <c r="FFO100" s="30"/>
      <c r="FFP100" s="30"/>
      <c r="FFQ100" s="30"/>
      <c r="FFR100" s="30"/>
      <c r="FFS100" s="30"/>
      <c r="FFT100" s="30"/>
      <c r="FFU100" s="30"/>
      <c r="FFV100" s="30"/>
      <c r="FFW100" s="30"/>
      <c r="FFX100" s="30"/>
      <c r="FFY100" s="30"/>
      <c r="FFZ100" s="30"/>
      <c r="FGA100" s="30"/>
      <c r="FGB100" s="30"/>
      <c r="FGC100" s="30"/>
      <c r="FGD100" s="30"/>
      <c r="FGE100" s="30"/>
      <c r="FGF100" s="30"/>
      <c r="FGG100" s="30"/>
      <c r="FGH100" s="30"/>
      <c r="FGI100" s="30"/>
      <c r="FGJ100" s="30"/>
      <c r="FGK100" s="30"/>
      <c r="FGL100" s="30"/>
      <c r="FGM100" s="30"/>
      <c r="FGN100" s="30"/>
      <c r="FGO100" s="30"/>
      <c r="FGP100" s="30"/>
      <c r="FGQ100" s="30"/>
      <c r="FGR100" s="30"/>
      <c r="FGS100" s="30"/>
      <c r="FGT100" s="30"/>
      <c r="FGU100" s="30"/>
      <c r="FGV100" s="30"/>
      <c r="FGW100" s="30"/>
      <c r="FGX100" s="30"/>
      <c r="FGY100" s="30"/>
      <c r="FGZ100" s="30"/>
      <c r="FHA100" s="30"/>
      <c r="FHB100" s="30"/>
      <c r="FHC100" s="30"/>
      <c r="FHD100" s="30"/>
      <c r="FHE100" s="30"/>
      <c r="FHF100" s="30"/>
      <c r="FHG100" s="30"/>
      <c r="FHH100" s="30"/>
      <c r="FHI100" s="30"/>
      <c r="FHJ100" s="30"/>
      <c r="FHK100" s="30"/>
      <c r="FHL100" s="30"/>
      <c r="FHM100" s="30"/>
      <c r="FHN100" s="30"/>
      <c r="FHO100" s="30"/>
      <c r="FHP100" s="30"/>
      <c r="FHQ100" s="30"/>
      <c r="FHR100" s="30"/>
      <c r="FHS100" s="30"/>
      <c r="FHT100" s="30"/>
      <c r="FHU100" s="30"/>
      <c r="FHV100" s="30"/>
      <c r="FHW100" s="30"/>
      <c r="FHX100" s="30"/>
      <c r="FHY100" s="30"/>
      <c r="FHZ100" s="30"/>
      <c r="FIA100" s="30"/>
      <c r="FIB100" s="30"/>
      <c r="FIC100" s="30"/>
      <c r="FID100" s="30"/>
      <c r="FIE100" s="30"/>
      <c r="FIF100" s="30"/>
      <c r="FIG100" s="30"/>
      <c r="FIH100" s="30"/>
      <c r="FII100" s="30"/>
      <c r="FIJ100" s="30"/>
      <c r="FIK100" s="30"/>
      <c r="FIL100" s="30"/>
      <c r="FIM100" s="30"/>
      <c r="FIN100" s="30"/>
      <c r="FIO100" s="30"/>
      <c r="FIP100" s="30"/>
      <c r="FIQ100" s="30"/>
      <c r="FIR100" s="30"/>
      <c r="FIS100" s="30"/>
      <c r="FIT100" s="30"/>
      <c r="FIU100" s="30"/>
      <c r="FIV100" s="30"/>
      <c r="FIW100" s="30"/>
      <c r="FIX100" s="30"/>
      <c r="FIY100" s="30"/>
      <c r="FIZ100" s="30"/>
      <c r="FJA100" s="30"/>
      <c r="FJB100" s="30"/>
      <c r="FJC100" s="30"/>
      <c r="FJD100" s="30"/>
      <c r="FJE100" s="30"/>
      <c r="FJF100" s="30"/>
      <c r="FJG100" s="30"/>
      <c r="FJH100" s="30"/>
      <c r="FJI100" s="30"/>
      <c r="FJJ100" s="30"/>
      <c r="FJK100" s="30"/>
      <c r="FJL100" s="30"/>
      <c r="FJM100" s="30"/>
      <c r="FJN100" s="30"/>
      <c r="FJO100" s="30"/>
      <c r="FJP100" s="30"/>
      <c r="FJQ100" s="30"/>
      <c r="FJR100" s="30"/>
      <c r="FJS100" s="30"/>
      <c r="FJT100" s="30"/>
      <c r="FJU100" s="30"/>
      <c r="FJV100" s="30"/>
      <c r="FJW100" s="30"/>
      <c r="FJX100" s="30"/>
      <c r="FJY100" s="30"/>
      <c r="FJZ100" s="30"/>
      <c r="FKA100" s="30"/>
      <c r="FKB100" s="30"/>
      <c r="FKC100" s="30"/>
      <c r="FKD100" s="30"/>
      <c r="FKE100" s="30"/>
      <c r="FKF100" s="30"/>
      <c r="FKG100" s="30"/>
      <c r="FKH100" s="30"/>
      <c r="FKI100" s="30"/>
      <c r="FKJ100" s="30"/>
      <c r="FKK100" s="30"/>
      <c r="FKL100" s="30"/>
      <c r="FKM100" s="30"/>
      <c r="FKN100" s="30"/>
      <c r="FKO100" s="30"/>
      <c r="FKP100" s="30"/>
      <c r="FKQ100" s="30"/>
      <c r="FKR100" s="30"/>
      <c r="FKS100" s="30"/>
      <c r="FKT100" s="30"/>
      <c r="FKU100" s="30"/>
      <c r="FKV100" s="30"/>
      <c r="FKW100" s="30"/>
      <c r="FKX100" s="30"/>
      <c r="FKY100" s="30"/>
      <c r="FKZ100" s="30"/>
      <c r="FLA100" s="30"/>
      <c r="FLB100" s="30"/>
      <c r="FLC100" s="30"/>
      <c r="FLD100" s="30"/>
      <c r="FLE100" s="30"/>
      <c r="FLF100" s="30"/>
      <c r="FLG100" s="30"/>
      <c r="FLH100" s="30"/>
      <c r="FLI100" s="30"/>
      <c r="FLJ100" s="30"/>
      <c r="FLK100" s="30"/>
      <c r="FLL100" s="30"/>
      <c r="FLM100" s="30"/>
      <c r="FLN100" s="30"/>
      <c r="FLO100" s="30"/>
      <c r="FLP100" s="30"/>
      <c r="FLQ100" s="30"/>
      <c r="FLR100" s="30"/>
      <c r="FLS100" s="30"/>
      <c r="FLT100" s="30"/>
      <c r="FLU100" s="30"/>
      <c r="FLV100" s="30"/>
      <c r="FLW100" s="30"/>
      <c r="FLX100" s="30"/>
      <c r="FLY100" s="30"/>
      <c r="FLZ100" s="30"/>
      <c r="FMA100" s="30"/>
      <c r="FMB100" s="30"/>
      <c r="FMC100" s="30"/>
      <c r="FMD100" s="30"/>
      <c r="FME100" s="30"/>
      <c r="FMF100" s="30"/>
      <c r="FMG100" s="30"/>
      <c r="FMH100" s="30"/>
      <c r="FMI100" s="30"/>
      <c r="FMJ100" s="30"/>
      <c r="FMK100" s="30"/>
      <c r="FML100" s="30"/>
      <c r="FMM100" s="30"/>
      <c r="FMN100" s="30"/>
      <c r="FMO100" s="30"/>
      <c r="FMP100" s="30"/>
      <c r="FMQ100" s="30"/>
      <c r="FMR100" s="30"/>
      <c r="FMS100" s="30"/>
      <c r="FMT100" s="30"/>
      <c r="FMU100" s="30"/>
      <c r="FMV100" s="30"/>
      <c r="FMW100" s="30"/>
      <c r="FMX100" s="30"/>
      <c r="FMY100" s="30"/>
      <c r="FMZ100" s="30"/>
      <c r="FNA100" s="30"/>
      <c r="FNB100" s="30"/>
      <c r="FNC100" s="30"/>
      <c r="FND100" s="30"/>
      <c r="FNE100" s="30"/>
      <c r="FNF100" s="30"/>
      <c r="FNG100" s="30"/>
      <c r="FNH100" s="30"/>
      <c r="FNI100" s="30"/>
      <c r="FNJ100" s="30"/>
      <c r="FNK100" s="30"/>
      <c r="FNL100" s="30"/>
      <c r="FNM100" s="30"/>
      <c r="FNN100" s="30"/>
      <c r="FNO100" s="30"/>
      <c r="FNP100" s="30"/>
      <c r="FNQ100" s="30"/>
      <c r="FNR100" s="30"/>
      <c r="FNS100" s="30"/>
      <c r="FNT100" s="30"/>
      <c r="FNU100" s="30"/>
      <c r="FNV100" s="30"/>
      <c r="FNW100" s="30"/>
      <c r="FNX100" s="30"/>
      <c r="FNY100" s="30"/>
      <c r="FNZ100" s="30"/>
      <c r="FOA100" s="30"/>
      <c r="FOB100" s="30"/>
      <c r="FOC100" s="30"/>
      <c r="FOD100" s="30"/>
      <c r="FOE100" s="30"/>
      <c r="FOF100" s="30"/>
      <c r="FOG100" s="30"/>
      <c r="FOH100" s="30"/>
      <c r="FOI100" s="30"/>
      <c r="FOJ100" s="30"/>
      <c r="FOK100" s="30"/>
      <c r="FOL100" s="30"/>
      <c r="FOM100" s="30"/>
      <c r="FON100" s="30"/>
      <c r="FOO100" s="30"/>
      <c r="FOP100" s="30"/>
      <c r="FOQ100" s="30"/>
      <c r="FOR100" s="30"/>
      <c r="FOS100" s="30"/>
      <c r="FOT100" s="30"/>
      <c r="FOU100" s="30"/>
      <c r="FOV100" s="30"/>
      <c r="FOW100" s="30"/>
      <c r="FOX100" s="30"/>
      <c r="FOY100" s="30"/>
      <c r="FOZ100" s="30"/>
      <c r="FPA100" s="30"/>
      <c r="FPB100" s="30"/>
      <c r="FPC100" s="30"/>
      <c r="FPD100" s="30"/>
      <c r="FPE100" s="30"/>
      <c r="FPF100" s="30"/>
      <c r="FPG100" s="30"/>
      <c r="FPH100" s="30"/>
      <c r="FPI100" s="30"/>
      <c r="FPJ100" s="30"/>
      <c r="FPK100" s="30"/>
      <c r="FPL100" s="30"/>
      <c r="FPM100" s="30"/>
      <c r="FPN100" s="30"/>
      <c r="FPO100" s="30"/>
      <c r="FPP100" s="30"/>
      <c r="FPQ100" s="30"/>
      <c r="FPR100" s="30"/>
      <c r="FPS100" s="30"/>
      <c r="FPT100" s="30"/>
      <c r="FPU100" s="30"/>
      <c r="FPV100" s="30"/>
      <c r="FPW100" s="30"/>
      <c r="FPX100" s="30"/>
      <c r="FPY100" s="30"/>
      <c r="FPZ100" s="30"/>
      <c r="FQA100" s="30"/>
      <c r="FQB100" s="30"/>
      <c r="FQC100" s="30"/>
      <c r="FQD100" s="30"/>
      <c r="FQE100" s="30"/>
      <c r="FQF100" s="30"/>
      <c r="FQG100" s="30"/>
      <c r="FQH100" s="30"/>
      <c r="FQI100" s="30"/>
      <c r="FQJ100" s="30"/>
      <c r="FQK100" s="30"/>
      <c r="FQL100" s="30"/>
      <c r="FQM100" s="30"/>
      <c r="FQN100" s="30"/>
      <c r="FQO100" s="30"/>
      <c r="FQP100" s="30"/>
      <c r="FQQ100" s="30"/>
      <c r="FQR100" s="30"/>
      <c r="FQS100" s="30"/>
      <c r="FQT100" s="30"/>
      <c r="FQU100" s="30"/>
      <c r="FQV100" s="30"/>
      <c r="FQW100" s="30"/>
      <c r="FQX100" s="30"/>
      <c r="FQY100" s="30"/>
      <c r="FQZ100" s="30"/>
      <c r="FRA100" s="30"/>
      <c r="FRB100" s="30"/>
      <c r="FRC100" s="30"/>
      <c r="FRD100" s="30"/>
      <c r="FRE100" s="30"/>
      <c r="FRF100" s="30"/>
      <c r="FRG100" s="30"/>
      <c r="FRH100" s="30"/>
      <c r="FRI100" s="30"/>
      <c r="FRJ100" s="30"/>
      <c r="FRK100" s="30"/>
      <c r="FRL100" s="30"/>
      <c r="FRM100" s="30"/>
      <c r="FRN100" s="30"/>
      <c r="FRO100" s="30"/>
      <c r="FRP100" s="30"/>
      <c r="FRQ100" s="30"/>
      <c r="FRR100" s="30"/>
      <c r="FRS100" s="30"/>
      <c r="FRT100" s="30"/>
      <c r="FRU100" s="30"/>
      <c r="FRV100" s="30"/>
      <c r="FRW100" s="30"/>
      <c r="FRX100" s="30"/>
      <c r="FRY100" s="30"/>
      <c r="FRZ100" s="30"/>
      <c r="FSA100" s="30"/>
      <c r="FSB100" s="30"/>
      <c r="FSC100" s="30"/>
      <c r="FSD100" s="30"/>
      <c r="FSE100" s="30"/>
      <c r="FSF100" s="30"/>
      <c r="FSG100" s="30"/>
      <c r="FSH100" s="30"/>
      <c r="FSI100" s="30"/>
      <c r="FSJ100" s="30"/>
      <c r="FSK100" s="30"/>
      <c r="FSL100" s="30"/>
      <c r="FSM100" s="30"/>
      <c r="FSN100" s="30"/>
      <c r="FSO100" s="30"/>
      <c r="FSP100" s="30"/>
      <c r="FSQ100" s="30"/>
      <c r="FSR100" s="30"/>
      <c r="FSS100" s="30"/>
      <c r="FST100" s="30"/>
      <c r="FSU100" s="30"/>
      <c r="FSV100" s="30"/>
      <c r="FSW100" s="30"/>
      <c r="FSX100" s="30"/>
      <c r="FSY100" s="30"/>
      <c r="FSZ100" s="30"/>
      <c r="FTA100" s="30"/>
      <c r="FTB100" s="30"/>
      <c r="FTC100" s="30"/>
      <c r="FTD100" s="30"/>
      <c r="FTE100" s="30"/>
      <c r="FTF100" s="30"/>
      <c r="FTG100" s="30"/>
      <c r="FTH100" s="30"/>
      <c r="FTI100" s="30"/>
      <c r="FTJ100" s="30"/>
      <c r="FTK100" s="30"/>
      <c r="FTL100" s="30"/>
      <c r="FTM100" s="30"/>
      <c r="FTN100" s="30"/>
      <c r="FTO100" s="30"/>
      <c r="FTP100" s="30"/>
      <c r="FTQ100" s="30"/>
      <c r="FTR100" s="30"/>
      <c r="FTS100" s="30"/>
      <c r="FTT100" s="30"/>
      <c r="FTU100" s="30"/>
      <c r="FTV100" s="30"/>
      <c r="FTW100" s="30"/>
      <c r="FTX100" s="30"/>
      <c r="FTY100" s="30"/>
      <c r="FTZ100" s="30"/>
      <c r="FUA100" s="30"/>
      <c r="FUB100" s="30"/>
      <c r="FUC100" s="30"/>
      <c r="FUD100" s="30"/>
      <c r="FUE100" s="30"/>
      <c r="FUF100" s="30"/>
      <c r="FUG100" s="30"/>
      <c r="FUH100" s="30"/>
      <c r="FUI100" s="30"/>
      <c r="FUJ100" s="30"/>
      <c r="FUK100" s="30"/>
      <c r="FUL100" s="30"/>
      <c r="FUM100" s="30"/>
      <c r="FUN100" s="30"/>
      <c r="FUO100" s="30"/>
      <c r="FUP100" s="30"/>
      <c r="FUQ100" s="30"/>
      <c r="FUR100" s="30"/>
      <c r="FUS100" s="30"/>
      <c r="FUT100" s="30"/>
      <c r="FUU100" s="30"/>
      <c r="FUV100" s="30"/>
      <c r="FUW100" s="30"/>
      <c r="FUX100" s="30"/>
      <c r="FUY100" s="30"/>
      <c r="FUZ100" s="30"/>
      <c r="FVA100" s="30"/>
      <c r="FVB100" s="30"/>
      <c r="FVC100" s="30"/>
      <c r="FVD100" s="30"/>
      <c r="FVE100" s="30"/>
      <c r="FVF100" s="30"/>
      <c r="FVG100" s="30"/>
      <c r="FVH100" s="30"/>
      <c r="FVI100" s="30"/>
      <c r="FVJ100" s="30"/>
      <c r="FVK100" s="30"/>
      <c r="FVL100" s="30"/>
      <c r="FVM100" s="30"/>
      <c r="FVN100" s="30"/>
      <c r="FVO100" s="30"/>
      <c r="FVP100" s="30"/>
      <c r="FVQ100" s="30"/>
      <c r="FVR100" s="30"/>
      <c r="FVS100" s="30"/>
      <c r="FVT100" s="30"/>
      <c r="FVU100" s="30"/>
      <c r="FVV100" s="30"/>
      <c r="FVW100" s="30"/>
      <c r="FVX100" s="30"/>
      <c r="FVY100" s="30"/>
      <c r="FVZ100" s="30"/>
      <c r="FWA100" s="30"/>
      <c r="FWB100" s="30"/>
      <c r="FWC100" s="30"/>
      <c r="FWD100" s="30"/>
      <c r="FWE100" s="30"/>
      <c r="FWF100" s="30"/>
      <c r="FWG100" s="30"/>
      <c r="FWH100" s="30"/>
      <c r="FWI100" s="30"/>
      <c r="FWJ100" s="30"/>
      <c r="FWK100" s="30"/>
      <c r="FWL100" s="30"/>
      <c r="FWM100" s="30"/>
      <c r="FWN100" s="30"/>
      <c r="FWO100" s="30"/>
      <c r="FWP100" s="30"/>
      <c r="FWQ100" s="30"/>
      <c r="FWR100" s="30"/>
      <c r="FWS100" s="30"/>
      <c r="FWT100" s="30"/>
      <c r="FWU100" s="30"/>
      <c r="FWV100" s="30"/>
      <c r="FWW100" s="30"/>
      <c r="FWX100" s="30"/>
      <c r="FWY100" s="30"/>
      <c r="FWZ100" s="30"/>
      <c r="FXA100" s="30"/>
      <c r="FXB100" s="30"/>
      <c r="FXC100" s="30"/>
      <c r="FXD100" s="30"/>
      <c r="FXE100" s="30"/>
      <c r="FXF100" s="30"/>
      <c r="FXG100" s="30"/>
      <c r="FXH100" s="30"/>
      <c r="FXI100" s="30"/>
      <c r="FXJ100" s="30"/>
      <c r="FXK100" s="30"/>
      <c r="FXL100" s="30"/>
      <c r="FXM100" s="30"/>
      <c r="FXN100" s="30"/>
      <c r="FXO100" s="30"/>
      <c r="FXP100" s="30"/>
      <c r="FXQ100" s="30"/>
      <c r="FXR100" s="30"/>
      <c r="FXS100" s="30"/>
      <c r="FXT100" s="30"/>
      <c r="FXU100" s="30"/>
      <c r="FXV100" s="30"/>
      <c r="FXW100" s="30"/>
      <c r="FXX100" s="30"/>
      <c r="FXY100" s="30"/>
      <c r="FXZ100" s="30"/>
      <c r="FYA100" s="30"/>
      <c r="FYB100" s="30"/>
      <c r="FYC100" s="30"/>
      <c r="FYD100" s="30"/>
      <c r="FYE100" s="30"/>
      <c r="FYF100" s="30"/>
      <c r="FYG100" s="30"/>
      <c r="FYH100" s="30"/>
      <c r="FYI100" s="30"/>
      <c r="FYJ100" s="30"/>
      <c r="FYK100" s="30"/>
      <c r="FYL100" s="30"/>
      <c r="FYM100" s="30"/>
      <c r="FYN100" s="30"/>
      <c r="FYO100" s="30"/>
      <c r="FYP100" s="30"/>
      <c r="FYQ100" s="30"/>
      <c r="FYR100" s="30"/>
      <c r="FYS100" s="30"/>
      <c r="FYT100" s="30"/>
      <c r="FYU100" s="30"/>
      <c r="FYV100" s="30"/>
      <c r="FYW100" s="30"/>
      <c r="FYX100" s="30"/>
      <c r="FYY100" s="30"/>
      <c r="FYZ100" s="30"/>
      <c r="FZA100" s="30"/>
      <c r="FZB100" s="30"/>
      <c r="FZC100" s="30"/>
      <c r="FZD100" s="30"/>
      <c r="FZE100" s="30"/>
      <c r="FZF100" s="30"/>
      <c r="FZG100" s="30"/>
      <c r="FZH100" s="30"/>
      <c r="FZI100" s="30"/>
      <c r="FZJ100" s="30"/>
      <c r="FZK100" s="30"/>
      <c r="FZL100" s="30"/>
      <c r="FZM100" s="30"/>
      <c r="FZN100" s="30"/>
      <c r="FZO100" s="30"/>
      <c r="FZP100" s="30"/>
      <c r="FZQ100" s="30"/>
      <c r="FZR100" s="30"/>
      <c r="FZS100" s="30"/>
      <c r="FZT100" s="30"/>
      <c r="FZU100" s="30"/>
      <c r="FZV100" s="30"/>
      <c r="FZW100" s="30"/>
      <c r="FZX100" s="30"/>
      <c r="FZY100" s="30"/>
      <c r="FZZ100" s="30"/>
      <c r="GAA100" s="30"/>
      <c r="GAB100" s="30"/>
      <c r="GAC100" s="30"/>
      <c r="GAD100" s="30"/>
      <c r="GAE100" s="30"/>
      <c r="GAF100" s="30"/>
      <c r="GAG100" s="30"/>
      <c r="GAH100" s="30"/>
      <c r="GAI100" s="30"/>
      <c r="GAJ100" s="30"/>
      <c r="GAK100" s="30"/>
      <c r="GAL100" s="30"/>
      <c r="GAM100" s="30"/>
      <c r="GAN100" s="30"/>
      <c r="GAO100" s="30"/>
      <c r="GAP100" s="30"/>
      <c r="GAQ100" s="30"/>
      <c r="GAR100" s="30"/>
      <c r="GAS100" s="30"/>
      <c r="GAT100" s="30"/>
      <c r="GAU100" s="30"/>
      <c r="GAV100" s="30"/>
      <c r="GAW100" s="30"/>
      <c r="GAX100" s="30"/>
      <c r="GAY100" s="30"/>
      <c r="GAZ100" s="30"/>
      <c r="GBA100" s="30"/>
      <c r="GBB100" s="30"/>
      <c r="GBC100" s="30"/>
      <c r="GBD100" s="30"/>
      <c r="GBE100" s="30"/>
      <c r="GBF100" s="30"/>
      <c r="GBG100" s="30"/>
      <c r="GBH100" s="30"/>
      <c r="GBI100" s="30"/>
      <c r="GBJ100" s="30"/>
      <c r="GBK100" s="30"/>
      <c r="GBL100" s="30"/>
      <c r="GBM100" s="30"/>
      <c r="GBN100" s="30"/>
      <c r="GBO100" s="30"/>
      <c r="GBP100" s="30"/>
      <c r="GBQ100" s="30"/>
      <c r="GBR100" s="30"/>
      <c r="GBS100" s="30"/>
      <c r="GBT100" s="30"/>
      <c r="GBU100" s="30"/>
      <c r="GBV100" s="30"/>
      <c r="GBW100" s="30"/>
      <c r="GBX100" s="30"/>
      <c r="GBY100" s="30"/>
      <c r="GBZ100" s="30"/>
      <c r="GCA100" s="30"/>
      <c r="GCB100" s="30"/>
      <c r="GCC100" s="30"/>
      <c r="GCD100" s="30"/>
      <c r="GCE100" s="30"/>
      <c r="GCF100" s="30"/>
      <c r="GCG100" s="30"/>
      <c r="GCH100" s="30"/>
      <c r="GCI100" s="30"/>
      <c r="GCJ100" s="30"/>
      <c r="GCK100" s="30"/>
      <c r="GCL100" s="30"/>
      <c r="GCM100" s="30"/>
      <c r="GCN100" s="30"/>
      <c r="GCO100" s="30"/>
      <c r="GCP100" s="30"/>
      <c r="GCQ100" s="30"/>
      <c r="GCR100" s="30"/>
      <c r="GCS100" s="30"/>
      <c r="GCT100" s="30"/>
      <c r="GCU100" s="30"/>
      <c r="GCV100" s="30"/>
      <c r="GCW100" s="30"/>
      <c r="GCX100" s="30"/>
      <c r="GCY100" s="30"/>
      <c r="GCZ100" s="30"/>
      <c r="GDA100" s="30"/>
      <c r="GDB100" s="30"/>
      <c r="GDC100" s="30"/>
      <c r="GDD100" s="30"/>
      <c r="GDE100" s="30"/>
      <c r="GDF100" s="30"/>
      <c r="GDG100" s="30"/>
      <c r="GDH100" s="30"/>
      <c r="GDI100" s="30"/>
      <c r="GDJ100" s="30"/>
      <c r="GDK100" s="30"/>
      <c r="GDL100" s="30"/>
      <c r="GDM100" s="30"/>
      <c r="GDN100" s="30"/>
      <c r="GDO100" s="30"/>
      <c r="GDP100" s="30"/>
      <c r="GDQ100" s="30"/>
      <c r="GDR100" s="30"/>
      <c r="GDS100" s="30"/>
      <c r="GDT100" s="30"/>
      <c r="GDU100" s="30"/>
      <c r="GDV100" s="30"/>
      <c r="GDW100" s="30"/>
      <c r="GDX100" s="30"/>
      <c r="GDY100" s="30"/>
      <c r="GDZ100" s="30"/>
      <c r="GEA100" s="30"/>
      <c r="GEB100" s="30"/>
      <c r="GEC100" s="30"/>
      <c r="GED100" s="30"/>
      <c r="GEE100" s="30"/>
      <c r="GEF100" s="30"/>
      <c r="GEG100" s="30"/>
      <c r="GEH100" s="30"/>
      <c r="GEI100" s="30"/>
      <c r="GEJ100" s="30"/>
      <c r="GEK100" s="30"/>
      <c r="GEL100" s="30"/>
      <c r="GEM100" s="30"/>
      <c r="GEN100" s="30"/>
      <c r="GEO100" s="30"/>
      <c r="GEP100" s="30"/>
      <c r="GEQ100" s="30"/>
      <c r="GER100" s="30"/>
      <c r="GES100" s="30"/>
      <c r="GET100" s="30"/>
      <c r="GEU100" s="30"/>
      <c r="GEV100" s="30"/>
      <c r="GEW100" s="30"/>
      <c r="GEX100" s="30"/>
      <c r="GEY100" s="30"/>
      <c r="GEZ100" s="30"/>
      <c r="GFA100" s="30"/>
      <c r="GFB100" s="30"/>
      <c r="GFC100" s="30"/>
      <c r="GFD100" s="30"/>
      <c r="GFE100" s="30"/>
      <c r="GFF100" s="30"/>
      <c r="GFG100" s="30"/>
      <c r="GFH100" s="30"/>
      <c r="GFI100" s="30"/>
      <c r="GFJ100" s="30"/>
      <c r="GFK100" s="30"/>
      <c r="GFL100" s="30"/>
      <c r="GFM100" s="30"/>
      <c r="GFN100" s="30"/>
      <c r="GFO100" s="30"/>
      <c r="GFP100" s="30"/>
      <c r="GFQ100" s="30"/>
      <c r="GFR100" s="30"/>
      <c r="GFS100" s="30"/>
      <c r="GFT100" s="30"/>
      <c r="GFU100" s="30"/>
      <c r="GFV100" s="30"/>
      <c r="GFW100" s="30"/>
      <c r="GFX100" s="30"/>
      <c r="GFY100" s="30"/>
      <c r="GFZ100" s="30"/>
      <c r="GGA100" s="30"/>
      <c r="GGB100" s="30"/>
      <c r="GGC100" s="30"/>
      <c r="GGD100" s="30"/>
      <c r="GGE100" s="30"/>
      <c r="GGF100" s="30"/>
      <c r="GGG100" s="30"/>
      <c r="GGH100" s="30"/>
      <c r="GGI100" s="30"/>
      <c r="GGJ100" s="30"/>
      <c r="GGK100" s="30"/>
      <c r="GGL100" s="30"/>
      <c r="GGM100" s="30"/>
      <c r="GGN100" s="30"/>
      <c r="GGO100" s="30"/>
      <c r="GGP100" s="30"/>
      <c r="GGQ100" s="30"/>
      <c r="GGR100" s="30"/>
      <c r="GGS100" s="30"/>
      <c r="GGT100" s="30"/>
      <c r="GGU100" s="30"/>
      <c r="GGV100" s="30"/>
      <c r="GGW100" s="30"/>
      <c r="GGX100" s="30"/>
      <c r="GGY100" s="30"/>
      <c r="GGZ100" s="30"/>
      <c r="GHA100" s="30"/>
      <c r="GHB100" s="30"/>
      <c r="GHC100" s="30"/>
      <c r="GHD100" s="30"/>
      <c r="GHE100" s="30"/>
      <c r="GHF100" s="30"/>
      <c r="GHG100" s="30"/>
      <c r="GHH100" s="30"/>
      <c r="GHI100" s="30"/>
      <c r="GHJ100" s="30"/>
      <c r="GHK100" s="30"/>
      <c r="GHL100" s="30"/>
      <c r="GHM100" s="30"/>
      <c r="GHN100" s="30"/>
      <c r="GHO100" s="30"/>
      <c r="GHP100" s="30"/>
      <c r="GHQ100" s="30"/>
      <c r="GHR100" s="30"/>
      <c r="GHS100" s="30"/>
      <c r="GHT100" s="30"/>
      <c r="GHU100" s="30"/>
      <c r="GHV100" s="30"/>
      <c r="GHW100" s="30"/>
      <c r="GHX100" s="30"/>
      <c r="GHY100" s="30"/>
      <c r="GHZ100" s="30"/>
      <c r="GIA100" s="30"/>
      <c r="GIB100" s="30"/>
      <c r="GIC100" s="30"/>
      <c r="GID100" s="30"/>
      <c r="GIE100" s="30"/>
      <c r="GIF100" s="30"/>
      <c r="GIG100" s="30"/>
      <c r="GIH100" s="30"/>
      <c r="GII100" s="30"/>
      <c r="GIJ100" s="30"/>
      <c r="GIK100" s="30"/>
      <c r="GIL100" s="30"/>
      <c r="GIM100" s="30"/>
      <c r="GIN100" s="30"/>
      <c r="GIO100" s="30"/>
      <c r="GIP100" s="30"/>
      <c r="GIQ100" s="30"/>
      <c r="GIR100" s="30"/>
      <c r="GIS100" s="30"/>
      <c r="GIT100" s="30"/>
      <c r="GIU100" s="30"/>
      <c r="GIV100" s="30"/>
      <c r="GIW100" s="30"/>
      <c r="GIX100" s="30"/>
      <c r="GIY100" s="30"/>
      <c r="GIZ100" s="30"/>
      <c r="GJA100" s="30"/>
      <c r="GJB100" s="30"/>
      <c r="GJC100" s="30"/>
      <c r="GJD100" s="30"/>
      <c r="GJE100" s="30"/>
      <c r="GJF100" s="30"/>
      <c r="GJG100" s="30"/>
      <c r="GJH100" s="30"/>
      <c r="GJI100" s="30"/>
      <c r="GJJ100" s="30"/>
      <c r="GJK100" s="30"/>
      <c r="GJL100" s="30"/>
      <c r="GJM100" s="30"/>
      <c r="GJN100" s="30"/>
      <c r="GJO100" s="30"/>
      <c r="GJP100" s="30"/>
      <c r="GJQ100" s="30"/>
      <c r="GJR100" s="30"/>
      <c r="GJS100" s="30"/>
      <c r="GJT100" s="30"/>
      <c r="GJU100" s="30"/>
      <c r="GJV100" s="30"/>
      <c r="GJW100" s="30"/>
      <c r="GJX100" s="30"/>
      <c r="GJY100" s="30"/>
      <c r="GJZ100" s="30"/>
      <c r="GKA100" s="30"/>
      <c r="GKB100" s="30"/>
      <c r="GKC100" s="30"/>
      <c r="GKD100" s="30"/>
      <c r="GKE100" s="30"/>
      <c r="GKF100" s="30"/>
      <c r="GKG100" s="30"/>
      <c r="GKH100" s="30"/>
      <c r="GKI100" s="30"/>
      <c r="GKJ100" s="30"/>
      <c r="GKK100" s="30"/>
      <c r="GKL100" s="30"/>
      <c r="GKM100" s="30"/>
      <c r="GKN100" s="30"/>
      <c r="GKO100" s="30"/>
      <c r="GKP100" s="30"/>
      <c r="GKQ100" s="30"/>
      <c r="GKR100" s="30"/>
      <c r="GKS100" s="30"/>
      <c r="GKT100" s="30"/>
      <c r="GKU100" s="30"/>
      <c r="GKV100" s="30"/>
      <c r="GKW100" s="30"/>
      <c r="GKX100" s="30"/>
      <c r="GKY100" s="30"/>
      <c r="GKZ100" s="30"/>
      <c r="GLA100" s="30"/>
      <c r="GLB100" s="30"/>
      <c r="GLC100" s="30"/>
      <c r="GLD100" s="30"/>
      <c r="GLE100" s="30"/>
      <c r="GLF100" s="30"/>
      <c r="GLG100" s="30"/>
      <c r="GLH100" s="30"/>
      <c r="GLI100" s="30"/>
      <c r="GLJ100" s="30"/>
      <c r="GLK100" s="30"/>
      <c r="GLL100" s="30"/>
      <c r="GLM100" s="30"/>
      <c r="GLN100" s="30"/>
      <c r="GLO100" s="30"/>
      <c r="GLP100" s="30"/>
      <c r="GLQ100" s="30"/>
      <c r="GLR100" s="30"/>
      <c r="GLS100" s="30"/>
      <c r="GLT100" s="30"/>
      <c r="GLU100" s="30"/>
      <c r="GLV100" s="30"/>
      <c r="GLW100" s="30"/>
      <c r="GLX100" s="30"/>
      <c r="GLY100" s="30"/>
      <c r="GLZ100" s="30"/>
      <c r="GMA100" s="30"/>
      <c r="GMB100" s="30"/>
      <c r="GMC100" s="30"/>
      <c r="GMD100" s="30"/>
      <c r="GME100" s="30"/>
      <c r="GMF100" s="30"/>
      <c r="GMG100" s="30"/>
      <c r="GMH100" s="30"/>
      <c r="GMI100" s="30"/>
      <c r="GMJ100" s="30"/>
      <c r="GMK100" s="30"/>
      <c r="GML100" s="30"/>
      <c r="GMM100" s="30"/>
      <c r="GMN100" s="30"/>
      <c r="GMO100" s="30"/>
      <c r="GMP100" s="30"/>
      <c r="GMQ100" s="30"/>
      <c r="GMR100" s="30"/>
      <c r="GMS100" s="30"/>
      <c r="GMT100" s="30"/>
      <c r="GMU100" s="30"/>
      <c r="GMV100" s="30"/>
      <c r="GMW100" s="30"/>
      <c r="GMX100" s="30"/>
      <c r="GMY100" s="30"/>
      <c r="GMZ100" s="30"/>
      <c r="GNA100" s="30"/>
      <c r="GNB100" s="30"/>
      <c r="GNC100" s="30"/>
      <c r="GND100" s="30"/>
      <c r="GNE100" s="30"/>
      <c r="GNF100" s="30"/>
      <c r="GNG100" s="30"/>
      <c r="GNH100" s="30"/>
      <c r="GNI100" s="30"/>
      <c r="GNJ100" s="30"/>
      <c r="GNK100" s="30"/>
      <c r="GNL100" s="30"/>
      <c r="GNM100" s="30"/>
      <c r="GNN100" s="30"/>
      <c r="GNO100" s="30"/>
      <c r="GNP100" s="30"/>
      <c r="GNQ100" s="30"/>
      <c r="GNR100" s="30"/>
      <c r="GNS100" s="30"/>
      <c r="GNT100" s="30"/>
      <c r="GNU100" s="30"/>
      <c r="GNV100" s="30"/>
      <c r="GNW100" s="30"/>
      <c r="GNX100" s="30"/>
      <c r="GNY100" s="30"/>
      <c r="GNZ100" s="30"/>
      <c r="GOA100" s="30"/>
      <c r="GOB100" s="30"/>
      <c r="GOC100" s="30"/>
      <c r="GOD100" s="30"/>
      <c r="GOE100" s="30"/>
      <c r="GOF100" s="30"/>
      <c r="GOG100" s="30"/>
      <c r="GOH100" s="30"/>
      <c r="GOI100" s="30"/>
      <c r="GOJ100" s="30"/>
      <c r="GOK100" s="30"/>
      <c r="GOL100" s="30"/>
      <c r="GOM100" s="30"/>
      <c r="GON100" s="30"/>
      <c r="GOO100" s="30"/>
      <c r="GOP100" s="30"/>
      <c r="GOQ100" s="30"/>
      <c r="GOR100" s="30"/>
      <c r="GOS100" s="30"/>
      <c r="GOT100" s="30"/>
      <c r="GOU100" s="30"/>
      <c r="GOV100" s="30"/>
      <c r="GOW100" s="30"/>
      <c r="GOX100" s="30"/>
      <c r="GOY100" s="30"/>
      <c r="GOZ100" s="30"/>
      <c r="GPA100" s="30"/>
      <c r="GPB100" s="30"/>
      <c r="GPC100" s="30"/>
      <c r="GPD100" s="30"/>
      <c r="GPE100" s="30"/>
      <c r="GPF100" s="30"/>
      <c r="GPG100" s="30"/>
      <c r="GPH100" s="30"/>
      <c r="GPI100" s="30"/>
      <c r="GPJ100" s="30"/>
      <c r="GPK100" s="30"/>
      <c r="GPL100" s="30"/>
      <c r="GPM100" s="30"/>
      <c r="GPN100" s="30"/>
      <c r="GPO100" s="30"/>
      <c r="GPP100" s="30"/>
      <c r="GPQ100" s="30"/>
      <c r="GPR100" s="30"/>
      <c r="GPS100" s="30"/>
      <c r="GPT100" s="30"/>
      <c r="GPU100" s="30"/>
      <c r="GPV100" s="30"/>
      <c r="GPW100" s="30"/>
      <c r="GPX100" s="30"/>
      <c r="GPY100" s="30"/>
      <c r="GPZ100" s="30"/>
      <c r="GQA100" s="30"/>
      <c r="GQB100" s="30"/>
      <c r="GQC100" s="30"/>
      <c r="GQD100" s="30"/>
      <c r="GQE100" s="30"/>
      <c r="GQF100" s="30"/>
      <c r="GQG100" s="30"/>
      <c r="GQH100" s="30"/>
      <c r="GQI100" s="30"/>
      <c r="GQJ100" s="30"/>
      <c r="GQK100" s="30"/>
      <c r="GQL100" s="30"/>
      <c r="GQM100" s="30"/>
      <c r="GQN100" s="30"/>
      <c r="GQO100" s="30"/>
      <c r="GQP100" s="30"/>
      <c r="GQQ100" s="30"/>
      <c r="GQR100" s="30"/>
      <c r="GQS100" s="30"/>
      <c r="GQT100" s="30"/>
      <c r="GQU100" s="30"/>
      <c r="GQV100" s="30"/>
      <c r="GQW100" s="30"/>
      <c r="GQX100" s="30"/>
      <c r="GQY100" s="30"/>
      <c r="GQZ100" s="30"/>
      <c r="GRA100" s="30"/>
      <c r="GRB100" s="30"/>
      <c r="GRC100" s="30"/>
      <c r="GRD100" s="30"/>
      <c r="GRE100" s="30"/>
      <c r="GRF100" s="30"/>
      <c r="GRG100" s="30"/>
      <c r="GRH100" s="30"/>
      <c r="GRI100" s="30"/>
      <c r="GRJ100" s="30"/>
      <c r="GRK100" s="30"/>
      <c r="GRL100" s="30"/>
      <c r="GRM100" s="30"/>
      <c r="GRN100" s="30"/>
      <c r="GRO100" s="30"/>
      <c r="GRP100" s="30"/>
      <c r="GRQ100" s="30"/>
      <c r="GRR100" s="30"/>
      <c r="GRS100" s="30"/>
      <c r="GRT100" s="30"/>
      <c r="GRU100" s="30"/>
      <c r="GRV100" s="30"/>
      <c r="GRW100" s="30"/>
      <c r="GRX100" s="30"/>
      <c r="GRY100" s="30"/>
      <c r="GRZ100" s="30"/>
      <c r="GSA100" s="30"/>
      <c r="GSB100" s="30"/>
      <c r="GSC100" s="30"/>
      <c r="GSD100" s="30"/>
      <c r="GSE100" s="30"/>
      <c r="GSF100" s="30"/>
      <c r="GSG100" s="30"/>
      <c r="GSH100" s="30"/>
      <c r="GSI100" s="30"/>
      <c r="GSJ100" s="30"/>
      <c r="GSK100" s="30"/>
      <c r="GSL100" s="30"/>
      <c r="GSM100" s="30"/>
      <c r="GSN100" s="30"/>
      <c r="GSO100" s="30"/>
      <c r="GSP100" s="30"/>
      <c r="GSQ100" s="30"/>
      <c r="GSR100" s="30"/>
      <c r="GSS100" s="30"/>
      <c r="GST100" s="30"/>
      <c r="GSU100" s="30"/>
      <c r="GSV100" s="30"/>
      <c r="GSW100" s="30"/>
      <c r="GSX100" s="30"/>
      <c r="GSY100" s="30"/>
      <c r="GSZ100" s="30"/>
      <c r="GTA100" s="30"/>
      <c r="GTB100" s="30"/>
      <c r="GTC100" s="30"/>
      <c r="GTD100" s="30"/>
      <c r="GTE100" s="30"/>
      <c r="GTF100" s="30"/>
      <c r="GTG100" s="30"/>
      <c r="GTH100" s="30"/>
      <c r="GTI100" s="30"/>
      <c r="GTJ100" s="30"/>
      <c r="GTK100" s="30"/>
      <c r="GTL100" s="30"/>
      <c r="GTM100" s="30"/>
      <c r="GTN100" s="30"/>
      <c r="GTO100" s="30"/>
      <c r="GTP100" s="30"/>
      <c r="GTQ100" s="30"/>
      <c r="GTR100" s="30"/>
      <c r="GTS100" s="30"/>
      <c r="GTT100" s="30"/>
      <c r="GTU100" s="30"/>
      <c r="GTV100" s="30"/>
      <c r="GTW100" s="30"/>
      <c r="GTX100" s="30"/>
      <c r="GTY100" s="30"/>
      <c r="GTZ100" s="30"/>
      <c r="GUA100" s="30"/>
      <c r="GUB100" s="30"/>
      <c r="GUC100" s="30"/>
      <c r="GUD100" s="30"/>
      <c r="GUE100" s="30"/>
      <c r="GUF100" s="30"/>
      <c r="GUG100" s="30"/>
      <c r="GUH100" s="30"/>
      <c r="GUI100" s="30"/>
      <c r="GUJ100" s="30"/>
      <c r="GUK100" s="30"/>
      <c r="GUL100" s="30"/>
      <c r="GUM100" s="30"/>
      <c r="GUN100" s="30"/>
      <c r="GUO100" s="30"/>
      <c r="GUP100" s="30"/>
      <c r="GUQ100" s="30"/>
      <c r="GUR100" s="30"/>
      <c r="GUS100" s="30"/>
      <c r="GUT100" s="30"/>
      <c r="GUU100" s="30"/>
      <c r="GUV100" s="30"/>
      <c r="GUW100" s="30"/>
      <c r="GUX100" s="30"/>
      <c r="GUY100" s="30"/>
      <c r="GUZ100" s="30"/>
      <c r="GVA100" s="30"/>
      <c r="GVB100" s="30"/>
      <c r="GVC100" s="30"/>
      <c r="GVD100" s="30"/>
      <c r="GVE100" s="30"/>
      <c r="GVF100" s="30"/>
      <c r="GVG100" s="30"/>
      <c r="GVH100" s="30"/>
      <c r="GVI100" s="30"/>
      <c r="GVJ100" s="30"/>
      <c r="GVK100" s="30"/>
      <c r="GVL100" s="30"/>
      <c r="GVM100" s="30"/>
      <c r="GVN100" s="30"/>
      <c r="GVO100" s="30"/>
      <c r="GVP100" s="30"/>
      <c r="GVQ100" s="30"/>
      <c r="GVR100" s="30"/>
      <c r="GVS100" s="30"/>
      <c r="GVT100" s="30"/>
      <c r="GVU100" s="30"/>
      <c r="GVV100" s="30"/>
      <c r="GVW100" s="30"/>
      <c r="GVX100" s="30"/>
      <c r="GVY100" s="30"/>
      <c r="GVZ100" s="30"/>
      <c r="GWA100" s="30"/>
      <c r="GWB100" s="30"/>
      <c r="GWC100" s="30"/>
      <c r="GWD100" s="30"/>
      <c r="GWE100" s="30"/>
      <c r="GWF100" s="30"/>
      <c r="GWG100" s="30"/>
      <c r="GWH100" s="30"/>
      <c r="GWI100" s="30"/>
      <c r="GWJ100" s="30"/>
      <c r="GWK100" s="30"/>
      <c r="GWL100" s="30"/>
      <c r="GWM100" s="30"/>
      <c r="GWN100" s="30"/>
      <c r="GWO100" s="30"/>
      <c r="GWP100" s="30"/>
      <c r="GWQ100" s="30"/>
      <c r="GWR100" s="30"/>
      <c r="GWS100" s="30"/>
      <c r="GWT100" s="30"/>
      <c r="GWU100" s="30"/>
      <c r="GWV100" s="30"/>
      <c r="GWW100" s="30"/>
      <c r="GWX100" s="30"/>
      <c r="GWY100" s="30"/>
      <c r="GWZ100" s="30"/>
      <c r="GXA100" s="30"/>
      <c r="GXB100" s="30"/>
      <c r="GXC100" s="30"/>
      <c r="GXD100" s="30"/>
      <c r="GXE100" s="30"/>
      <c r="GXF100" s="30"/>
      <c r="GXG100" s="30"/>
      <c r="GXH100" s="30"/>
      <c r="GXI100" s="30"/>
      <c r="GXJ100" s="30"/>
      <c r="GXK100" s="30"/>
      <c r="GXL100" s="30"/>
      <c r="GXM100" s="30"/>
      <c r="GXN100" s="30"/>
      <c r="GXO100" s="30"/>
      <c r="GXP100" s="30"/>
      <c r="GXQ100" s="30"/>
      <c r="GXR100" s="30"/>
      <c r="GXS100" s="30"/>
      <c r="GXT100" s="30"/>
      <c r="GXU100" s="30"/>
      <c r="GXV100" s="30"/>
      <c r="GXW100" s="30"/>
      <c r="GXX100" s="30"/>
      <c r="GXY100" s="30"/>
      <c r="GXZ100" s="30"/>
      <c r="GYA100" s="30"/>
      <c r="GYB100" s="30"/>
      <c r="GYC100" s="30"/>
      <c r="GYD100" s="30"/>
      <c r="GYE100" s="30"/>
      <c r="GYF100" s="30"/>
      <c r="GYG100" s="30"/>
      <c r="GYH100" s="30"/>
      <c r="GYI100" s="30"/>
      <c r="GYJ100" s="30"/>
      <c r="GYK100" s="30"/>
      <c r="GYL100" s="30"/>
      <c r="GYM100" s="30"/>
      <c r="GYN100" s="30"/>
      <c r="GYO100" s="30"/>
      <c r="GYP100" s="30"/>
      <c r="GYQ100" s="30"/>
      <c r="GYR100" s="30"/>
      <c r="GYS100" s="30"/>
      <c r="GYT100" s="30"/>
      <c r="GYU100" s="30"/>
      <c r="GYV100" s="30"/>
      <c r="GYW100" s="30"/>
      <c r="GYX100" s="30"/>
      <c r="GYY100" s="30"/>
      <c r="GYZ100" s="30"/>
      <c r="GZA100" s="30"/>
      <c r="GZB100" s="30"/>
      <c r="GZC100" s="30"/>
      <c r="GZD100" s="30"/>
      <c r="GZE100" s="30"/>
      <c r="GZF100" s="30"/>
      <c r="GZG100" s="30"/>
      <c r="GZH100" s="30"/>
      <c r="GZI100" s="30"/>
      <c r="GZJ100" s="30"/>
      <c r="GZK100" s="30"/>
      <c r="GZL100" s="30"/>
      <c r="GZM100" s="30"/>
      <c r="GZN100" s="30"/>
      <c r="GZO100" s="30"/>
      <c r="GZP100" s="30"/>
      <c r="GZQ100" s="30"/>
      <c r="GZR100" s="30"/>
      <c r="GZS100" s="30"/>
      <c r="GZT100" s="30"/>
      <c r="GZU100" s="30"/>
      <c r="GZV100" s="30"/>
      <c r="GZW100" s="30"/>
      <c r="GZX100" s="30"/>
      <c r="GZY100" s="30"/>
      <c r="GZZ100" s="30"/>
      <c r="HAA100" s="30"/>
      <c r="HAB100" s="30"/>
      <c r="HAC100" s="30"/>
      <c r="HAD100" s="30"/>
      <c r="HAE100" s="30"/>
      <c r="HAF100" s="30"/>
      <c r="HAG100" s="30"/>
      <c r="HAH100" s="30"/>
      <c r="HAI100" s="30"/>
      <c r="HAJ100" s="30"/>
      <c r="HAK100" s="30"/>
      <c r="HAL100" s="30"/>
      <c r="HAM100" s="30"/>
      <c r="HAN100" s="30"/>
      <c r="HAO100" s="30"/>
      <c r="HAP100" s="30"/>
      <c r="HAQ100" s="30"/>
      <c r="HAR100" s="30"/>
      <c r="HAS100" s="30"/>
      <c r="HAT100" s="30"/>
      <c r="HAU100" s="30"/>
      <c r="HAV100" s="30"/>
      <c r="HAW100" s="30"/>
      <c r="HAX100" s="30"/>
      <c r="HAY100" s="30"/>
      <c r="HAZ100" s="30"/>
      <c r="HBA100" s="30"/>
      <c r="HBB100" s="30"/>
      <c r="HBC100" s="30"/>
      <c r="HBD100" s="30"/>
      <c r="HBE100" s="30"/>
      <c r="HBF100" s="30"/>
      <c r="HBG100" s="30"/>
      <c r="HBH100" s="30"/>
      <c r="HBI100" s="30"/>
      <c r="HBJ100" s="30"/>
      <c r="HBK100" s="30"/>
      <c r="HBL100" s="30"/>
      <c r="HBM100" s="30"/>
      <c r="HBN100" s="30"/>
      <c r="HBO100" s="30"/>
      <c r="HBP100" s="30"/>
      <c r="HBQ100" s="30"/>
      <c r="HBR100" s="30"/>
      <c r="HBS100" s="30"/>
      <c r="HBT100" s="30"/>
      <c r="HBU100" s="30"/>
      <c r="HBV100" s="30"/>
      <c r="HBW100" s="30"/>
      <c r="HBX100" s="30"/>
      <c r="HBY100" s="30"/>
      <c r="HBZ100" s="30"/>
      <c r="HCA100" s="30"/>
      <c r="HCB100" s="30"/>
      <c r="HCC100" s="30"/>
      <c r="HCD100" s="30"/>
      <c r="HCE100" s="30"/>
      <c r="HCF100" s="30"/>
      <c r="HCG100" s="30"/>
      <c r="HCH100" s="30"/>
      <c r="HCI100" s="30"/>
      <c r="HCJ100" s="30"/>
      <c r="HCK100" s="30"/>
      <c r="HCL100" s="30"/>
      <c r="HCM100" s="30"/>
      <c r="HCN100" s="30"/>
      <c r="HCO100" s="30"/>
      <c r="HCP100" s="30"/>
      <c r="HCQ100" s="30"/>
      <c r="HCR100" s="30"/>
      <c r="HCS100" s="30"/>
      <c r="HCT100" s="30"/>
      <c r="HCU100" s="30"/>
      <c r="HCV100" s="30"/>
      <c r="HCW100" s="30"/>
      <c r="HCX100" s="30"/>
      <c r="HCY100" s="30"/>
      <c r="HCZ100" s="30"/>
      <c r="HDA100" s="30"/>
      <c r="HDB100" s="30"/>
      <c r="HDC100" s="30"/>
      <c r="HDD100" s="30"/>
      <c r="HDE100" s="30"/>
      <c r="HDF100" s="30"/>
      <c r="HDG100" s="30"/>
      <c r="HDH100" s="30"/>
      <c r="HDI100" s="30"/>
      <c r="HDJ100" s="30"/>
      <c r="HDK100" s="30"/>
      <c r="HDL100" s="30"/>
      <c r="HDM100" s="30"/>
      <c r="HDN100" s="30"/>
      <c r="HDO100" s="30"/>
      <c r="HDP100" s="30"/>
      <c r="HDQ100" s="30"/>
      <c r="HDR100" s="30"/>
      <c r="HDS100" s="30"/>
      <c r="HDT100" s="30"/>
      <c r="HDU100" s="30"/>
      <c r="HDV100" s="30"/>
      <c r="HDW100" s="30"/>
      <c r="HDX100" s="30"/>
      <c r="HDY100" s="30"/>
      <c r="HDZ100" s="30"/>
      <c r="HEA100" s="30"/>
      <c r="HEB100" s="30"/>
      <c r="HEC100" s="30"/>
      <c r="HED100" s="30"/>
      <c r="HEE100" s="30"/>
      <c r="HEF100" s="30"/>
      <c r="HEG100" s="30"/>
      <c r="HEH100" s="30"/>
      <c r="HEI100" s="30"/>
      <c r="HEJ100" s="30"/>
      <c r="HEK100" s="30"/>
      <c r="HEL100" s="30"/>
      <c r="HEM100" s="30"/>
      <c r="HEN100" s="30"/>
      <c r="HEO100" s="30"/>
      <c r="HEP100" s="30"/>
      <c r="HEQ100" s="30"/>
      <c r="HER100" s="30"/>
      <c r="HES100" s="30"/>
      <c r="HET100" s="30"/>
      <c r="HEU100" s="30"/>
      <c r="HEV100" s="30"/>
      <c r="HEW100" s="30"/>
      <c r="HEX100" s="30"/>
      <c r="HEY100" s="30"/>
      <c r="HEZ100" s="30"/>
      <c r="HFA100" s="30"/>
      <c r="HFB100" s="30"/>
      <c r="HFC100" s="30"/>
      <c r="HFD100" s="30"/>
      <c r="HFE100" s="30"/>
      <c r="HFF100" s="30"/>
      <c r="HFG100" s="30"/>
      <c r="HFH100" s="30"/>
      <c r="HFI100" s="30"/>
      <c r="HFJ100" s="30"/>
      <c r="HFK100" s="30"/>
      <c r="HFL100" s="30"/>
      <c r="HFM100" s="30"/>
      <c r="HFN100" s="30"/>
      <c r="HFO100" s="30"/>
      <c r="HFP100" s="30"/>
      <c r="HFQ100" s="30"/>
      <c r="HFR100" s="30"/>
      <c r="HFS100" s="30"/>
      <c r="HFT100" s="30"/>
      <c r="HFU100" s="30"/>
      <c r="HFV100" s="30"/>
      <c r="HFW100" s="30"/>
      <c r="HFX100" s="30"/>
      <c r="HFY100" s="30"/>
      <c r="HFZ100" s="30"/>
      <c r="HGA100" s="30"/>
      <c r="HGB100" s="30"/>
      <c r="HGC100" s="30"/>
      <c r="HGD100" s="30"/>
      <c r="HGE100" s="30"/>
      <c r="HGF100" s="30"/>
      <c r="HGG100" s="30"/>
      <c r="HGH100" s="30"/>
      <c r="HGI100" s="30"/>
      <c r="HGJ100" s="30"/>
      <c r="HGK100" s="30"/>
      <c r="HGL100" s="30"/>
      <c r="HGM100" s="30"/>
      <c r="HGN100" s="30"/>
      <c r="HGO100" s="30"/>
      <c r="HGP100" s="30"/>
      <c r="HGQ100" s="30"/>
      <c r="HGR100" s="30"/>
      <c r="HGS100" s="30"/>
      <c r="HGT100" s="30"/>
      <c r="HGU100" s="30"/>
      <c r="HGV100" s="30"/>
      <c r="HGW100" s="30"/>
      <c r="HGX100" s="30"/>
      <c r="HGY100" s="30"/>
      <c r="HGZ100" s="30"/>
      <c r="HHA100" s="30"/>
      <c r="HHB100" s="30"/>
      <c r="HHC100" s="30"/>
      <c r="HHD100" s="30"/>
      <c r="HHE100" s="30"/>
      <c r="HHF100" s="30"/>
      <c r="HHG100" s="30"/>
      <c r="HHH100" s="30"/>
      <c r="HHI100" s="30"/>
      <c r="HHJ100" s="30"/>
      <c r="HHK100" s="30"/>
      <c r="HHL100" s="30"/>
      <c r="HHM100" s="30"/>
      <c r="HHN100" s="30"/>
      <c r="HHO100" s="30"/>
      <c r="HHP100" s="30"/>
      <c r="HHQ100" s="30"/>
      <c r="HHR100" s="30"/>
      <c r="HHS100" s="30"/>
      <c r="HHT100" s="30"/>
      <c r="HHU100" s="30"/>
      <c r="HHV100" s="30"/>
      <c r="HHW100" s="30"/>
      <c r="HHX100" s="30"/>
      <c r="HHY100" s="30"/>
      <c r="HHZ100" s="30"/>
      <c r="HIA100" s="30"/>
      <c r="HIB100" s="30"/>
      <c r="HIC100" s="30"/>
      <c r="HID100" s="30"/>
      <c r="HIE100" s="30"/>
      <c r="HIF100" s="30"/>
      <c r="HIG100" s="30"/>
      <c r="HIH100" s="30"/>
      <c r="HII100" s="30"/>
      <c r="HIJ100" s="30"/>
      <c r="HIK100" s="30"/>
      <c r="HIL100" s="30"/>
      <c r="HIM100" s="30"/>
      <c r="HIN100" s="30"/>
      <c r="HIO100" s="30"/>
      <c r="HIP100" s="30"/>
      <c r="HIQ100" s="30"/>
      <c r="HIR100" s="30"/>
      <c r="HIS100" s="30"/>
      <c r="HIT100" s="30"/>
      <c r="HIU100" s="30"/>
      <c r="HIV100" s="30"/>
      <c r="HIW100" s="30"/>
      <c r="HIX100" s="30"/>
      <c r="HIY100" s="30"/>
      <c r="HIZ100" s="30"/>
      <c r="HJA100" s="30"/>
      <c r="HJB100" s="30"/>
      <c r="HJC100" s="30"/>
      <c r="HJD100" s="30"/>
      <c r="HJE100" s="30"/>
      <c r="HJF100" s="30"/>
      <c r="HJG100" s="30"/>
      <c r="HJH100" s="30"/>
      <c r="HJI100" s="30"/>
      <c r="HJJ100" s="30"/>
      <c r="HJK100" s="30"/>
      <c r="HJL100" s="30"/>
      <c r="HJM100" s="30"/>
      <c r="HJN100" s="30"/>
      <c r="HJO100" s="30"/>
      <c r="HJP100" s="30"/>
      <c r="HJQ100" s="30"/>
      <c r="HJR100" s="30"/>
      <c r="HJS100" s="30"/>
      <c r="HJT100" s="30"/>
      <c r="HJU100" s="30"/>
      <c r="HJV100" s="30"/>
      <c r="HJW100" s="30"/>
      <c r="HJX100" s="30"/>
      <c r="HJY100" s="30"/>
      <c r="HJZ100" s="30"/>
      <c r="HKA100" s="30"/>
      <c r="HKB100" s="30"/>
      <c r="HKC100" s="30"/>
      <c r="HKD100" s="30"/>
      <c r="HKE100" s="30"/>
      <c r="HKF100" s="30"/>
      <c r="HKG100" s="30"/>
      <c r="HKH100" s="30"/>
      <c r="HKI100" s="30"/>
      <c r="HKJ100" s="30"/>
      <c r="HKK100" s="30"/>
      <c r="HKL100" s="30"/>
      <c r="HKM100" s="30"/>
      <c r="HKN100" s="30"/>
      <c r="HKO100" s="30"/>
      <c r="HKP100" s="30"/>
      <c r="HKQ100" s="30"/>
      <c r="HKR100" s="30"/>
      <c r="HKS100" s="30"/>
      <c r="HKT100" s="30"/>
      <c r="HKU100" s="30"/>
      <c r="HKV100" s="30"/>
      <c r="HKW100" s="30"/>
      <c r="HKX100" s="30"/>
      <c r="HKY100" s="30"/>
      <c r="HKZ100" s="30"/>
      <c r="HLA100" s="30"/>
      <c r="HLB100" s="30"/>
      <c r="HLC100" s="30"/>
      <c r="HLD100" s="30"/>
      <c r="HLE100" s="30"/>
      <c r="HLF100" s="30"/>
      <c r="HLG100" s="30"/>
      <c r="HLH100" s="30"/>
      <c r="HLI100" s="30"/>
      <c r="HLJ100" s="30"/>
      <c r="HLK100" s="30"/>
      <c r="HLL100" s="30"/>
      <c r="HLM100" s="30"/>
      <c r="HLN100" s="30"/>
      <c r="HLO100" s="30"/>
      <c r="HLP100" s="30"/>
      <c r="HLQ100" s="30"/>
      <c r="HLR100" s="30"/>
      <c r="HLS100" s="30"/>
      <c r="HLT100" s="30"/>
      <c r="HLU100" s="30"/>
      <c r="HLV100" s="30"/>
      <c r="HLW100" s="30"/>
      <c r="HLX100" s="30"/>
      <c r="HLY100" s="30"/>
      <c r="HLZ100" s="30"/>
      <c r="HMA100" s="30"/>
      <c r="HMB100" s="30"/>
      <c r="HMC100" s="30"/>
      <c r="HMD100" s="30"/>
      <c r="HME100" s="30"/>
      <c r="HMF100" s="30"/>
      <c r="HMG100" s="30"/>
      <c r="HMH100" s="30"/>
      <c r="HMI100" s="30"/>
      <c r="HMJ100" s="30"/>
      <c r="HMK100" s="30"/>
      <c r="HML100" s="30"/>
      <c r="HMM100" s="30"/>
      <c r="HMN100" s="30"/>
      <c r="HMO100" s="30"/>
      <c r="HMP100" s="30"/>
      <c r="HMQ100" s="30"/>
      <c r="HMR100" s="30"/>
      <c r="HMS100" s="30"/>
      <c r="HMT100" s="30"/>
      <c r="HMU100" s="30"/>
      <c r="HMV100" s="30"/>
      <c r="HMW100" s="30"/>
      <c r="HMX100" s="30"/>
      <c r="HMY100" s="30"/>
      <c r="HMZ100" s="30"/>
      <c r="HNA100" s="30"/>
      <c r="HNB100" s="30"/>
      <c r="HNC100" s="30"/>
      <c r="HND100" s="30"/>
      <c r="HNE100" s="30"/>
      <c r="HNF100" s="30"/>
      <c r="HNG100" s="30"/>
      <c r="HNH100" s="30"/>
      <c r="HNI100" s="30"/>
      <c r="HNJ100" s="30"/>
      <c r="HNK100" s="30"/>
      <c r="HNL100" s="30"/>
      <c r="HNM100" s="30"/>
      <c r="HNN100" s="30"/>
      <c r="HNO100" s="30"/>
      <c r="HNP100" s="30"/>
      <c r="HNQ100" s="30"/>
      <c r="HNR100" s="30"/>
      <c r="HNS100" s="30"/>
      <c r="HNT100" s="30"/>
      <c r="HNU100" s="30"/>
      <c r="HNV100" s="30"/>
      <c r="HNW100" s="30"/>
      <c r="HNX100" s="30"/>
      <c r="HNY100" s="30"/>
      <c r="HNZ100" s="30"/>
      <c r="HOA100" s="30"/>
      <c r="HOB100" s="30"/>
      <c r="HOC100" s="30"/>
      <c r="HOD100" s="30"/>
      <c r="HOE100" s="30"/>
      <c r="HOF100" s="30"/>
      <c r="HOG100" s="30"/>
      <c r="HOH100" s="30"/>
      <c r="HOI100" s="30"/>
      <c r="HOJ100" s="30"/>
      <c r="HOK100" s="30"/>
      <c r="HOL100" s="30"/>
      <c r="HOM100" s="30"/>
      <c r="HON100" s="30"/>
      <c r="HOO100" s="30"/>
      <c r="HOP100" s="30"/>
      <c r="HOQ100" s="30"/>
      <c r="HOR100" s="30"/>
      <c r="HOS100" s="30"/>
      <c r="HOT100" s="30"/>
      <c r="HOU100" s="30"/>
      <c r="HOV100" s="30"/>
      <c r="HOW100" s="30"/>
      <c r="HOX100" s="30"/>
      <c r="HOY100" s="30"/>
      <c r="HOZ100" s="30"/>
      <c r="HPA100" s="30"/>
      <c r="HPB100" s="30"/>
      <c r="HPC100" s="30"/>
      <c r="HPD100" s="30"/>
      <c r="HPE100" s="30"/>
      <c r="HPF100" s="30"/>
      <c r="HPG100" s="30"/>
      <c r="HPH100" s="30"/>
      <c r="HPI100" s="30"/>
      <c r="HPJ100" s="30"/>
      <c r="HPK100" s="30"/>
      <c r="HPL100" s="30"/>
      <c r="HPM100" s="30"/>
      <c r="HPN100" s="30"/>
      <c r="HPO100" s="30"/>
      <c r="HPP100" s="30"/>
      <c r="HPQ100" s="30"/>
      <c r="HPR100" s="30"/>
      <c r="HPS100" s="30"/>
      <c r="HPT100" s="30"/>
      <c r="HPU100" s="30"/>
      <c r="HPV100" s="30"/>
      <c r="HPW100" s="30"/>
      <c r="HPX100" s="30"/>
      <c r="HPY100" s="30"/>
      <c r="HPZ100" s="30"/>
      <c r="HQA100" s="30"/>
      <c r="HQB100" s="30"/>
      <c r="HQC100" s="30"/>
      <c r="HQD100" s="30"/>
      <c r="HQE100" s="30"/>
      <c r="HQF100" s="30"/>
      <c r="HQG100" s="30"/>
      <c r="HQH100" s="30"/>
      <c r="HQI100" s="30"/>
      <c r="HQJ100" s="30"/>
      <c r="HQK100" s="30"/>
      <c r="HQL100" s="30"/>
      <c r="HQM100" s="30"/>
      <c r="HQN100" s="30"/>
      <c r="HQO100" s="30"/>
      <c r="HQP100" s="30"/>
      <c r="HQQ100" s="30"/>
      <c r="HQR100" s="30"/>
      <c r="HQS100" s="30"/>
      <c r="HQT100" s="30"/>
      <c r="HQU100" s="30"/>
      <c r="HQV100" s="30"/>
      <c r="HQW100" s="30"/>
      <c r="HQX100" s="30"/>
      <c r="HQY100" s="30"/>
      <c r="HQZ100" s="30"/>
      <c r="HRA100" s="30"/>
      <c r="HRB100" s="30"/>
      <c r="HRC100" s="30"/>
      <c r="HRD100" s="30"/>
      <c r="HRE100" s="30"/>
      <c r="HRF100" s="30"/>
      <c r="HRG100" s="30"/>
      <c r="HRH100" s="30"/>
      <c r="HRI100" s="30"/>
      <c r="HRJ100" s="30"/>
      <c r="HRK100" s="30"/>
      <c r="HRL100" s="30"/>
      <c r="HRM100" s="30"/>
      <c r="HRN100" s="30"/>
      <c r="HRO100" s="30"/>
      <c r="HRP100" s="30"/>
      <c r="HRQ100" s="30"/>
      <c r="HRR100" s="30"/>
      <c r="HRS100" s="30"/>
      <c r="HRT100" s="30"/>
      <c r="HRU100" s="30"/>
      <c r="HRV100" s="30"/>
      <c r="HRW100" s="30"/>
      <c r="HRX100" s="30"/>
      <c r="HRY100" s="30"/>
      <c r="HRZ100" s="30"/>
      <c r="HSA100" s="30"/>
      <c r="HSB100" s="30"/>
      <c r="HSC100" s="30"/>
      <c r="HSD100" s="30"/>
      <c r="HSE100" s="30"/>
      <c r="HSF100" s="30"/>
      <c r="HSG100" s="30"/>
      <c r="HSH100" s="30"/>
      <c r="HSI100" s="30"/>
      <c r="HSJ100" s="30"/>
      <c r="HSK100" s="30"/>
      <c r="HSL100" s="30"/>
      <c r="HSM100" s="30"/>
      <c r="HSN100" s="30"/>
      <c r="HSO100" s="30"/>
      <c r="HSP100" s="30"/>
      <c r="HSQ100" s="30"/>
      <c r="HSR100" s="30"/>
      <c r="HSS100" s="30"/>
      <c r="HST100" s="30"/>
      <c r="HSU100" s="30"/>
      <c r="HSV100" s="30"/>
      <c r="HSW100" s="30"/>
      <c r="HSX100" s="30"/>
      <c r="HSY100" s="30"/>
      <c r="HSZ100" s="30"/>
      <c r="HTA100" s="30"/>
      <c r="HTB100" s="30"/>
      <c r="HTC100" s="30"/>
      <c r="HTD100" s="30"/>
      <c r="HTE100" s="30"/>
      <c r="HTF100" s="30"/>
      <c r="HTG100" s="30"/>
      <c r="HTH100" s="30"/>
      <c r="HTI100" s="30"/>
      <c r="HTJ100" s="30"/>
      <c r="HTK100" s="30"/>
      <c r="HTL100" s="30"/>
      <c r="HTM100" s="30"/>
      <c r="HTN100" s="30"/>
      <c r="HTO100" s="30"/>
      <c r="HTP100" s="30"/>
      <c r="HTQ100" s="30"/>
      <c r="HTR100" s="30"/>
      <c r="HTS100" s="30"/>
      <c r="HTT100" s="30"/>
      <c r="HTU100" s="30"/>
      <c r="HTV100" s="30"/>
      <c r="HTW100" s="30"/>
      <c r="HTX100" s="30"/>
      <c r="HTY100" s="30"/>
      <c r="HTZ100" s="30"/>
      <c r="HUA100" s="30"/>
      <c r="HUB100" s="30"/>
      <c r="HUC100" s="30"/>
      <c r="HUD100" s="30"/>
      <c r="HUE100" s="30"/>
      <c r="HUF100" s="30"/>
      <c r="HUG100" s="30"/>
      <c r="HUH100" s="30"/>
      <c r="HUI100" s="30"/>
      <c r="HUJ100" s="30"/>
      <c r="HUK100" s="30"/>
      <c r="HUL100" s="30"/>
      <c r="HUM100" s="30"/>
      <c r="HUN100" s="30"/>
      <c r="HUO100" s="30"/>
      <c r="HUP100" s="30"/>
      <c r="HUQ100" s="30"/>
      <c r="HUR100" s="30"/>
      <c r="HUS100" s="30"/>
      <c r="HUT100" s="30"/>
      <c r="HUU100" s="30"/>
      <c r="HUV100" s="30"/>
      <c r="HUW100" s="30"/>
      <c r="HUX100" s="30"/>
      <c r="HUY100" s="30"/>
      <c r="HUZ100" s="30"/>
      <c r="HVA100" s="30"/>
      <c r="HVB100" s="30"/>
      <c r="HVC100" s="30"/>
      <c r="HVD100" s="30"/>
      <c r="HVE100" s="30"/>
      <c r="HVF100" s="30"/>
      <c r="HVG100" s="30"/>
      <c r="HVH100" s="30"/>
      <c r="HVI100" s="30"/>
      <c r="HVJ100" s="30"/>
      <c r="HVK100" s="30"/>
      <c r="HVL100" s="30"/>
      <c r="HVM100" s="30"/>
      <c r="HVN100" s="30"/>
      <c r="HVO100" s="30"/>
      <c r="HVP100" s="30"/>
      <c r="HVQ100" s="30"/>
      <c r="HVR100" s="30"/>
      <c r="HVS100" s="30"/>
      <c r="HVT100" s="30"/>
      <c r="HVU100" s="30"/>
      <c r="HVV100" s="30"/>
      <c r="HVW100" s="30"/>
      <c r="HVX100" s="30"/>
      <c r="HVY100" s="30"/>
      <c r="HVZ100" s="30"/>
      <c r="HWA100" s="30"/>
      <c r="HWB100" s="30"/>
      <c r="HWC100" s="30"/>
      <c r="HWD100" s="30"/>
      <c r="HWE100" s="30"/>
      <c r="HWF100" s="30"/>
      <c r="HWG100" s="30"/>
      <c r="HWH100" s="30"/>
      <c r="HWI100" s="30"/>
      <c r="HWJ100" s="30"/>
      <c r="HWK100" s="30"/>
      <c r="HWL100" s="30"/>
      <c r="HWM100" s="30"/>
      <c r="HWN100" s="30"/>
      <c r="HWO100" s="30"/>
      <c r="HWP100" s="30"/>
      <c r="HWQ100" s="30"/>
      <c r="HWR100" s="30"/>
      <c r="HWS100" s="30"/>
      <c r="HWT100" s="30"/>
      <c r="HWU100" s="30"/>
      <c r="HWV100" s="30"/>
      <c r="HWW100" s="30"/>
      <c r="HWX100" s="30"/>
      <c r="HWY100" s="30"/>
      <c r="HWZ100" s="30"/>
      <c r="HXA100" s="30"/>
      <c r="HXB100" s="30"/>
      <c r="HXC100" s="30"/>
      <c r="HXD100" s="30"/>
      <c r="HXE100" s="30"/>
      <c r="HXF100" s="30"/>
      <c r="HXG100" s="30"/>
      <c r="HXH100" s="30"/>
      <c r="HXI100" s="30"/>
      <c r="HXJ100" s="30"/>
      <c r="HXK100" s="30"/>
      <c r="HXL100" s="30"/>
      <c r="HXM100" s="30"/>
      <c r="HXN100" s="30"/>
      <c r="HXO100" s="30"/>
      <c r="HXP100" s="30"/>
      <c r="HXQ100" s="30"/>
      <c r="HXR100" s="30"/>
      <c r="HXS100" s="30"/>
      <c r="HXT100" s="30"/>
      <c r="HXU100" s="30"/>
      <c r="HXV100" s="30"/>
      <c r="HXW100" s="30"/>
      <c r="HXX100" s="30"/>
      <c r="HXY100" s="30"/>
      <c r="HXZ100" s="30"/>
      <c r="HYA100" s="30"/>
      <c r="HYB100" s="30"/>
      <c r="HYC100" s="30"/>
      <c r="HYD100" s="30"/>
      <c r="HYE100" s="30"/>
      <c r="HYF100" s="30"/>
      <c r="HYG100" s="30"/>
      <c r="HYH100" s="30"/>
      <c r="HYI100" s="30"/>
      <c r="HYJ100" s="30"/>
      <c r="HYK100" s="30"/>
      <c r="HYL100" s="30"/>
      <c r="HYM100" s="30"/>
      <c r="HYN100" s="30"/>
      <c r="HYO100" s="30"/>
      <c r="HYP100" s="30"/>
      <c r="HYQ100" s="30"/>
      <c r="HYR100" s="30"/>
      <c r="HYS100" s="30"/>
      <c r="HYT100" s="30"/>
      <c r="HYU100" s="30"/>
      <c r="HYV100" s="30"/>
      <c r="HYW100" s="30"/>
      <c r="HYX100" s="30"/>
      <c r="HYY100" s="30"/>
      <c r="HYZ100" s="30"/>
      <c r="HZA100" s="30"/>
      <c r="HZB100" s="30"/>
      <c r="HZC100" s="30"/>
      <c r="HZD100" s="30"/>
      <c r="HZE100" s="30"/>
      <c r="HZF100" s="30"/>
      <c r="HZG100" s="30"/>
      <c r="HZH100" s="30"/>
      <c r="HZI100" s="30"/>
      <c r="HZJ100" s="30"/>
      <c r="HZK100" s="30"/>
      <c r="HZL100" s="30"/>
      <c r="HZM100" s="30"/>
      <c r="HZN100" s="30"/>
      <c r="HZO100" s="30"/>
      <c r="HZP100" s="30"/>
      <c r="HZQ100" s="30"/>
      <c r="HZR100" s="30"/>
      <c r="HZS100" s="30"/>
      <c r="HZT100" s="30"/>
      <c r="HZU100" s="30"/>
      <c r="HZV100" s="30"/>
      <c r="HZW100" s="30"/>
      <c r="HZX100" s="30"/>
      <c r="HZY100" s="30"/>
      <c r="HZZ100" s="30"/>
      <c r="IAA100" s="30"/>
      <c r="IAB100" s="30"/>
      <c r="IAC100" s="30"/>
      <c r="IAD100" s="30"/>
      <c r="IAE100" s="30"/>
      <c r="IAF100" s="30"/>
      <c r="IAG100" s="30"/>
      <c r="IAH100" s="30"/>
      <c r="IAI100" s="30"/>
      <c r="IAJ100" s="30"/>
      <c r="IAK100" s="30"/>
      <c r="IAL100" s="30"/>
      <c r="IAM100" s="30"/>
      <c r="IAN100" s="30"/>
      <c r="IAO100" s="30"/>
      <c r="IAP100" s="30"/>
      <c r="IAQ100" s="30"/>
      <c r="IAR100" s="30"/>
      <c r="IAS100" s="30"/>
      <c r="IAT100" s="30"/>
      <c r="IAU100" s="30"/>
      <c r="IAV100" s="30"/>
      <c r="IAW100" s="30"/>
      <c r="IAX100" s="30"/>
      <c r="IAY100" s="30"/>
      <c r="IAZ100" s="30"/>
      <c r="IBA100" s="30"/>
      <c r="IBB100" s="30"/>
      <c r="IBC100" s="30"/>
      <c r="IBD100" s="30"/>
      <c r="IBE100" s="30"/>
      <c r="IBF100" s="30"/>
      <c r="IBG100" s="30"/>
      <c r="IBH100" s="30"/>
      <c r="IBI100" s="30"/>
      <c r="IBJ100" s="30"/>
      <c r="IBK100" s="30"/>
      <c r="IBL100" s="30"/>
      <c r="IBM100" s="30"/>
      <c r="IBN100" s="30"/>
      <c r="IBO100" s="30"/>
      <c r="IBP100" s="30"/>
      <c r="IBQ100" s="30"/>
      <c r="IBR100" s="30"/>
      <c r="IBS100" s="30"/>
      <c r="IBT100" s="30"/>
      <c r="IBU100" s="30"/>
      <c r="IBV100" s="30"/>
      <c r="IBW100" s="30"/>
      <c r="IBX100" s="30"/>
      <c r="IBY100" s="30"/>
      <c r="IBZ100" s="30"/>
      <c r="ICA100" s="30"/>
      <c r="ICB100" s="30"/>
      <c r="ICC100" s="30"/>
      <c r="ICD100" s="30"/>
      <c r="ICE100" s="30"/>
      <c r="ICF100" s="30"/>
      <c r="ICG100" s="30"/>
      <c r="ICH100" s="30"/>
      <c r="ICI100" s="30"/>
      <c r="ICJ100" s="30"/>
      <c r="ICK100" s="30"/>
      <c r="ICL100" s="30"/>
      <c r="ICM100" s="30"/>
      <c r="ICN100" s="30"/>
      <c r="ICO100" s="30"/>
      <c r="ICP100" s="30"/>
      <c r="ICQ100" s="30"/>
      <c r="ICR100" s="30"/>
      <c r="ICS100" s="30"/>
      <c r="ICT100" s="30"/>
      <c r="ICU100" s="30"/>
      <c r="ICV100" s="30"/>
      <c r="ICW100" s="30"/>
      <c r="ICX100" s="30"/>
      <c r="ICY100" s="30"/>
      <c r="ICZ100" s="30"/>
      <c r="IDA100" s="30"/>
      <c r="IDB100" s="30"/>
      <c r="IDC100" s="30"/>
      <c r="IDD100" s="30"/>
      <c r="IDE100" s="30"/>
      <c r="IDF100" s="30"/>
      <c r="IDG100" s="30"/>
      <c r="IDH100" s="30"/>
      <c r="IDI100" s="30"/>
      <c r="IDJ100" s="30"/>
      <c r="IDK100" s="30"/>
      <c r="IDL100" s="30"/>
      <c r="IDM100" s="30"/>
      <c r="IDN100" s="30"/>
      <c r="IDO100" s="30"/>
      <c r="IDP100" s="30"/>
      <c r="IDQ100" s="30"/>
      <c r="IDR100" s="30"/>
      <c r="IDS100" s="30"/>
      <c r="IDT100" s="30"/>
      <c r="IDU100" s="30"/>
      <c r="IDV100" s="30"/>
      <c r="IDW100" s="30"/>
      <c r="IDX100" s="30"/>
      <c r="IDY100" s="30"/>
      <c r="IDZ100" s="30"/>
      <c r="IEA100" s="30"/>
      <c r="IEB100" s="30"/>
      <c r="IEC100" s="30"/>
      <c r="IED100" s="30"/>
      <c r="IEE100" s="30"/>
      <c r="IEF100" s="30"/>
      <c r="IEG100" s="30"/>
      <c r="IEH100" s="30"/>
      <c r="IEI100" s="30"/>
      <c r="IEJ100" s="30"/>
      <c r="IEK100" s="30"/>
      <c r="IEL100" s="30"/>
      <c r="IEM100" s="30"/>
      <c r="IEN100" s="30"/>
      <c r="IEO100" s="30"/>
      <c r="IEP100" s="30"/>
      <c r="IEQ100" s="30"/>
      <c r="IER100" s="30"/>
      <c r="IES100" s="30"/>
      <c r="IET100" s="30"/>
      <c r="IEU100" s="30"/>
      <c r="IEV100" s="30"/>
      <c r="IEW100" s="30"/>
      <c r="IEX100" s="30"/>
      <c r="IEY100" s="30"/>
      <c r="IEZ100" s="30"/>
      <c r="IFA100" s="30"/>
      <c r="IFB100" s="30"/>
      <c r="IFC100" s="30"/>
      <c r="IFD100" s="30"/>
      <c r="IFE100" s="30"/>
      <c r="IFF100" s="30"/>
      <c r="IFG100" s="30"/>
      <c r="IFH100" s="30"/>
      <c r="IFI100" s="30"/>
      <c r="IFJ100" s="30"/>
      <c r="IFK100" s="30"/>
      <c r="IFL100" s="30"/>
      <c r="IFM100" s="30"/>
      <c r="IFN100" s="30"/>
      <c r="IFO100" s="30"/>
      <c r="IFP100" s="30"/>
      <c r="IFQ100" s="30"/>
      <c r="IFR100" s="30"/>
      <c r="IFS100" s="30"/>
      <c r="IFT100" s="30"/>
      <c r="IFU100" s="30"/>
      <c r="IFV100" s="30"/>
      <c r="IFW100" s="30"/>
      <c r="IFX100" s="30"/>
      <c r="IFY100" s="30"/>
      <c r="IFZ100" s="30"/>
      <c r="IGA100" s="30"/>
      <c r="IGB100" s="30"/>
      <c r="IGC100" s="30"/>
      <c r="IGD100" s="30"/>
      <c r="IGE100" s="30"/>
      <c r="IGF100" s="30"/>
      <c r="IGG100" s="30"/>
      <c r="IGH100" s="30"/>
      <c r="IGI100" s="30"/>
      <c r="IGJ100" s="30"/>
      <c r="IGK100" s="30"/>
      <c r="IGL100" s="30"/>
      <c r="IGM100" s="30"/>
      <c r="IGN100" s="30"/>
      <c r="IGO100" s="30"/>
      <c r="IGP100" s="30"/>
      <c r="IGQ100" s="30"/>
      <c r="IGR100" s="30"/>
      <c r="IGS100" s="30"/>
      <c r="IGT100" s="30"/>
      <c r="IGU100" s="30"/>
      <c r="IGV100" s="30"/>
      <c r="IGW100" s="30"/>
      <c r="IGX100" s="30"/>
      <c r="IGY100" s="30"/>
      <c r="IGZ100" s="30"/>
      <c r="IHA100" s="30"/>
      <c r="IHB100" s="30"/>
      <c r="IHC100" s="30"/>
      <c r="IHD100" s="30"/>
      <c r="IHE100" s="30"/>
      <c r="IHF100" s="30"/>
      <c r="IHG100" s="30"/>
      <c r="IHH100" s="30"/>
      <c r="IHI100" s="30"/>
      <c r="IHJ100" s="30"/>
      <c r="IHK100" s="30"/>
      <c r="IHL100" s="30"/>
      <c r="IHM100" s="30"/>
      <c r="IHN100" s="30"/>
      <c r="IHO100" s="30"/>
      <c r="IHP100" s="30"/>
      <c r="IHQ100" s="30"/>
      <c r="IHR100" s="30"/>
      <c r="IHS100" s="30"/>
      <c r="IHT100" s="30"/>
      <c r="IHU100" s="30"/>
      <c r="IHV100" s="30"/>
      <c r="IHW100" s="30"/>
      <c r="IHX100" s="30"/>
      <c r="IHY100" s="30"/>
      <c r="IHZ100" s="30"/>
      <c r="IIA100" s="30"/>
      <c r="IIB100" s="30"/>
      <c r="IIC100" s="30"/>
      <c r="IID100" s="30"/>
      <c r="IIE100" s="30"/>
      <c r="IIF100" s="30"/>
      <c r="IIG100" s="30"/>
      <c r="IIH100" s="30"/>
      <c r="III100" s="30"/>
      <c r="IIJ100" s="30"/>
      <c r="IIK100" s="30"/>
      <c r="IIL100" s="30"/>
      <c r="IIM100" s="30"/>
      <c r="IIN100" s="30"/>
      <c r="IIO100" s="30"/>
      <c r="IIP100" s="30"/>
      <c r="IIQ100" s="30"/>
      <c r="IIR100" s="30"/>
      <c r="IIS100" s="30"/>
      <c r="IIT100" s="30"/>
      <c r="IIU100" s="30"/>
      <c r="IIV100" s="30"/>
      <c r="IIW100" s="30"/>
      <c r="IIX100" s="30"/>
      <c r="IIY100" s="30"/>
      <c r="IIZ100" s="30"/>
      <c r="IJA100" s="30"/>
      <c r="IJB100" s="30"/>
      <c r="IJC100" s="30"/>
      <c r="IJD100" s="30"/>
      <c r="IJE100" s="30"/>
      <c r="IJF100" s="30"/>
      <c r="IJG100" s="30"/>
      <c r="IJH100" s="30"/>
      <c r="IJI100" s="30"/>
      <c r="IJJ100" s="30"/>
      <c r="IJK100" s="30"/>
      <c r="IJL100" s="30"/>
      <c r="IJM100" s="30"/>
      <c r="IJN100" s="30"/>
      <c r="IJO100" s="30"/>
      <c r="IJP100" s="30"/>
      <c r="IJQ100" s="30"/>
      <c r="IJR100" s="30"/>
      <c r="IJS100" s="30"/>
      <c r="IJT100" s="30"/>
      <c r="IJU100" s="30"/>
      <c r="IJV100" s="30"/>
      <c r="IJW100" s="30"/>
      <c r="IJX100" s="30"/>
      <c r="IJY100" s="30"/>
      <c r="IJZ100" s="30"/>
      <c r="IKA100" s="30"/>
      <c r="IKB100" s="30"/>
      <c r="IKC100" s="30"/>
      <c r="IKD100" s="30"/>
      <c r="IKE100" s="30"/>
      <c r="IKF100" s="30"/>
      <c r="IKG100" s="30"/>
      <c r="IKH100" s="30"/>
      <c r="IKI100" s="30"/>
      <c r="IKJ100" s="30"/>
      <c r="IKK100" s="30"/>
      <c r="IKL100" s="30"/>
      <c r="IKM100" s="30"/>
      <c r="IKN100" s="30"/>
      <c r="IKO100" s="30"/>
      <c r="IKP100" s="30"/>
      <c r="IKQ100" s="30"/>
      <c r="IKR100" s="30"/>
      <c r="IKS100" s="30"/>
      <c r="IKT100" s="30"/>
      <c r="IKU100" s="30"/>
      <c r="IKV100" s="30"/>
      <c r="IKW100" s="30"/>
      <c r="IKX100" s="30"/>
      <c r="IKY100" s="30"/>
      <c r="IKZ100" s="30"/>
      <c r="ILA100" s="30"/>
      <c r="ILB100" s="30"/>
      <c r="ILC100" s="30"/>
      <c r="ILD100" s="30"/>
      <c r="ILE100" s="30"/>
      <c r="ILF100" s="30"/>
      <c r="ILG100" s="30"/>
      <c r="ILH100" s="30"/>
      <c r="ILI100" s="30"/>
      <c r="ILJ100" s="30"/>
      <c r="ILK100" s="30"/>
      <c r="ILL100" s="30"/>
      <c r="ILM100" s="30"/>
      <c r="ILN100" s="30"/>
      <c r="ILO100" s="30"/>
      <c r="ILP100" s="30"/>
      <c r="ILQ100" s="30"/>
      <c r="ILR100" s="30"/>
      <c r="ILS100" s="30"/>
      <c r="ILT100" s="30"/>
      <c r="ILU100" s="30"/>
      <c r="ILV100" s="30"/>
      <c r="ILW100" s="30"/>
      <c r="ILX100" s="30"/>
      <c r="ILY100" s="30"/>
      <c r="ILZ100" s="30"/>
      <c r="IMA100" s="30"/>
      <c r="IMB100" s="30"/>
      <c r="IMC100" s="30"/>
      <c r="IMD100" s="30"/>
      <c r="IME100" s="30"/>
      <c r="IMF100" s="30"/>
      <c r="IMG100" s="30"/>
      <c r="IMH100" s="30"/>
      <c r="IMI100" s="30"/>
      <c r="IMJ100" s="30"/>
      <c r="IMK100" s="30"/>
      <c r="IML100" s="30"/>
      <c r="IMM100" s="30"/>
      <c r="IMN100" s="30"/>
      <c r="IMO100" s="30"/>
      <c r="IMP100" s="30"/>
      <c r="IMQ100" s="30"/>
      <c r="IMR100" s="30"/>
      <c r="IMS100" s="30"/>
      <c r="IMT100" s="30"/>
      <c r="IMU100" s="30"/>
      <c r="IMV100" s="30"/>
      <c r="IMW100" s="30"/>
      <c r="IMX100" s="30"/>
      <c r="IMY100" s="30"/>
      <c r="IMZ100" s="30"/>
      <c r="INA100" s="30"/>
      <c r="INB100" s="30"/>
      <c r="INC100" s="30"/>
      <c r="IND100" s="30"/>
      <c r="INE100" s="30"/>
      <c r="INF100" s="30"/>
      <c r="ING100" s="30"/>
      <c r="INH100" s="30"/>
      <c r="INI100" s="30"/>
      <c r="INJ100" s="30"/>
      <c r="INK100" s="30"/>
      <c r="INL100" s="30"/>
      <c r="INM100" s="30"/>
      <c r="INN100" s="30"/>
      <c r="INO100" s="30"/>
      <c r="INP100" s="30"/>
      <c r="INQ100" s="30"/>
      <c r="INR100" s="30"/>
      <c r="INS100" s="30"/>
      <c r="INT100" s="30"/>
      <c r="INU100" s="30"/>
      <c r="INV100" s="30"/>
      <c r="INW100" s="30"/>
      <c r="INX100" s="30"/>
      <c r="INY100" s="30"/>
      <c r="INZ100" s="30"/>
      <c r="IOA100" s="30"/>
      <c r="IOB100" s="30"/>
      <c r="IOC100" s="30"/>
      <c r="IOD100" s="30"/>
      <c r="IOE100" s="30"/>
      <c r="IOF100" s="30"/>
      <c r="IOG100" s="30"/>
      <c r="IOH100" s="30"/>
      <c r="IOI100" s="30"/>
      <c r="IOJ100" s="30"/>
      <c r="IOK100" s="30"/>
      <c r="IOL100" s="30"/>
      <c r="IOM100" s="30"/>
      <c r="ION100" s="30"/>
      <c r="IOO100" s="30"/>
      <c r="IOP100" s="30"/>
      <c r="IOQ100" s="30"/>
      <c r="IOR100" s="30"/>
      <c r="IOS100" s="30"/>
      <c r="IOT100" s="30"/>
      <c r="IOU100" s="30"/>
      <c r="IOV100" s="30"/>
      <c r="IOW100" s="30"/>
      <c r="IOX100" s="30"/>
      <c r="IOY100" s="30"/>
      <c r="IOZ100" s="30"/>
      <c r="IPA100" s="30"/>
      <c r="IPB100" s="30"/>
      <c r="IPC100" s="30"/>
      <c r="IPD100" s="30"/>
      <c r="IPE100" s="30"/>
      <c r="IPF100" s="30"/>
      <c r="IPG100" s="30"/>
      <c r="IPH100" s="30"/>
      <c r="IPI100" s="30"/>
      <c r="IPJ100" s="30"/>
      <c r="IPK100" s="30"/>
      <c r="IPL100" s="30"/>
      <c r="IPM100" s="30"/>
      <c r="IPN100" s="30"/>
      <c r="IPO100" s="30"/>
      <c r="IPP100" s="30"/>
      <c r="IPQ100" s="30"/>
      <c r="IPR100" s="30"/>
      <c r="IPS100" s="30"/>
      <c r="IPT100" s="30"/>
      <c r="IPU100" s="30"/>
      <c r="IPV100" s="30"/>
      <c r="IPW100" s="30"/>
      <c r="IPX100" s="30"/>
      <c r="IPY100" s="30"/>
      <c r="IPZ100" s="30"/>
      <c r="IQA100" s="30"/>
      <c r="IQB100" s="30"/>
      <c r="IQC100" s="30"/>
      <c r="IQD100" s="30"/>
      <c r="IQE100" s="30"/>
      <c r="IQF100" s="30"/>
      <c r="IQG100" s="30"/>
      <c r="IQH100" s="30"/>
      <c r="IQI100" s="30"/>
      <c r="IQJ100" s="30"/>
      <c r="IQK100" s="30"/>
      <c r="IQL100" s="30"/>
      <c r="IQM100" s="30"/>
      <c r="IQN100" s="30"/>
      <c r="IQO100" s="30"/>
      <c r="IQP100" s="30"/>
      <c r="IQQ100" s="30"/>
      <c r="IQR100" s="30"/>
      <c r="IQS100" s="30"/>
      <c r="IQT100" s="30"/>
      <c r="IQU100" s="30"/>
      <c r="IQV100" s="30"/>
      <c r="IQW100" s="30"/>
      <c r="IQX100" s="30"/>
      <c r="IQY100" s="30"/>
      <c r="IQZ100" s="30"/>
      <c r="IRA100" s="30"/>
      <c r="IRB100" s="30"/>
      <c r="IRC100" s="30"/>
      <c r="IRD100" s="30"/>
      <c r="IRE100" s="30"/>
      <c r="IRF100" s="30"/>
      <c r="IRG100" s="30"/>
      <c r="IRH100" s="30"/>
      <c r="IRI100" s="30"/>
      <c r="IRJ100" s="30"/>
      <c r="IRK100" s="30"/>
      <c r="IRL100" s="30"/>
      <c r="IRM100" s="30"/>
      <c r="IRN100" s="30"/>
      <c r="IRO100" s="30"/>
      <c r="IRP100" s="30"/>
      <c r="IRQ100" s="30"/>
      <c r="IRR100" s="30"/>
      <c r="IRS100" s="30"/>
      <c r="IRT100" s="30"/>
      <c r="IRU100" s="30"/>
      <c r="IRV100" s="30"/>
      <c r="IRW100" s="30"/>
      <c r="IRX100" s="30"/>
      <c r="IRY100" s="30"/>
      <c r="IRZ100" s="30"/>
      <c r="ISA100" s="30"/>
      <c r="ISB100" s="30"/>
      <c r="ISC100" s="30"/>
      <c r="ISD100" s="30"/>
      <c r="ISE100" s="30"/>
      <c r="ISF100" s="30"/>
      <c r="ISG100" s="30"/>
      <c r="ISH100" s="30"/>
      <c r="ISI100" s="30"/>
      <c r="ISJ100" s="30"/>
      <c r="ISK100" s="30"/>
      <c r="ISL100" s="30"/>
      <c r="ISM100" s="30"/>
      <c r="ISN100" s="30"/>
      <c r="ISO100" s="30"/>
      <c r="ISP100" s="30"/>
      <c r="ISQ100" s="30"/>
      <c r="ISR100" s="30"/>
      <c r="ISS100" s="30"/>
      <c r="IST100" s="30"/>
      <c r="ISU100" s="30"/>
      <c r="ISV100" s="30"/>
      <c r="ISW100" s="30"/>
      <c r="ISX100" s="30"/>
      <c r="ISY100" s="30"/>
      <c r="ISZ100" s="30"/>
      <c r="ITA100" s="30"/>
      <c r="ITB100" s="30"/>
      <c r="ITC100" s="30"/>
      <c r="ITD100" s="30"/>
      <c r="ITE100" s="30"/>
      <c r="ITF100" s="30"/>
      <c r="ITG100" s="30"/>
      <c r="ITH100" s="30"/>
      <c r="ITI100" s="30"/>
      <c r="ITJ100" s="30"/>
      <c r="ITK100" s="30"/>
      <c r="ITL100" s="30"/>
      <c r="ITM100" s="30"/>
      <c r="ITN100" s="30"/>
      <c r="ITO100" s="30"/>
      <c r="ITP100" s="30"/>
      <c r="ITQ100" s="30"/>
      <c r="ITR100" s="30"/>
      <c r="ITS100" s="30"/>
      <c r="ITT100" s="30"/>
      <c r="ITU100" s="30"/>
      <c r="ITV100" s="30"/>
      <c r="ITW100" s="30"/>
      <c r="ITX100" s="30"/>
      <c r="ITY100" s="30"/>
      <c r="ITZ100" s="30"/>
      <c r="IUA100" s="30"/>
      <c r="IUB100" s="30"/>
      <c r="IUC100" s="30"/>
      <c r="IUD100" s="30"/>
      <c r="IUE100" s="30"/>
      <c r="IUF100" s="30"/>
      <c r="IUG100" s="30"/>
      <c r="IUH100" s="30"/>
      <c r="IUI100" s="30"/>
      <c r="IUJ100" s="30"/>
      <c r="IUK100" s="30"/>
      <c r="IUL100" s="30"/>
      <c r="IUM100" s="30"/>
      <c r="IUN100" s="30"/>
      <c r="IUO100" s="30"/>
      <c r="IUP100" s="30"/>
      <c r="IUQ100" s="30"/>
      <c r="IUR100" s="30"/>
      <c r="IUS100" s="30"/>
      <c r="IUT100" s="30"/>
      <c r="IUU100" s="30"/>
      <c r="IUV100" s="30"/>
      <c r="IUW100" s="30"/>
      <c r="IUX100" s="30"/>
      <c r="IUY100" s="30"/>
      <c r="IUZ100" s="30"/>
      <c r="IVA100" s="30"/>
      <c r="IVB100" s="30"/>
      <c r="IVC100" s="30"/>
      <c r="IVD100" s="30"/>
      <c r="IVE100" s="30"/>
      <c r="IVF100" s="30"/>
      <c r="IVG100" s="30"/>
      <c r="IVH100" s="30"/>
      <c r="IVI100" s="30"/>
      <c r="IVJ100" s="30"/>
      <c r="IVK100" s="30"/>
      <c r="IVL100" s="30"/>
      <c r="IVM100" s="30"/>
      <c r="IVN100" s="30"/>
      <c r="IVO100" s="30"/>
      <c r="IVP100" s="30"/>
      <c r="IVQ100" s="30"/>
      <c r="IVR100" s="30"/>
      <c r="IVS100" s="30"/>
      <c r="IVT100" s="30"/>
      <c r="IVU100" s="30"/>
      <c r="IVV100" s="30"/>
      <c r="IVW100" s="30"/>
      <c r="IVX100" s="30"/>
      <c r="IVY100" s="30"/>
      <c r="IVZ100" s="30"/>
      <c r="IWA100" s="30"/>
      <c r="IWB100" s="30"/>
      <c r="IWC100" s="30"/>
      <c r="IWD100" s="30"/>
      <c r="IWE100" s="30"/>
      <c r="IWF100" s="30"/>
      <c r="IWG100" s="30"/>
      <c r="IWH100" s="30"/>
      <c r="IWI100" s="30"/>
      <c r="IWJ100" s="30"/>
      <c r="IWK100" s="30"/>
      <c r="IWL100" s="30"/>
      <c r="IWM100" s="30"/>
      <c r="IWN100" s="30"/>
      <c r="IWO100" s="30"/>
      <c r="IWP100" s="30"/>
      <c r="IWQ100" s="30"/>
      <c r="IWR100" s="30"/>
      <c r="IWS100" s="30"/>
      <c r="IWT100" s="30"/>
      <c r="IWU100" s="30"/>
      <c r="IWV100" s="30"/>
      <c r="IWW100" s="30"/>
      <c r="IWX100" s="30"/>
      <c r="IWY100" s="30"/>
      <c r="IWZ100" s="30"/>
      <c r="IXA100" s="30"/>
      <c r="IXB100" s="30"/>
      <c r="IXC100" s="30"/>
      <c r="IXD100" s="30"/>
      <c r="IXE100" s="30"/>
      <c r="IXF100" s="30"/>
      <c r="IXG100" s="30"/>
      <c r="IXH100" s="30"/>
      <c r="IXI100" s="30"/>
      <c r="IXJ100" s="30"/>
      <c r="IXK100" s="30"/>
      <c r="IXL100" s="30"/>
      <c r="IXM100" s="30"/>
      <c r="IXN100" s="30"/>
      <c r="IXO100" s="30"/>
      <c r="IXP100" s="30"/>
      <c r="IXQ100" s="30"/>
      <c r="IXR100" s="30"/>
      <c r="IXS100" s="30"/>
      <c r="IXT100" s="30"/>
      <c r="IXU100" s="30"/>
      <c r="IXV100" s="30"/>
      <c r="IXW100" s="30"/>
      <c r="IXX100" s="30"/>
      <c r="IXY100" s="30"/>
      <c r="IXZ100" s="30"/>
      <c r="IYA100" s="30"/>
      <c r="IYB100" s="30"/>
      <c r="IYC100" s="30"/>
      <c r="IYD100" s="30"/>
      <c r="IYE100" s="30"/>
      <c r="IYF100" s="30"/>
      <c r="IYG100" s="30"/>
      <c r="IYH100" s="30"/>
      <c r="IYI100" s="30"/>
      <c r="IYJ100" s="30"/>
      <c r="IYK100" s="30"/>
      <c r="IYL100" s="30"/>
      <c r="IYM100" s="30"/>
      <c r="IYN100" s="30"/>
      <c r="IYO100" s="30"/>
      <c r="IYP100" s="30"/>
      <c r="IYQ100" s="30"/>
      <c r="IYR100" s="30"/>
      <c r="IYS100" s="30"/>
      <c r="IYT100" s="30"/>
      <c r="IYU100" s="30"/>
      <c r="IYV100" s="30"/>
      <c r="IYW100" s="30"/>
      <c r="IYX100" s="30"/>
      <c r="IYY100" s="30"/>
      <c r="IYZ100" s="30"/>
      <c r="IZA100" s="30"/>
      <c r="IZB100" s="30"/>
      <c r="IZC100" s="30"/>
      <c r="IZD100" s="30"/>
      <c r="IZE100" s="30"/>
      <c r="IZF100" s="30"/>
      <c r="IZG100" s="30"/>
      <c r="IZH100" s="30"/>
      <c r="IZI100" s="30"/>
      <c r="IZJ100" s="30"/>
      <c r="IZK100" s="30"/>
      <c r="IZL100" s="30"/>
      <c r="IZM100" s="30"/>
      <c r="IZN100" s="30"/>
      <c r="IZO100" s="30"/>
      <c r="IZP100" s="30"/>
      <c r="IZQ100" s="30"/>
      <c r="IZR100" s="30"/>
      <c r="IZS100" s="30"/>
      <c r="IZT100" s="30"/>
      <c r="IZU100" s="30"/>
      <c r="IZV100" s="30"/>
      <c r="IZW100" s="30"/>
      <c r="IZX100" s="30"/>
      <c r="IZY100" s="30"/>
      <c r="IZZ100" s="30"/>
      <c r="JAA100" s="30"/>
      <c r="JAB100" s="30"/>
      <c r="JAC100" s="30"/>
      <c r="JAD100" s="30"/>
      <c r="JAE100" s="30"/>
      <c r="JAF100" s="30"/>
      <c r="JAG100" s="30"/>
      <c r="JAH100" s="30"/>
      <c r="JAI100" s="30"/>
      <c r="JAJ100" s="30"/>
      <c r="JAK100" s="30"/>
      <c r="JAL100" s="30"/>
      <c r="JAM100" s="30"/>
      <c r="JAN100" s="30"/>
      <c r="JAO100" s="30"/>
      <c r="JAP100" s="30"/>
      <c r="JAQ100" s="30"/>
      <c r="JAR100" s="30"/>
      <c r="JAS100" s="30"/>
      <c r="JAT100" s="30"/>
      <c r="JAU100" s="30"/>
      <c r="JAV100" s="30"/>
      <c r="JAW100" s="30"/>
      <c r="JAX100" s="30"/>
      <c r="JAY100" s="30"/>
      <c r="JAZ100" s="30"/>
      <c r="JBA100" s="30"/>
      <c r="JBB100" s="30"/>
      <c r="JBC100" s="30"/>
      <c r="JBD100" s="30"/>
      <c r="JBE100" s="30"/>
      <c r="JBF100" s="30"/>
      <c r="JBG100" s="30"/>
      <c r="JBH100" s="30"/>
      <c r="JBI100" s="30"/>
      <c r="JBJ100" s="30"/>
      <c r="JBK100" s="30"/>
      <c r="JBL100" s="30"/>
      <c r="JBM100" s="30"/>
      <c r="JBN100" s="30"/>
      <c r="JBO100" s="30"/>
      <c r="JBP100" s="30"/>
      <c r="JBQ100" s="30"/>
      <c r="JBR100" s="30"/>
      <c r="JBS100" s="30"/>
      <c r="JBT100" s="30"/>
      <c r="JBU100" s="30"/>
      <c r="JBV100" s="30"/>
      <c r="JBW100" s="30"/>
      <c r="JBX100" s="30"/>
      <c r="JBY100" s="30"/>
      <c r="JBZ100" s="30"/>
      <c r="JCA100" s="30"/>
      <c r="JCB100" s="30"/>
      <c r="JCC100" s="30"/>
      <c r="JCD100" s="30"/>
      <c r="JCE100" s="30"/>
      <c r="JCF100" s="30"/>
      <c r="JCG100" s="30"/>
      <c r="JCH100" s="30"/>
      <c r="JCI100" s="30"/>
      <c r="JCJ100" s="30"/>
      <c r="JCK100" s="30"/>
      <c r="JCL100" s="30"/>
      <c r="JCM100" s="30"/>
      <c r="JCN100" s="30"/>
      <c r="JCO100" s="30"/>
      <c r="JCP100" s="30"/>
      <c r="JCQ100" s="30"/>
      <c r="JCR100" s="30"/>
      <c r="JCS100" s="30"/>
      <c r="JCT100" s="30"/>
      <c r="JCU100" s="30"/>
      <c r="JCV100" s="30"/>
      <c r="JCW100" s="30"/>
      <c r="JCX100" s="30"/>
      <c r="JCY100" s="30"/>
      <c r="JCZ100" s="30"/>
      <c r="JDA100" s="30"/>
      <c r="JDB100" s="30"/>
      <c r="JDC100" s="30"/>
      <c r="JDD100" s="30"/>
      <c r="JDE100" s="30"/>
      <c r="JDF100" s="30"/>
      <c r="JDG100" s="30"/>
      <c r="JDH100" s="30"/>
      <c r="JDI100" s="30"/>
      <c r="JDJ100" s="30"/>
      <c r="JDK100" s="30"/>
      <c r="JDL100" s="30"/>
      <c r="JDM100" s="30"/>
      <c r="JDN100" s="30"/>
      <c r="JDO100" s="30"/>
      <c r="JDP100" s="30"/>
      <c r="JDQ100" s="30"/>
      <c r="JDR100" s="30"/>
      <c r="JDS100" s="30"/>
      <c r="JDT100" s="30"/>
      <c r="JDU100" s="30"/>
      <c r="JDV100" s="30"/>
      <c r="JDW100" s="30"/>
      <c r="JDX100" s="30"/>
      <c r="JDY100" s="30"/>
      <c r="JDZ100" s="30"/>
      <c r="JEA100" s="30"/>
      <c r="JEB100" s="30"/>
      <c r="JEC100" s="30"/>
      <c r="JED100" s="30"/>
      <c r="JEE100" s="30"/>
      <c r="JEF100" s="30"/>
      <c r="JEG100" s="30"/>
      <c r="JEH100" s="30"/>
      <c r="JEI100" s="30"/>
    </row>
    <row r="101" spans="1:6899" s="24" customFormat="1" x14ac:dyDescent="0.25">
      <c r="A101" s="318" t="s">
        <v>286</v>
      </c>
      <c r="B101" s="32"/>
      <c r="C101" s="33"/>
      <c r="D101" s="399"/>
      <c r="E101" s="33"/>
      <c r="F101" s="33"/>
      <c r="G101" s="14"/>
      <c r="H101" s="25"/>
      <c r="K101" s="25"/>
      <c r="M101" s="25"/>
      <c r="N101" s="25"/>
      <c r="O101" s="25"/>
      <c r="P101" s="25"/>
      <c r="R101" s="25"/>
      <c r="S101" s="25"/>
      <c r="U101" s="25"/>
      <c r="V101" s="25"/>
      <c r="X101" s="25"/>
      <c r="Y101" s="25"/>
      <c r="AA101" s="25"/>
      <c r="AB101" s="25"/>
      <c r="AD101" s="25"/>
      <c r="AE101" s="25"/>
      <c r="AG101" s="25"/>
      <c r="AH101" s="25"/>
      <c r="AJ101" s="25"/>
      <c r="AK101" s="25"/>
      <c r="AM101" s="25"/>
      <c r="AN101" s="25"/>
      <c r="AP101" s="25"/>
      <c r="AQ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c r="JEI101" s="30"/>
    </row>
    <row r="102" spans="1:6899" s="24" customFormat="1" x14ac:dyDescent="0.25">
      <c r="A102" s="398" t="s">
        <v>287</v>
      </c>
      <c r="B102" s="32"/>
      <c r="C102" s="33"/>
      <c r="D102" s="33"/>
      <c r="E102" s="33"/>
      <c r="F102" s="33"/>
      <c r="G102" s="319"/>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c r="CFW102" s="30"/>
      <c r="CFX102" s="30"/>
      <c r="CFY102" s="30"/>
      <c r="CFZ102" s="30"/>
      <c r="CGA102" s="30"/>
      <c r="CGB102" s="30"/>
      <c r="CGC102" s="30"/>
      <c r="CGD102" s="30"/>
      <c r="CGE102" s="30"/>
      <c r="CGF102" s="30"/>
      <c r="CGG102" s="30"/>
      <c r="CGH102" s="30"/>
      <c r="CGI102" s="30"/>
      <c r="CGJ102" s="30"/>
      <c r="CGK102" s="30"/>
      <c r="CGL102" s="30"/>
      <c r="CGM102" s="30"/>
      <c r="CGN102" s="30"/>
      <c r="CGO102" s="30"/>
      <c r="CGP102" s="30"/>
      <c r="CGQ102" s="30"/>
      <c r="CGR102" s="30"/>
      <c r="CGS102" s="30"/>
      <c r="CGT102" s="30"/>
      <c r="CGU102" s="30"/>
      <c r="CGV102" s="30"/>
      <c r="CGW102" s="30"/>
      <c r="CGX102" s="30"/>
      <c r="CGY102" s="30"/>
      <c r="CGZ102" s="30"/>
      <c r="CHA102" s="30"/>
      <c r="CHB102" s="30"/>
      <c r="CHC102" s="30"/>
      <c r="CHD102" s="30"/>
      <c r="CHE102" s="30"/>
      <c r="CHF102" s="30"/>
      <c r="CHG102" s="30"/>
      <c r="CHH102" s="30"/>
      <c r="CHI102" s="30"/>
      <c r="CHJ102" s="30"/>
      <c r="CHK102" s="30"/>
      <c r="CHL102" s="30"/>
      <c r="CHM102" s="30"/>
      <c r="CHN102" s="30"/>
      <c r="CHO102" s="30"/>
      <c r="CHP102" s="30"/>
      <c r="CHQ102" s="30"/>
      <c r="CHR102" s="30"/>
      <c r="CHS102" s="30"/>
      <c r="CHT102" s="30"/>
      <c r="CHU102" s="30"/>
      <c r="CHV102" s="30"/>
      <c r="CHW102" s="30"/>
      <c r="CHX102" s="30"/>
      <c r="CHY102" s="30"/>
      <c r="CHZ102" s="30"/>
      <c r="CIA102" s="30"/>
      <c r="CIB102" s="30"/>
      <c r="CIC102" s="30"/>
      <c r="CID102" s="30"/>
      <c r="CIE102" s="30"/>
      <c r="CIF102" s="30"/>
      <c r="CIG102" s="30"/>
      <c r="CIH102" s="30"/>
      <c r="CII102" s="30"/>
      <c r="CIJ102" s="30"/>
      <c r="CIK102" s="30"/>
      <c r="CIL102" s="30"/>
      <c r="CIM102" s="30"/>
      <c r="CIN102" s="30"/>
      <c r="CIO102" s="30"/>
      <c r="CIP102" s="30"/>
      <c r="CIQ102" s="30"/>
      <c r="CIR102" s="30"/>
      <c r="CIS102" s="30"/>
      <c r="CIT102" s="30"/>
      <c r="CIU102" s="30"/>
      <c r="CIV102" s="30"/>
      <c r="CIW102" s="30"/>
      <c r="CIX102" s="30"/>
      <c r="CIY102" s="30"/>
      <c r="CIZ102" s="30"/>
      <c r="CJA102" s="30"/>
      <c r="CJB102" s="30"/>
      <c r="CJC102" s="30"/>
      <c r="CJD102" s="30"/>
      <c r="CJE102" s="30"/>
      <c r="CJF102" s="30"/>
      <c r="CJG102" s="30"/>
      <c r="CJH102" s="30"/>
      <c r="CJI102" s="30"/>
      <c r="CJJ102" s="30"/>
      <c r="CJK102" s="30"/>
      <c r="CJL102" s="30"/>
      <c r="CJM102" s="30"/>
      <c r="CJN102" s="30"/>
      <c r="CJO102" s="30"/>
      <c r="CJP102" s="30"/>
      <c r="CJQ102" s="30"/>
      <c r="CJR102" s="30"/>
      <c r="CJS102" s="30"/>
      <c r="CJT102" s="30"/>
      <c r="CJU102" s="30"/>
      <c r="CJV102" s="30"/>
      <c r="CJW102" s="30"/>
      <c r="CJX102" s="30"/>
      <c r="CJY102" s="30"/>
      <c r="CJZ102" s="30"/>
      <c r="CKA102" s="30"/>
      <c r="CKB102" s="30"/>
      <c r="CKC102" s="30"/>
      <c r="CKD102" s="30"/>
      <c r="CKE102" s="30"/>
      <c r="CKF102" s="30"/>
      <c r="CKG102" s="30"/>
      <c r="CKH102" s="30"/>
      <c r="CKI102" s="30"/>
      <c r="CKJ102" s="30"/>
      <c r="CKK102" s="30"/>
      <c r="CKL102" s="30"/>
      <c r="CKM102" s="30"/>
      <c r="CKN102" s="30"/>
      <c r="CKO102" s="30"/>
      <c r="CKP102" s="30"/>
      <c r="CKQ102" s="30"/>
      <c r="CKR102" s="30"/>
      <c r="CKS102" s="30"/>
      <c r="CKT102" s="30"/>
      <c r="CKU102" s="30"/>
      <c r="CKV102" s="30"/>
      <c r="CKW102" s="30"/>
      <c r="CKX102" s="30"/>
      <c r="CKY102" s="30"/>
      <c r="CKZ102" s="30"/>
      <c r="CLA102" s="30"/>
      <c r="CLB102" s="30"/>
      <c r="CLC102" s="30"/>
      <c r="CLD102" s="30"/>
      <c r="CLE102" s="30"/>
      <c r="CLF102" s="30"/>
      <c r="CLG102" s="30"/>
      <c r="CLH102" s="30"/>
      <c r="CLI102" s="30"/>
      <c r="CLJ102" s="30"/>
      <c r="CLK102" s="30"/>
      <c r="CLL102" s="30"/>
      <c r="CLM102" s="30"/>
      <c r="CLN102" s="30"/>
      <c r="CLO102" s="30"/>
      <c r="CLP102" s="30"/>
      <c r="CLQ102" s="30"/>
      <c r="CLR102" s="30"/>
      <c r="CLS102" s="30"/>
      <c r="CLT102" s="30"/>
      <c r="CLU102" s="30"/>
      <c r="CLV102" s="30"/>
      <c r="CLW102" s="30"/>
      <c r="CLX102" s="30"/>
      <c r="CLY102" s="30"/>
      <c r="CLZ102" s="30"/>
      <c r="CMA102" s="30"/>
      <c r="CMB102" s="30"/>
      <c r="CMC102" s="30"/>
      <c r="CMD102" s="30"/>
      <c r="CME102" s="30"/>
      <c r="CMF102" s="30"/>
      <c r="CMG102" s="30"/>
      <c r="CMH102" s="30"/>
      <c r="CMI102" s="30"/>
      <c r="CMJ102" s="30"/>
      <c r="CMK102" s="30"/>
      <c r="CML102" s="30"/>
      <c r="CMM102" s="30"/>
      <c r="CMN102" s="30"/>
      <c r="CMO102" s="30"/>
      <c r="CMP102" s="30"/>
      <c r="CMQ102" s="30"/>
      <c r="CMR102" s="30"/>
      <c r="CMS102" s="30"/>
      <c r="CMT102" s="30"/>
      <c r="CMU102" s="30"/>
      <c r="CMV102" s="30"/>
      <c r="CMW102" s="30"/>
      <c r="CMX102" s="30"/>
      <c r="CMY102" s="30"/>
      <c r="CMZ102" s="30"/>
      <c r="CNA102" s="30"/>
      <c r="CNB102" s="30"/>
      <c r="CNC102" s="30"/>
      <c r="CND102" s="30"/>
      <c r="CNE102" s="30"/>
      <c r="CNF102" s="30"/>
      <c r="CNG102" s="30"/>
      <c r="CNH102" s="30"/>
      <c r="CNI102" s="30"/>
      <c r="CNJ102" s="30"/>
      <c r="CNK102" s="30"/>
      <c r="CNL102" s="30"/>
      <c r="CNM102" s="30"/>
      <c r="CNN102" s="30"/>
      <c r="CNO102" s="30"/>
      <c r="CNP102" s="30"/>
      <c r="CNQ102" s="30"/>
      <c r="CNR102" s="30"/>
      <c r="CNS102" s="30"/>
      <c r="CNT102" s="30"/>
      <c r="CNU102" s="30"/>
      <c r="CNV102" s="30"/>
      <c r="CNW102" s="30"/>
      <c r="CNX102" s="30"/>
      <c r="CNY102" s="30"/>
      <c r="CNZ102" s="30"/>
      <c r="COA102" s="30"/>
      <c r="COB102" s="30"/>
      <c r="COC102" s="30"/>
      <c r="COD102" s="30"/>
      <c r="COE102" s="30"/>
      <c r="COF102" s="30"/>
      <c r="COG102" s="30"/>
      <c r="COH102" s="30"/>
      <c r="COI102" s="30"/>
      <c r="COJ102" s="30"/>
      <c r="COK102" s="30"/>
      <c r="COL102" s="30"/>
      <c r="COM102" s="30"/>
      <c r="CON102" s="30"/>
      <c r="COO102" s="30"/>
      <c r="COP102" s="30"/>
      <c r="COQ102" s="30"/>
      <c r="COR102" s="30"/>
      <c r="COS102" s="30"/>
      <c r="COT102" s="30"/>
      <c r="COU102" s="30"/>
      <c r="COV102" s="30"/>
      <c r="COW102" s="30"/>
      <c r="COX102" s="30"/>
      <c r="COY102" s="30"/>
      <c r="COZ102" s="30"/>
      <c r="CPA102" s="30"/>
      <c r="CPB102" s="30"/>
      <c r="CPC102" s="30"/>
      <c r="CPD102" s="30"/>
      <c r="CPE102" s="30"/>
      <c r="CPF102" s="30"/>
      <c r="CPG102" s="30"/>
      <c r="CPH102" s="30"/>
      <c r="CPI102" s="30"/>
      <c r="CPJ102" s="30"/>
      <c r="CPK102" s="30"/>
      <c r="CPL102" s="30"/>
      <c r="CPM102" s="30"/>
      <c r="CPN102" s="30"/>
      <c r="CPO102" s="30"/>
      <c r="CPP102" s="30"/>
      <c r="CPQ102" s="30"/>
      <c r="CPR102" s="30"/>
      <c r="CPS102" s="30"/>
      <c r="CPT102" s="30"/>
      <c r="CPU102" s="30"/>
      <c r="CPV102" s="30"/>
      <c r="CPW102" s="30"/>
      <c r="CPX102" s="30"/>
      <c r="CPY102" s="30"/>
      <c r="CPZ102" s="30"/>
      <c r="CQA102" s="30"/>
      <c r="CQB102" s="30"/>
      <c r="CQC102" s="30"/>
      <c r="CQD102" s="30"/>
      <c r="CQE102" s="30"/>
      <c r="CQF102" s="30"/>
      <c r="CQG102" s="30"/>
      <c r="CQH102" s="30"/>
      <c r="CQI102" s="30"/>
      <c r="CQJ102" s="30"/>
      <c r="CQK102" s="30"/>
      <c r="CQL102" s="30"/>
      <c r="CQM102" s="30"/>
      <c r="CQN102" s="30"/>
      <c r="CQO102" s="30"/>
      <c r="CQP102" s="30"/>
      <c r="CQQ102" s="30"/>
      <c r="CQR102" s="30"/>
      <c r="CQS102" s="30"/>
      <c r="CQT102" s="30"/>
      <c r="CQU102" s="30"/>
      <c r="CQV102" s="30"/>
      <c r="CQW102" s="30"/>
      <c r="CQX102" s="30"/>
      <c r="CQY102" s="30"/>
      <c r="CQZ102" s="30"/>
      <c r="CRA102" s="30"/>
      <c r="CRB102" s="30"/>
      <c r="CRC102" s="30"/>
      <c r="CRD102" s="30"/>
      <c r="CRE102" s="30"/>
      <c r="CRF102" s="30"/>
      <c r="CRG102" s="30"/>
      <c r="CRH102" s="30"/>
      <c r="CRI102" s="30"/>
      <c r="CRJ102" s="30"/>
      <c r="CRK102" s="30"/>
      <c r="CRL102" s="30"/>
      <c r="CRM102" s="30"/>
      <c r="CRN102" s="30"/>
      <c r="CRO102" s="30"/>
      <c r="CRP102" s="30"/>
      <c r="CRQ102" s="30"/>
      <c r="CRR102" s="30"/>
      <c r="CRS102" s="30"/>
      <c r="CRT102" s="30"/>
      <c r="CRU102" s="30"/>
      <c r="CRV102" s="30"/>
      <c r="CRW102" s="30"/>
      <c r="CRX102" s="30"/>
      <c r="CRY102" s="30"/>
      <c r="CRZ102" s="30"/>
      <c r="CSA102" s="30"/>
      <c r="CSB102" s="30"/>
      <c r="CSC102" s="30"/>
      <c r="CSD102" s="30"/>
      <c r="CSE102" s="30"/>
      <c r="CSF102" s="30"/>
      <c r="CSG102" s="30"/>
      <c r="CSH102" s="30"/>
      <c r="CSI102" s="30"/>
      <c r="CSJ102" s="30"/>
      <c r="CSK102" s="30"/>
      <c r="CSL102" s="30"/>
      <c r="CSM102" s="30"/>
      <c r="CSN102" s="30"/>
      <c r="CSO102" s="30"/>
      <c r="CSP102" s="30"/>
      <c r="CSQ102" s="30"/>
      <c r="CSR102" s="30"/>
      <c r="CSS102" s="30"/>
      <c r="CST102" s="30"/>
      <c r="CSU102" s="30"/>
      <c r="CSV102" s="30"/>
      <c r="CSW102" s="30"/>
      <c r="CSX102" s="30"/>
      <c r="CSY102" s="30"/>
      <c r="CSZ102" s="30"/>
      <c r="CTA102" s="30"/>
      <c r="CTB102" s="30"/>
      <c r="CTC102" s="30"/>
      <c r="CTD102" s="30"/>
      <c r="CTE102" s="30"/>
      <c r="CTF102" s="30"/>
      <c r="CTG102" s="30"/>
      <c r="CTH102" s="30"/>
      <c r="CTI102" s="30"/>
      <c r="CTJ102" s="30"/>
      <c r="CTK102" s="30"/>
      <c r="CTL102" s="30"/>
      <c r="CTM102" s="30"/>
      <c r="CTN102" s="30"/>
      <c r="CTO102" s="30"/>
      <c r="CTP102" s="30"/>
      <c r="CTQ102" s="30"/>
      <c r="CTR102" s="30"/>
      <c r="CTS102" s="30"/>
      <c r="CTT102" s="30"/>
      <c r="CTU102" s="30"/>
      <c r="CTV102" s="30"/>
      <c r="CTW102" s="30"/>
      <c r="CTX102" s="30"/>
      <c r="CTY102" s="30"/>
      <c r="CTZ102" s="30"/>
      <c r="CUA102" s="30"/>
      <c r="CUB102" s="30"/>
      <c r="CUC102" s="30"/>
      <c r="CUD102" s="30"/>
      <c r="CUE102" s="30"/>
      <c r="CUF102" s="30"/>
      <c r="CUG102" s="30"/>
      <c r="CUH102" s="30"/>
      <c r="CUI102" s="30"/>
      <c r="CUJ102" s="30"/>
      <c r="CUK102" s="30"/>
      <c r="CUL102" s="30"/>
      <c r="CUM102" s="30"/>
      <c r="CUN102" s="30"/>
      <c r="CUO102" s="30"/>
      <c r="CUP102" s="30"/>
      <c r="CUQ102" s="30"/>
      <c r="CUR102" s="30"/>
      <c r="CUS102" s="30"/>
      <c r="CUT102" s="30"/>
      <c r="CUU102" s="30"/>
      <c r="CUV102" s="30"/>
      <c r="CUW102" s="30"/>
      <c r="CUX102" s="30"/>
      <c r="CUY102" s="30"/>
      <c r="CUZ102" s="30"/>
      <c r="CVA102" s="30"/>
      <c r="CVB102" s="30"/>
      <c r="CVC102" s="30"/>
      <c r="CVD102" s="30"/>
      <c r="CVE102" s="30"/>
      <c r="CVF102" s="30"/>
      <c r="CVG102" s="30"/>
      <c r="CVH102" s="30"/>
      <c r="CVI102" s="30"/>
      <c r="CVJ102" s="30"/>
      <c r="CVK102" s="30"/>
      <c r="CVL102" s="30"/>
      <c r="CVM102" s="30"/>
      <c r="CVN102" s="30"/>
      <c r="CVO102" s="30"/>
      <c r="CVP102" s="30"/>
      <c r="CVQ102" s="30"/>
      <c r="CVR102" s="30"/>
      <c r="CVS102" s="30"/>
      <c r="CVT102" s="30"/>
      <c r="CVU102" s="30"/>
      <c r="CVV102" s="30"/>
      <c r="CVW102" s="30"/>
      <c r="CVX102" s="30"/>
      <c r="CVY102" s="30"/>
      <c r="CVZ102" s="30"/>
      <c r="CWA102" s="30"/>
      <c r="CWB102" s="30"/>
      <c r="CWC102" s="30"/>
      <c r="CWD102" s="30"/>
      <c r="CWE102" s="30"/>
      <c r="CWF102" s="30"/>
      <c r="CWG102" s="30"/>
      <c r="CWH102" s="30"/>
      <c r="CWI102" s="30"/>
      <c r="CWJ102" s="30"/>
      <c r="CWK102" s="30"/>
      <c r="CWL102" s="30"/>
      <c r="CWM102" s="30"/>
      <c r="CWN102" s="30"/>
      <c r="CWO102" s="30"/>
      <c r="CWP102" s="30"/>
      <c r="CWQ102" s="30"/>
      <c r="CWR102" s="30"/>
      <c r="CWS102" s="30"/>
      <c r="CWT102" s="30"/>
      <c r="CWU102" s="30"/>
      <c r="CWV102" s="30"/>
      <c r="CWW102" s="30"/>
      <c r="CWX102" s="30"/>
      <c r="CWY102" s="30"/>
      <c r="CWZ102" s="30"/>
      <c r="CXA102" s="30"/>
      <c r="CXB102" s="30"/>
      <c r="CXC102" s="30"/>
      <c r="CXD102" s="30"/>
      <c r="CXE102" s="30"/>
      <c r="CXF102" s="30"/>
      <c r="CXG102" s="30"/>
      <c r="CXH102" s="30"/>
      <c r="CXI102" s="30"/>
      <c r="CXJ102" s="30"/>
      <c r="CXK102" s="30"/>
      <c r="CXL102" s="30"/>
      <c r="CXM102" s="30"/>
      <c r="CXN102" s="30"/>
      <c r="CXO102" s="30"/>
      <c r="CXP102" s="30"/>
      <c r="CXQ102" s="30"/>
      <c r="CXR102" s="30"/>
      <c r="CXS102" s="30"/>
      <c r="CXT102" s="30"/>
      <c r="CXU102" s="30"/>
      <c r="CXV102" s="30"/>
      <c r="CXW102" s="30"/>
      <c r="CXX102" s="30"/>
      <c r="CXY102" s="30"/>
      <c r="CXZ102" s="30"/>
      <c r="CYA102" s="30"/>
      <c r="CYB102" s="30"/>
      <c r="CYC102" s="30"/>
      <c r="CYD102" s="30"/>
      <c r="CYE102" s="30"/>
      <c r="CYF102" s="30"/>
      <c r="CYG102" s="30"/>
      <c r="CYH102" s="30"/>
      <c r="CYI102" s="30"/>
      <c r="CYJ102" s="30"/>
      <c r="CYK102" s="30"/>
      <c r="CYL102" s="30"/>
      <c r="CYM102" s="30"/>
      <c r="CYN102" s="30"/>
      <c r="CYO102" s="30"/>
      <c r="CYP102" s="30"/>
      <c r="CYQ102" s="30"/>
      <c r="CYR102" s="30"/>
      <c r="CYS102" s="30"/>
      <c r="CYT102" s="30"/>
      <c r="CYU102" s="30"/>
      <c r="CYV102" s="30"/>
      <c r="CYW102" s="30"/>
      <c r="CYX102" s="30"/>
      <c r="CYY102" s="30"/>
      <c r="CYZ102" s="30"/>
      <c r="CZA102" s="30"/>
      <c r="CZB102" s="30"/>
      <c r="CZC102" s="30"/>
      <c r="CZD102" s="30"/>
      <c r="CZE102" s="30"/>
      <c r="CZF102" s="30"/>
      <c r="CZG102" s="30"/>
      <c r="CZH102" s="30"/>
      <c r="CZI102" s="30"/>
      <c r="CZJ102" s="30"/>
      <c r="CZK102" s="30"/>
      <c r="CZL102" s="30"/>
      <c r="CZM102" s="30"/>
      <c r="CZN102" s="30"/>
      <c r="CZO102" s="30"/>
      <c r="CZP102" s="30"/>
      <c r="CZQ102" s="30"/>
      <c r="CZR102" s="30"/>
      <c r="CZS102" s="30"/>
      <c r="CZT102" s="30"/>
      <c r="CZU102" s="30"/>
      <c r="CZV102" s="30"/>
      <c r="CZW102" s="30"/>
      <c r="CZX102" s="30"/>
      <c r="CZY102" s="30"/>
      <c r="CZZ102" s="30"/>
      <c r="DAA102" s="30"/>
      <c r="DAB102" s="30"/>
      <c r="DAC102" s="30"/>
      <c r="DAD102" s="30"/>
      <c r="DAE102" s="30"/>
      <c r="DAF102" s="30"/>
      <c r="DAG102" s="30"/>
      <c r="DAH102" s="30"/>
      <c r="DAI102" s="30"/>
      <c r="DAJ102" s="30"/>
      <c r="DAK102" s="30"/>
      <c r="DAL102" s="30"/>
      <c r="DAM102" s="30"/>
      <c r="DAN102" s="30"/>
      <c r="DAO102" s="30"/>
      <c r="DAP102" s="30"/>
      <c r="DAQ102" s="30"/>
      <c r="DAR102" s="30"/>
      <c r="DAS102" s="30"/>
      <c r="DAT102" s="30"/>
      <c r="DAU102" s="30"/>
      <c r="DAV102" s="30"/>
      <c r="DAW102" s="30"/>
      <c r="DAX102" s="30"/>
      <c r="DAY102" s="30"/>
      <c r="DAZ102" s="30"/>
      <c r="DBA102" s="30"/>
      <c r="DBB102" s="30"/>
      <c r="DBC102" s="30"/>
      <c r="DBD102" s="30"/>
      <c r="DBE102" s="30"/>
      <c r="DBF102" s="30"/>
      <c r="DBG102" s="30"/>
      <c r="DBH102" s="30"/>
      <c r="DBI102" s="30"/>
      <c r="DBJ102" s="30"/>
      <c r="DBK102" s="30"/>
      <c r="DBL102" s="30"/>
      <c r="DBM102" s="30"/>
      <c r="DBN102" s="30"/>
      <c r="DBO102" s="30"/>
      <c r="DBP102" s="30"/>
      <c r="DBQ102" s="30"/>
      <c r="DBR102" s="30"/>
      <c r="DBS102" s="30"/>
      <c r="DBT102" s="30"/>
      <c r="DBU102" s="30"/>
      <c r="DBV102" s="30"/>
      <c r="DBW102" s="30"/>
      <c r="DBX102" s="30"/>
      <c r="DBY102" s="30"/>
      <c r="DBZ102" s="30"/>
      <c r="DCA102" s="30"/>
      <c r="DCB102" s="30"/>
      <c r="DCC102" s="30"/>
      <c r="DCD102" s="30"/>
      <c r="DCE102" s="30"/>
      <c r="DCF102" s="30"/>
      <c r="DCG102" s="30"/>
      <c r="DCH102" s="30"/>
      <c r="DCI102" s="30"/>
      <c r="DCJ102" s="30"/>
      <c r="DCK102" s="30"/>
      <c r="DCL102" s="30"/>
      <c r="DCM102" s="30"/>
      <c r="DCN102" s="30"/>
      <c r="DCO102" s="30"/>
      <c r="DCP102" s="30"/>
      <c r="DCQ102" s="30"/>
      <c r="DCR102" s="30"/>
      <c r="DCS102" s="30"/>
      <c r="DCT102" s="30"/>
      <c r="DCU102" s="30"/>
      <c r="DCV102" s="30"/>
      <c r="DCW102" s="30"/>
      <c r="DCX102" s="30"/>
      <c r="DCY102" s="30"/>
      <c r="DCZ102" s="30"/>
      <c r="DDA102" s="30"/>
      <c r="DDB102" s="30"/>
      <c r="DDC102" s="30"/>
      <c r="DDD102" s="30"/>
      <c r="DDE102" s="30"/>
      <c r="DDF102" s="30"/>
      <c r="DDG102" s="30"/>
      <c r="DDH102" s="30"/>
      <c r="DDI102" s="30"/>
      <c r="DDJ102" s="30"/>
      <c r="DDK102" s="30"/>
      <c r="DDL102" s="30"/>
      <c r="DDM102" s="30"/>
      <c r="DDN102" s="30"/>
      <c r="DDO102" s="30"/>
      <c r="DDP102" s="30"/>
      <c r="DDQ102" s="30"/>
      <c r="DDR102" s="30"/>
      <c r="DDS102" s="30"/>
      <c r="DDT102" s="30"/>
      <c r="DDU102" s="30"/>
      <c r="DDV102" s="30"/>
      <c r="DDW102" s="30"/>
      <c r="DDX102" s="30"/>
      <c r="DDY102" s="30"/>
      <c r="DDZ102" s="30"/>
      <c r="DEA102" s="30"/>
      <c r="DEB102" s="30"/>
      <c r="DEC102" s="30"/>
      <c r="DED102" s="30"/>
      <c r="DEE102" s="30"/>
      <c r="DEF102" s="30"/>
      <c r="DEG102" s="30"/>
      <c r="DEH102" s="30"/>
      <c r="DEI102" s="30"/>
      <c r="DEJ102" s="30"/>
      <c r="DEK102" s="30"/>
      <c r="DEL102" s="30"/>
      <c r="DEM102" s="30"/>
      <c r="DEN102" s="30"/>
      <c r="DEO102" s="30"/>
      <c r="DEP102" s="30"/>
      <c r="DEQ102" s="30"/>
      <c r="DER102" s="30"/>
      <c r="DES102" s="30"/>
      <c r="DET102" s="30"/>
      <c r="DEU102" s="30"/>
      <c r="DEV102" s="30"/>
      <c r="DEW102" s="30"/>
      <c r="DEX102" s="30"/>
      <c r="DEY102" s="30"/>
      <c r="DEZ102" s="30"/>
      <c r="DFA102" s="30"/>
      <c r="DFB102" s="30"/>
      <c r="DFC102" s="30"/>
      <c r="DFD102" s="30"/>
      <c r="DFE102" s="30"/>
      <c r="DFF102" s="30"/>
      <c r="DFG102" s="30"/>
      <c r="DFH102" s="30"/>
      <c r="DFI102" s="30"/>
      <c r="DFJ102" s="30"/>
      <c r="DFK102" s="30"/>
      <c r="DFL102" s="30"/>
      <c r="DFM102" s="30"/>
      <c r="DFN102" s="30"/>
      <c r="DFO102" s="30"/>
      <c r="DFP102" s="30"/>
      <c r="DFQ102" s="30"/>
      <c r="DFR102" s="30"/>
      <c r="DFS102" s="30"/>
      <c r="DFT102" s="30"/>
      <c r="DFU102" s="30"/>
      <c r="DFV102" s="30"/>
      <c r="DFW102" s="30"/>
      <c r="DFX102" s="30"/>
      <c r="DFY102" s="30"/>
      <c r="DFZ102" s="30"/>
      <c r="DGA102" s="30"/>
      <c r="DGB102" s="30"/>
      <c r="DGC102" s="30"/>
      <c r="DGD102" s="30"/>
      <c r="DGE102" s="30"/>
      <c r="DGF102" s="30"/>
      <c r="DGG102" s="30"/>
      <c r="DGH102" s="30"/>
      <c r="DGI102" s="30"/>
      <c r="DGJ102" s="30"/>
      <c r="DGK102" s="30"/>
      <c r="DGL102" s="30"/>
      <c r="DGM102" s="30"/>
      <c r="DGN102" s="30"/>
      <c r="DGO102" s="30"/>
      <c r="DGP102" s="30"/>
      <c r="DGQ102" s="30"/>
      <c r="DGR102" s="30"/>
      <c r="DGS102" s="30"/>
      <c r="DGT102" s="30"/>
      <c r="DGU102" s="30"/>
      <c r="DGV102" s="30"/>
      <c r="DGW102" s="30"/>
      <c r="DGX102" s="30"/>
      <c r="DGY102" s="30"/>
      <c r="DGZ102" s="30"/>
      <c r="DHA102" s="30"/>
      <c r="DHB102" s="30"/>
      <c r="DHC102" s="30"/>
      <c r="DHD102" s="30"/>
      <c r="DHE102" s="30"/>
      <c r="DHF102" s="30"/>
      <c r="DHG102" s="30"/>
      <c r="DHH102" s="30"/>
      <c r="DHI102" s="30"/>
      <c r="DHJ102" s="30"/>
      <c r="DHK102" s="30"/>
      <c r="DHL102" s="30"/>
      <c r="DHM102" s="30"/>
      <c r="DHN102" s="30"/>
      <c r="DHO102" s="30"/>
      <c r="DHP102" s="30"/>
      <c r="DHQ102" s="30"/>
      <c r="DHR102" s="30"/>
      <c r="DHS102" s="30"/>
      <c r="DHT102" s="30"/>
      <c r="DHU102" s="30"/>
      <c r="DHV102" s="30"/>
      <c r="DHW102" s="30"/>
      <c r="DHX102" s="30"/>
      <c r="DHY102" s="30"/>
      <c r="DHZ102" s="30"/>
      <c r="DIA102" s="30"/>
      <c r="DIB102" s="30"/>
      <c r="DIC102" s="30"/>
      <c r="DID102" s="30"/>
      <c r="DIE102" s="30"/>
      <c r="DIF102" s="30"/>
      <c r="DIG102" s="30"/>
      <c r="DIH102" s="30"/>
      <c r="DII102" s="30"/>
      <c r="DIJ102" s="30"/>
      <c r="DIK102" s="30"/>
      <c r="DIL102" s="30"/>
      <c r="DIM102" s="30"/>
      <c r="DIN102" s="30"/>
      <c r="DIO102" s="30"/>
      <c r="DIP102" s="30"/>
      <c r="DIQ102" s="30"/>
      <c r="DIR102" s="30"/>
      <c r="DIS102" s="30"/>
      <c r="DIT102" s="30"/>
      <c r="DIU102" s="30"/>
      <c r="DIV102" s="30"/>
      <c r="DIW102" s="30"/>
      <c r="DIX102" s="30"/>
      <c r="DIY102" s="30"/>
      <c r="DIZ102" s="30"/>
      <c r="DJA102" s="30"/>
      <c r="DJB102" s="30"/>
      <c r="DJC102" s="30"/>
      <c r="DJD102" s="30"/>
      <c r="DJE102" s="30"/>
      <c r="DJF102" s="30"/>
      <c r="DJG102" s="30"/>
      <c r="DJH102" s="30"/>
      <c r="DJI102" s="30"/>
      <c r="DJJ102" s="30"/>
      <c r="DJK102" s="30"/>
      <c r="DJL102" s="30"/>
      <c r="DJM102" s="30"/>
      <c r="DJN102" s="30"/>
      <c r="DJO102" s="30"/>
      <c r="DJP102" s="30"/>
      <c r="DJQ102" s="30"/>
      <c r="DJR102" s="30"/>
      <c r="DJS102" s="30"/>
      <c r="DJT102" s="30"/>
      <c r="DJU102" s="30"/>
      <c r="DJV102" s="30"/>
      <c r="DJW102" s="30"/>
      <c r="DJX102" s="30"/>
      <c r="DJY102" s="30"/>
      <c r="DJZ102" s="30"/>
      <c r="DKA102" s="30"/>
      <c r="DKB102" s="30"/>
      <c r="DKC102" s="30"/>
      <c r="DKD102" s="30"/>
      <c r="DKE102" s="30"/>
      <c r="DKF102" s="30"/>
      <c r="DKG102" s="30"/>
      <c r="DKH102" s="30"/>
      <c r="DKI102" s="30"/>
      <c r="DKJ102" s="30"/>
      <c r="DKK102" s="30"/>
      <c r="DKL102" s="30"/>
      <c r="DKM102" s="30"/>
      <c r="DKN102" s="30"/>
      <c r="DKO102" s="30"/>
      <c r="DKP102" s="30"/>
      <c r="DKQ102" s="30"/>
      <c r="DKR102" s="30"/>
      <c r="DKS102" s="30"/>
      <c r="DKT102" s="30"/>
      <c r="DKU102" s="30"/>
      <c r="DKV102" s="30"/>
      <c r="DKW102" s="30"/>
      <c r="DKX102" s="30"/>
      <c r="DKY102" s="30"/>
      <c r="DKZ102" s="30"/>
      <c r="DLA102" s="30"/>
      <c r="DLB102" s="30"/>
      <c r="DLC102" s="30"/>
      <c r="DLD102" s="30"/>
      <c r="DLE102" s="30"/>
      <c r="DLF102" s="30"/>
      <c r="DLG102" s="30"/>
      <c r="DLH102" s="30"/>
      <c r="DLI102" s="30"/>
      <c r="DLJ102" s="30"/>
      <c r="DLK102" s="30"/>
      <c r="DLL102" s="30"/>
      <c r="DLM102" s="30"/>
      <c r="DLN102" s="30"/>
      <c r="DLO102" s="30"/>
      <c r="DLP102" s="30"/>
      <c r="DLQ102" s="30"/>
      <c r="DLR102" s="30"/>
      <c r="DLS102" s="30"/>
      <c r="DLT102" s="30"/>
      <c r="DLU102" s="30"/>
      <c r="DLV102" s="30"/>
      <c r="DLW102" s="30"/>
      <c r="DLX102" s="30"/>
      <c r="DLY102" s="30"/>
      <c r="DLZ102" s="30"/>
      <c r="DMA102" s="30"/>
      <c r="DMB102" s="30"/>
      <c r="DMC102" s="30"/>
      <c r="DMD102" s="30"/>
      <c r="DME102" s="30"/>
      <c r="DMF102" s="30"/>
      <c r="DMG102" s="30"/>
      <c r="DMH102" s="30"/>
      <c r="DMI102" s="30"/>
      <c r="DMJ102" s="30"/>
      <c r="DMK102" s="30"/>
      <c r="DML102" s="30"/>
      <c r="DMM102" s="30"/>
      <c r="DMN102" s="30"/>
      <c r="DMO102" s="30"/>
      <c r="DMP102" s="30"/>
      <c r="DMQ102" s="30"/>
      <c r="DMR102" s="30"/>
      <c r="DMS102" s="30"/>
      <c r="DMT102" s="30"/>
      <c r="DMU102" s="30"/>
      <c r="DMV102" s="30"/>
      <c r="DMW102" s="30"/>
      <c r="DMX102" s="30"/>
      <c r="DMY102" s="30"/>
      <c r="DMZ102" s="30"/>
      <c r="DNA102" s="30"/>
      <c r="DNB102" s="30"/>
      <c r="DNC102" s="30"/>
      <c r="DND102" s="30"/>
      <c r="DNE102" s="30"/>
      <c r="DNF102" s="30"/>
      <c r="DNG102" s="30"/>
      <c r="DNH102" s="30"/>
      <c r="DNI102" s="30"/>
      <c r="DNJ102" s="30"/>
      <c r="DNK102" s="30"/>
      <c r="DNL102" s="30"/>
      <c r="DNM102" s="30"/>
      <c r="DNN102" s="30"/>
      <c r="DNO102" s="30"/>
      <c r="DNP102" s="30"/>
      <c r="DNQ102" s="30"/>
      <c r="DNR102" s="30"/>
      <c r="DNS102" s="30"/>
      <c r="DNT102" s="30"/>
      <c r="DNU102" s="30"/>
      <c r="DNV102" s="30"/>
      <c r="DNW102" s="30"/>
      <c r="DNX102" s="30"/>
      <c r="DNY102" s="30"/>
      <c r="DNZ102" s="30"/>
      <c r="DOA102" s="30"/>
      <c r="DOB102" s="30"/>
      <c r="DOC102" s="30"/>
      <c r="DOD102" s="30"/>
      <c r="DOE102" s="30"/>
      <c r="DOF102" s="30"/>
      <c r="DOG102" s="30"/>
      <c r="DOH102" s="30"/>
      <c r="DOI102" s="30"/>
      <c r="DOJ102" s="30"/>
      <c r="DOK102" s="30"/>
      <c r="DOL102" s="30"/>
      <c r="DOM102" s="30"/>
      <c r="DON102" s="30"/>
      <c r="DOO102" s="30"/>
      <c r="DOP102" s="30"/>
      <c r="DOQ102" s="30"/>
      <c r="DOR102" s="30"/>
      <c r="DOS102" s="30"/>
      <c r="DOT102" s="30"/>
      <c r="DOU102" s="30"/>
      <c r="DOV102" s="30"/>
      <c r="DOW102" s="30"/>
      <c r="DOX102" s="30"/>
      <c r="DOY102" s="30"/>
      <c r="DOZ102" s="30"/>
      <c r="DPA102" s="30"/>
      <c r="DPB102" s="30"/>
      <c r="DPC102" s="30"/>
      <c r="DPD102" s="30"/>
      <c r="DPE102" s="30"/>
      <c r="DPF102" s="30"/>
      <c r="DPG102" s="30"/>
      <c r="DPH102" s="30"/>
      <c r="DPI102" s="30"/>
      <c r="DPJ102" s="30"/>
      <c r="DPK102" s="30"/>
      <c r="DPL102" s="30"/>
      <c r="DPM102" s="30"/>
      <c r="DPN102" s="30"/>
      <c r="DPO102" s="30"/>
      <c r="DPP102" s="30"/>
      <c r="DPQ102" s="30"/>
      <c r="DPR102" s="30"/>
      <c r="DPS102" s="30"/>
      <c r="DPT102" s="30"/>
      <c r="DPU102" s="30"/>
      <c r="DPV102" s="30"/>
      <c r="DPW102" s="30"/>
      <c r="DPX102" s="30"/>
      <c r="DPY102" s="30"/>
      <c r="DPZ102" s="30"/>
      <c r="DQA102" s="30"/>
      <c r="DQB102" s="30"/>
      <c r="DQC102" s="30"/>
      <c r="DQD102" s="30"/>
      <c r="DQE102" s="30"/>
      <c r="DQF102" s="30"/>
      <c r="DQG102" s="30"/>
      <c r="DQH102" s="30"/>
      <c r="DQI102" s="30"/>
      <c r="DQJ102" s="30"/>
      <c r="DQK102" s="30"/>
      <c r="DQL102" s="30"/>
      <c r="DQM102" s="30"/>
      <c r="DQN102" s="30"/>
      <c r="DQO102" s="30"/>
      <c r="DQP102" s="30"/>
      <c r="DQQ102" s="30"/>
      <c r="DQR102" s="30"/>
      <c r="DQS102" s="30"/>
      <c r="DQT102" s="30"/>
      <c r="DQU102" s="30"/>
      <c r="DQV102" s="30"/>
      <c r="DQW102" s="30"/>
      <c r="DQX102" s="30"/>
      <c r="DQY102" s="30"/>
      <c r="DQZ102" s="30"/>
      <c r="DRA102" s="30"/>
      <c r="DRB102" s="30"/>
      <c r="DRC102" s="30"/>
      <c r="DRD102" s="30"/>
      <c r="DRE102" s="30"/>
      <c r="DRF102" s="30"/>
      <c r="DRG102" s="30"/>
      <c r="DRH102" s="30"/>
      <c r="DRI102" s="30"/>
      <c r="DRJ102" s="30"/>
      <c r="DRK102" s="30"/>
      <c r="DRL102" s="30"/>
      <c r="DRM102" s="30"/>
      <c r="DRN102" s="30"/>
      <c r="DRO102" s="30"/>
      <c r="DRP102" s="30"/>
      <c r="DRQ102" s="30"/>
      <c r="DRR102" s="30"/>
      <c r="DRS102" s="30"/>
      <c r="DRT102" s="30"/>
      <c r="DRU102" s="30"/>
      <c r="DRV102" s="30"/>
      <c r="DRW102" s="30"/>
      <c r="DRX102" s="30"/>
      <c r="DRY102" s="30"/>
      <c r="DRZ102" s="30"/>
      <c r="DSA102" s="30"/>
      <c r="DSB102" s="30"/>
      <c r="DSC102" s="30"/>
      <c r="DSD102" s="30"/>
      <c r="DSE102" s="30"/>
      <c r="DSF102" s="30"/>
      <c r="DSG102" s="30"/>
      <c r="DSH102" s="30"/>
      <c r="DSI102" s="30"/>
      <c r="DSJ102" s="30"/>
      <c r="DSK102" s="30"/>
      <c r="DSL102" s="30"/>
      <c r="DSM102" s="30"/>
      <c r="DSN102" s="30"/>
      <c r="DSO102" s="30"/>
      <c r="DSP102" s="30"/>
      <c r="DSQ102" s="30"/>
      <c r="DSR102" s="30"/>
      <c r="DSS102" s="30"/>
      <c r="DST102" s="30"/>
      <c r="DSU102" s="30"/>
      <c r="DSV102" s="30"/>
      <c r="DSW102" s="30"/>
      <c r="DSX102" s="30"/>
      <c r="DSY102" s="30"/>
      <c r="DSZ102" s="30"/>
      <c r="DTA102" s="30"/>
      <c r="DTB102" s="30"/>
      <c r="DTC102" s="30"/>
      <c r="DTD102" s="30"/>
      <c r="DTE102" s="30"/>
      <c r="DTF102" s="30"/>
      <c r="DTG102" s="30"/>
      <c r="DTH102" s="30"/>
      <c r="DTI102" s="30"/>
      <c r="DTJ102" s="30"/>
      <c r="DTK102" s="30"/>
      <c r="DTL102" s="30"/>
      <c r="DTM102" s="30"/>
      <c r="DTN102" s="30"/>
      <c r="DTO102" s="30"/>
      <c r="DTP102" s="30"/>
      <c r="DTQ102" s="30"/>
      <c r="DTR102" s="30"/>
      <c r="DTS102" s="30"/>
      <c r="DTT102" s="30"/>
      <c r="DTU102" s="30"/>
      <c r="DTV102" s="30"/>
      <c r="DTW102" s="30"/>
      <c r="DTX102" s="30"/>
      <c r="DTY102" s="30"/>
      <c r="DTZ102" s="30"/>
      <c r="DUA102" s="30"/>
      <c r="DUB102" s="30"/>
      <c r="DUC102" s="30"/>
      <c r="DUD102" s="30"/>
      <c r="DUE102" s="30"/>
      <c r="DUF102" s="30"/>
      <c r="DUG102" s="30"/>
      <c r="DUH102" s="30"/>
      <c r="DUI102" s="30"/>
      <c r="DUJ102" s="30"/>
      <c r="DUK102" s="30"/>
      <c r="DUL102" s="30"/>
      <c r="DUM102" s="30"/>
      <c r="DUN102" s="30"/>
      <c r="DUO102" s="30"/>
      <c r="DUP102" s="30"/>
      <c r="DUQ102" s="30"/>
      <c r="DUR102" s="30"/>
      <c r="DUS102" s="30"/>
      <c r="DUT102" s="30"/>
      <c r="DUU102" s="30"/>
      <c r="DUV102" s="30"/>
      <c r="DUW102" s="30"/>
      <c r="DUX102" s="30"/>
      <c r="DUY102" s="30"/>
      <c r="DUZ102" s="30"/>
      <c r="DVA102" s="30"/>
      <c r="DVB102" s="30"/>
      <c r="DVC102" s="30"/>
      <c r="DVD102" s="30"/>
      <c r="DVE102" s="30"/>
      <c r="DVF102" s="30"/>
      <c r="DVG102" s="30"/>
      <c r="DVH102" s="30"/>
      <c r="DVI102" s="30"/>
      <c r="DVJ102" s="30"/>
      <c r="DVK102" s="30"/>
      <c r="DVL102" s="30"/>
      <c r="DVM102" s="30"/>
      <c r="DVN102" s="30"/>
      <c r="DVO102" s="30"/>
      <c r="DVP102" s="30"/>
      <c r="DVQ102" s="30"/>
      <c r="DVR102" s="30"/>
      <c r="DVS102" s="30"/>
      <c r="DVT102" s="30"/>
      <c r="DVU102" s="30"/>
      <c r="DVV102" s="30"/>
      <c r="DVW102" s="30"/>
      <c r="DVX102" s="30"/>
      <c r="DVY102" s="30"/>
      <c r="DVZ102" s="30"/>
      <c r="DWA102" s="30"/>
      <c r="DWB102" s="30"/>
      <c r="DWC102" s="30"/>
      <c r="DWD102" s="30"/>
      <c r="DWE102" s="30"/>
      <c r="DWF102" s="30"/>
      <c r="DWG102" s="30"/>
      <c r="DWH102" s="30"/>
      <c r="DWI102" s="30"/>
      <c r="DWJ102" s="30"/>
      <c r="DWK102" s="30"/>
      <c r="DWL102" s="30"/>
      <c r="DWM102" s="30"/>
      <c r="DWN102" s="30"/>
      <c r="DWO102" s="30"/>
      <c r="DWP102" s="30"/>
      <c r="DWQ102" s="30"/>
      <c r="DWR102" s="30"/>
      <c r="DWS102" s="30"/>
      <c r="DWT102" s="30"/>
      <c r="DWU102" s="30"/>
      <c r="DWV102" s="30"/>
      <c r="DWW102" s="30"/>
      <c r="DWX102" s="30"/>
      <c r="DWY102" s="30"/>
      <c r="DWZ102" s="30"/>
      <c r="DXA102" s="30"/>
      <c r="DXB102" s="30"/>
      <c r="DXC102" s="30"/>
      <c r="DXD102" s="30"/>
      <c r="DXE102" s="30"/>
      <c r="DXF102" s="30"/>
      <c r="DXG102" s="30"/>
      <c r="DXH102" s="30"/>
      <c r="DXI102" s="30"/>
      <c r="DXJ102" s="30"/>
      <c r="DXK102" s="30"/>
      <c r="DXL102" s="30"/>
      <c r="DXM102" s="30"/>
      <c r="DXN102" s="30"/>
      <c r="DXO102" s="30"/>
      <c r="DXP102" s="30"/>
      <c r="DXQ102" s="30"/>
      <c r="DXR102" s="30"/>
      <c r="DXS102" s="30"/>
      <c r="DXT102" s="30"/>
      <c r="DXU102" s="30"/>
      <c r="DXV102" s="30"/>
      <c r="DXW102" s="30"/>
      <c r="DXX102" s="30"/>
      <c r="DXY102" s="30"/>
      <c r="DXZ102" s="30"/>
      <c r="DYA102" s="30"/>
      <c r="DYB102" s="30"/>
      <c r="DYC102" s="30"/>
      <c r="DYD102" s="30"/>
      <c r="DYE102" s="30"/>
      <c r="DYF102" s="30"/>
      <c r="DYG102" s="30"/>
      <c r="DYH102" s="30"/>
      <c r="DYI102" s="30"/>
      <c r="DYJ102" s="30"/>
      <c r="DYK102" s="30"/>
      <c r="DYL102" s="30"/>
      <c r="DYM102" s="30"/>
      <c r="DYN102" s="30"/>
      <c r="DYO102" s="30"/>
      <c r="DYP102" s="30"/>
      <c r="DYQ102" s="30"/>
      <c r="DYR102" s="30"/>
      <c r="DYS102" s="30"/>
      <c r="DYT102" s="30"/>
      <c r="DYU102" s="30"/>
      <c r="DYV102" s="30"/>
      <c r="DYW102" s="30"/>
      <c r="DYX102" s="30"/>
      <c r="DYY102" s="30"/>
      <c r="DYZ102" s="30"/>
      <c r="DZA102" s="30"/>
      <c r="DZB102" s="30"/>
      <c r="DZC102" s="30"/>
      <c r="DZD102" s="30"/>
      <c r="DZE102" s="30"/>
      <c r="DZF102" s="30"/>
      <c r="DZG102" s="30"/>
      <c r="DZH102" s="30"/>
      <c r="DZI102" s="30"/>
      <c r="DZJ102" s="30"/>
      <c r="DZK102" s="30"/>
      <c r="DZL102" s="30"/>
      <c r="DZM102" s="30"/>
      <c r="DZN102" s="30"/>
      <c r="DZO102" s="30"/>
      <c r="DZP102" s="30"/>
      <c r="DZQ102" s="30"/>
      <c r="DZR102" s="30"/>
      <c r="DZS102" s="30"/>
      <c r="DZT102" s="30"/>
      <c r="DZU102" s="30"/>
      <c r="DZV102" s="30"/>
      <c r="DZW102" s="30"/>
      <c r="DZX102" s="30"/>
      <c r="DZY102" s="30"/>
      <c r="DZZ102" s="30"/>
      <c r="EAA102" s="30"/>
      <c r="EAB102" s="30"/>
      <c r="EAC102" s="30"/>
      <c r="EAD102" s="30"/>
      <c r="EAE102" s="30"/>
      <c r="EAF102" s="30"/>
      <c r="EAG102" s="30"/>
      <c r="EAH102" s="30"/>
      <c r="EAI102" s="30"/>
      <c r="EAJ102" s="30"/>
      <c r="EAK102" s="30"/>
      <c r="EAL102" s="30"/>
      <c r="EAM102" s="30"/>
      <c r="EAN102" s="30"/>
      <c r="EAO102" s="30"/>
      <c r="EAP102" s="30"/>
      <c r="EAQ102" s="30"/>
      <c r="EAR102" s="30"/>
      <c r="EAS102" s="30"/>
      <c r="EAT102" s="30"/>
      <c r="EAU102" s="30"/>
      <c r="EAV102" s="30"/>
      <c r="EAW102" s="30"/>
      <c r="EAX102" s="30"/>
      <c r="EAY102" s="30"/>
      <c r="EAZ102" s="30"/>
      <c r="EBA102" s="30"/>
      <c r="EBB102" s="30"/>
      <c r="EBC102" s="30"/>
      <c r="EBD102" s="30"/>
      <c r="EBE102" s="30"/>
      <c r="EBF102" s="30"/>
      <c r="EBG102" s="30"/>
      <c r="EBH102" s="30"/>
      <c r="EBI102" s="30"/>
      <c r="EBJ102" s="30"/>
      <c r="EBK102" s="30"/>
      <c r="EBL102" s="30"/>
      <c r="EBM102" s="30"/>
      <c r="EBN102" s="30"/>
      <c r="EBO102" s="30"/>
      <c r="EBP102" s="30"/>
      <c r="EBQ102" s="30"/>
      <c r="EBR102" s="30"/>
      <c r="EBS102" s="30"/>
      <c r="EBT102" s="30"/>
      <c r="EBU102" s="30"/>
      <c r="EBV102" s="30"/>
      <c r="EBW102" s="30"/>
      <c r="EBX102" s="30"/>
      <c r="EBY102" s="30"/>
      <c r="EBZ102" s="30"/>
      <c r="ECA102" s="30"/>
      <c r="ECB102" s="30"/>
      <c r="ECC102" s="30"/>
      <c r="ECD102" s="30"/>
      <c r="ECE102" s="30"/>
      <c r="ECF102" s="30"/>
      <c r="ECG102" s="30"/>
      <c r="ECH102" s="30"/>
      <c r="ECI102" s="30"/>
      <c r="ECJ102" s="30"/>
      <c r="ECK102" s="30"/>
      <c r="ECL102" s="30"/>
      <c r="ECM102" s="30"/>
      <c r="ECN102" s="30"/>
      <c r="ECO102" s="30"/>
      <c r="ECP102" s="30"/>
      <c r="ECQ102" s="30"/>
      <c r="ECR102" s="30"/>
      <c r="ECS102" s="30"/>
      <c r="ECT102" s="30"/>
      <c r="ECU102" s="30"/>
      <c r="ECV102" s="30"/>
      <c r="ECW102" s="30"/>
      <c r="ECX102" s="30"/>
      <c r="ECY102" s="30"/>
      <c r="ECZ102" s="30"/>
      <c r="EDA102" s="30"/>
      <c r="EDB102" s="30"/>
      <c r="EDC102" s="30"/>
      <c r="EDD102" s="30"/>
      <c r="EDE102" s="30"/>
      <c r="EDF102" s="30"/>
      <c r="EDG102" s="30"/>
      <c r="EDH102" s="30"/>
      <c r="EDI102" s="30"/>
      <c r="EDJ102" s="30"/>
      <c r="EDK102" s="30"/>
      <c r="EDL102" s="30"/>
      <c r="EDM102" s="30"/>
      <c r="EDN102" s="30"/>
      <c r="EDO102" s="30"/>
      <c r="EDP102" s="30"/>
      <c r="EDQ102" s="30"/>
      <c r="EDR102" s="30"/>
      <c r="EDS102" s="30"/>
      <c r="EDT102" s="30"/>
      <c r="EDU102" s="30"/>
      <c r="EDV102" s="30"/>
      <c r="EDW102" s="30"/>
      <c r="EDX102" s="30"/>
      <c r="EDY102" s="30"/>
      <c r="EDZ102" s="30"/>
      <c r="EEA102" s="30"/>
      <c r="EEB102" s="30"/>
      <c r="EEC102" s="30"/>
      <c r="EED102" s="30"/>
      <c r="EEE102" s="30"/>
      <c r="EEF102" s="30"/>
      <c r="EEG102" s="30"/>
      <c r="EEH102" s="30"/>
      <c r="EEI102" s="30"/>
      <c r="EEJ102" s="30"/>
      <c r="EEK102" s="30"/>
      <c r="EEL102" s="30"/>
      <c r="EEM102" s="30"/>
      <c r="EEN102" s="30"/>
      <c r="EEO102" s="30"/>
      <c r="EEP102" s="30"/>
      <c r="EEQ102" s="30"/>
      <c r="EER102" s="30"/>
      <c r="EES102" s="30"/>
      <c r="EET102" s="30"/>
      <c r="EEU102" s="30"/>
      <c r="EEV102" s="30"/>
      <c r="EEW102" s="30"/>
      <c r="EEX102" s="30"/>
      <c r="EEY102" s="30"/>
      <c r="EEZ102" s="30"/>
      <c r="EFA102" s="30"/>
      <c r="EFB102" s="30"/>
      <c r="EFC102" s="30"/>
      <c r="EFD102" s="30"/>
      <c r="EFE102" s="30"/>
      <c r="EFF102" s="30"/>
      <c r="EFG102" s="30"/>
      <c r="EFH102" s="30"/>
      <c r="EFI102" s="30"/>
      <c r="EFJ102" s="30"/>
      <c r="EFK102" s="30"/>
      <c r="EFL102" s="30"/>
      <c r="EFM102" s="30"/>
      <c r="EFN102" s="30"/>
      <c r="EFO102" s="30"/>
      <c r="EFP102" s="30"/>
      <c r="EFQ102" s="30"/>
      <c r="EFR102" s="30"/>
      <c r="EFS102" s="30"/>
      <c r="EFT102" s="30"/>
      <c r="EFU102" s="30"/>
      <c r="EFV102" s="30"/>
      <c r="EFW102" s="30"/>
      <c r="EFX102" s="30"/>
      <c r="EFY102" s="30"/>
      <c r="EFZ102" s="30"/>
      <c r="EGA102" s="30"/>
      <c r="EGB102" s="30"/>
      <c r="EGC102" s="30"/>
      <c r="EGD102" s="30"/>
      <c r="EGE102" s="30"/>
      <c r="EGF102" s="30"/>
      <c r="EGG102" s="30"/>
      <c r="EGH102" s="30"/>
      <c r="EGI102" s="30"/>
      <c r="EGJ102" s="30"/>
      <c r="EGK102" s="30"/>
      <c r="EGL102" s="30"/>
      <c r="EGM102" s="30"/>
      <c r="EGN102" s="30"/>
      <c r="EGO102" s="30"/>
      <c r="EGP102" s="30"/>
      <c r="EGQ102" s="30"/>
      <c r="EGR102" s="30"/>
      <c r="EGS102" s="30"/>
      <c r="EGT102" s="30"/>
      <c r="EGU102" s="30"/>
      <c r="EGV102" s="30"/>
      <c r="EGW102" s="30"/>
      <c r="EGX102" s="30"/>
      <c r="EGY102" s="30"/>
      <c r="EGZ102" s="30"/>
      <c r="EHA102" s="30"/>
      <c r="EHB102" s="30"/>
      <c r="EHC102" s="30"/>
      <c r="EHD102" s="30"/>
      <c r="EHE102" s="30"/>
      <c r="EHF102" s="30"/>
      <c r="EHG102" s="30"/>
      <c r="EHH102" s="30"/>
      <c r="EHI102" s="30"/>
      <c r="EHJ102" s="30"/>
      <c r="EHK102" s="30"/>
      <c r="EHL102" s="30"/>
      <c r="EHM102" s="30"/>
      <c r="EHN102" s="30"/>
      <c r="EHO102" s="30"/>
      <c r="EHP102" s="30"/>
      <c r="EHQ102" s="30"/>
      <c r="EHR102" s="30"/>
      <c r="EHS102" s="30"/>
      <c r="EHT102" s="30"/>
      <c r="EHU102" s="30"/>
      <c r="EHV102" s="30"/>
      <c r="EHW102" s="30"/>
      <c r="EHX102" s="30"/>
      <c r="EHY102" s="30"/>
      <c r="EHZ102" s="30"/>
      <c r="EIA102" s="30"/>
      <c r="EIB102" s="30"/>
      <c r="EIC102" s="30"/>
      <c r="EID102" s="30"/>
      <c r="EIE102" s="30"/>
      <c r="EIF102" s="30"/>
      <c r="EIG102" s="30"/>
      <c r="EIH102" s="30"/>
      <c r="EII102" s="30"/>
      <c r="EIJ102" s="30"/>
      <c r="EIK102" s="30"/>
      <c r="EIL102" s="30"/>
      <c r="EIM102" s="30"/>
      <c r="EIN102" s="30"/>
      <c r="EIO102" s="30"/>
      <c r="EIP102" s="30"/>
      <c r="EIQ102" s="30"/>
      <c r="EIR102" s="30"/>
      <c r="EIS102" s="30"/>
      <c r="EIT102" s="30"/>
      <c r="EIU102" s="30"/>
      <c r="EIV102" s="30"/>
      <c r="EIW102" s="30"/>
      <c r="EIX102" s="30"/>
      <c r="EIY102" s="30"/>
      <c r="EIZ102" s="30"/>
      <c r="EJA102" s="30"/>
      <c r="EJB102" s="30"/>
      <c r="EJC102" s="30"/>
      <c r="EJD102" s="30"/>
      <c r="EJE102" s="30"/>
      <c r="EJF102" s="30"/>
      <c r="EJG102" s="30"/>
      <c r="EJH102" s="30"/>
      <c r="EJI102" s="30"/>
      <c r="EJJ102" s="30"/>
      <c r="EJK102" s="30"/>
      <c r="EJL102" s="30"/>
      <c r="EJM102" s="30"/>
      <c r="EJN102" s="30"/>
      <c r="EJO102" s="30"/>
      <c r="EJP102" s="30"/>
      <c r="EJQ102" s="30"/>
      <c r="EJR102" s="30"/>
      <c r="EJS102" s="30"/>
      <c r="EJT102" s="30"/>
      <c r="EJU102" s="30"/>
      <c r="EJV102" s="30"/>
      <c r="EJW102" s="30"/>
      <c r="EJX102" s="30"/>
      <c r="EJY102" s="30"/>
      <c r="EJZ102" s="30"/>
      <c r="EKA102" s="30"/>
      <c r="EKB102" s="30"/>
      <c r="EKC102" s="30"/>
      <c r="EKD102" s="30"/>
      <c r="EKE102" s="30"/>
      <c r="EKF102" s="30"/>
      <c r="EKG102" s="30"/>
      <c r="EKH102" s="30"/>
      <c r="EKI102" s="30"/>
      <c r="EKJ102" s="30"/>
      <c r="EKK102" s="30"/>
      <c r="EKL102" s="30"/>
      <c r="EKM102" s="30"/>
      <c r="EKN102" s="30"/>
      <c r="EKO102" s="30"/>
      <c r="EKP102" s="30"/>
      <c r="EKQ102" s="30"/>
      <c r="EKR102" s="30"/>
      <c r="EKS102" s="30"/>
      <c r="EKT102" s="30"/>
      <c r="EKU102" s="30"/>
      <c r="EKV102" s="30"/>
      <c r="EKW102" s="30"/>
      <c r="EKX102" s="30"/>
      <c r="EKY102" s="30"/>
      <c r="EKZ102" s="30"/>
      <c r="ELA102" s="30"/>
      <c r="ELB102" s="30"/>
      <c r="ELC102" s="30"/>
      <c r="ELD102" s="30"/>
      <c r="ELE102" s="30"/>
      <c r="ELF102" s="30"/>
      <c r="ELG102" s="30"/>
      <c r="ELH102" s="30"/>
      <c r="ELI102" s="30"/>
      <c r="ELJ102" s="30"/>
      <c r="ELK102" s="30"/>
      <c r="ELL102" s="30"/>
      <c r="ELM102" s="30"/>
      <c r="ELN102" s="30"/>
      <c r="ELO102" s="30"/>
      <c r="ELP102" s="30"/>
      <c r="ELQ102" s="30"/>
      <c r="ELR102" s="30"/>
      <c r="ELS102" s="30"/>
      <c r="ELT102" s="30"/>
      <c r="ELU102" s="30"/>
      <c r="ELV102" s="30"/>
      <c r="ELW102" s="30"/>
      <c r="ELX102" s="30"/>
      <c r="ELY102" s="30"/>
      <c r="ELZ102" s="30"/>
      <c r="EMA102" s="30"/>
      <c r="EMB102" s="30"/>
      <c r="EMC102" s="30"/>
      <c r="EMD102" s="30"/>
      <c r="EME102" s="30"/>
      <c r="EMF102" s="30"/>
      <c r="EMG102" s="30"/>
      <c r="EMH102" s="30"/>
      <c r="EMI102" s="30"/>
      <c r="EMJ102" s="30"/>
      <c r="EMK102" s="30"/>
      <c r="EML102" s="30"/>
      <c r="EMM102" s="30"/>
      <c r="EMN102" s="30"/>
      <c r="EMO102" s="30"/>
      <c r="EMP102" s="30"/>
      <c r="EMQ102" s="30"/>
      <c r="EMR102" s="30"/>
      <c r="EMS102" s="30"/>
      <c r="EMT102" s="30"/>
      <c r="EMU102" s="30"/>
      <c r="EMV102" s="30"/>
      <c r="EMW102" s="30"/>
      <c r="EMX102" s="30"/>
      <c r="EMY102" s="30"/>
      <c r="EMZ102" s="30"/>
      <c r="ENA102" s="30"/>
      <c r="ENB102" s="30"/>
      <c r="ENC102" s="30"/>
      <c r="END102" s="30"/>
      <c r="ENE102" s="30"/>
      <c r="ENF102" s="30"/>
      <c r="ENG102" s="30"/>
      <c r="ENH102" s="30"/>
      <c r="ENI102" s="30"/>
      <c r="ENJ102" s="30"/>
      <c r="ENK102" s="30"/>
      <c r="ENL102" s="30"/>
      <c r="ENM102" s="30"/>
      <c r="ENN102" s="30"/>
      <c r="ENO102" s="30"/>
      <c r="ENP102" s="30"/>
      <c r="ENQ102" s="30"/>
      <c r="ENR102" s="30"/>
      <c r="ENS102" s="30"/>
      <c r="ENT102" s="30"/>
      <c r="ENU102" s="30"/>
      <c r="ENV102" s="30"/>
      <c r="ENW102" s="30"/>
      <c r="ENX102" s="30"/>
      <c r="ENY102" s="30"/>
      <c r="ENZ102" s="30"/>
      <c r="EOA102" s="30"/>
      <c r="EOB102" s="30"/>
      <c r="EOC102" s="30"/>
      <c r="EOD102" s="30"/>
      <c r="EOE102" s="30"/>
      <c r="EOF102" s="30"/>
      <c r="EOG102" s="30"/>
      <c r="EOH102" s="30"/>
      <c r="EOI102" s="30"/>
      <c r="EOJ102" s="30"/>
      <c r="EOK102" s="30"/>
      <c r="EOL102" s="30"/>
      <c r="EOM102" s="30"/>
      <c r="EON102" s="30"/>
      <c r="EOO102" s="30"/>
      <c r="EOP102" s="30"/>
      <c r="EOQ102" s="30"/>
      <c r="EOR102" s="30"/>
      <c r="EOS102" s="30"/>
      <c r="EOT102" s="30"/>
      <c r="EOU102" s="30"/>
      <c r="EOV102" s="30"/>
      <c r="EOW102" s="30"/>
      <c r="EOX102" s="30"/>
      <c r="EOY102" s="30"/>
      <c r="EOZ102" s="30"/>
      <c r="EPA102" s="30"/>
      <c r="EPB102" s="30"/>
      <c r="EPC102" s="30"/>
      <c r="EPD102" s="30"/>
      <c r="EPE102" s="30"/>
      <c r="EPF102" s="30"/>
      <c r="EPG102" s="30"/>
      <c r="EPH102" s="30"/>
      <c r="EPI102" s="30"/>
      <c r="EPJ102" s="30"/>
      <c r="EPK102" s="30"/>
      <c r="EPL102" s="30"/>
      <c r="EPM102" s="30"/>
      <c r="EPN102" s="30"/>
      <c r="EPO102" s="30"/>
      <c r="EPP102" s="30"/>
      <c r="EPQ102" s="30"/>
      <c r="EPR102" s="30"/>
      <c r="EPS102" s="30"/>
      <c r="EPT102" s="30"/>
      <c r="EPU102" s="30"/>
      <c r="EPV102" s="30"/>
      <c r="EPW102" s="30"/>
      <c r="EPX102" s="30"/>
      <c r="EPY102" s="30"/>
      <c r="EPZ102" s="30"/>
      <c r="EQA102" s="30"/>
      <c r="EQB102" s="30"/>
      <c r="EQC102" s="30"/>
      <c r="EQD102" s="30"/>
      <c r="EQE102" s="30"/>
      <c r="EQF102" s="30"/>
      <c r="EQG102" s="30"/>
      <c r="EQH102" s="30"/>
      <c r="EQI102" s="30"/>
      <c r="EQJ102" s="30"/>
      <c r="EQK102" s="30"/>
      <c r="EQL102" s="30"/>
      <c r="EQM102" s="30"/>
      <c r="EQN102" s="30"/>
      <c r="EQO102" s="30"/>
      <c r="EQP102" s="30"/>
      <c r="EQQ102" s="30"/>
      <c r="EQR102" s="30"/>
      <c r="EQS102" s="30"/>
      <c r="EQT102" s="30"/>
      <c r="EQU102" s="30"/>
      <c r="EQV102" s="30"/>
      <c r="EQW102" s="30"/>
      <c r="EQX102" s="30"/>
      <c r="EQY102" s="30"/>
      <c r="EQZ102" s="30"/>
      <c r="ERA102" s="30"/>
      <c r="ERB102" s="30"/>
      <c r="ERC102" s="30"/>
      <c r="ERD102" s="30"/>
      <c r="ERE102" s="30"/>
      <c r="ERF102" s="30"/>
      <c r="ERG102" s="30"/>
      <c r="ERH102" s="30"/>
      <c r="ERI102" s="30"/>
      <c r="ERJ102" s="30"/>
      <c r="ERK102" s="30"/>
      <c r="ERL102" s="30"/>
      <c r="ERM102" s="30"/>
      <c r="ERN102" s="30"/>
      <c r="ERO102" s="30"/>
      <c r="ERP102" s="30"/>
      <c r="ERQ102" s="30"/>
      <c r="ERR102" s="30"/>
      <c r="ERS102" s="30"/>
      <c r="ERT102" s="30"/>
      <c r="ERU102" s="30"/>
      <c r="ERV102" s="30"/>
      <c r="ERW102" s="30"/>
      <c r="ERX102" s="30"/>
      <c r="ERY102" s="30"/>
      <c r="ERZ102" s="30"/>
      <c r="ESA102" s="30"/>
      <c r="ESB102" s="30"/>
      <c r="ESC102" s="30"/>
      <c r="ESD102" s="30"/>
      <c r="ESE102" s="30"/>
      <c r="ESF102" s="30"/>
      <c r="ESG102" s="30"/>
      <c r="ESH102" s="30"/>
      <c r="ESI102" s="30"/>
      <c r="ESJ102" s="30"/>
      <c r="ESK102" s="30"/>
      <c r="ESL102" s="30"/>
      <c r="ESM102" s="30"/>
      <c r="ESN102" s="30"/>
      <c r="ESO102" s="30"/>
      <c r="ESP102" s="30"/>
      <c r="ESQ102" s="30"/>
      <c r="ESR102" s="30"/>
      <c r="ESS102" s="30"/>
      <c r="EST102" s="30"/>
      <c r="ESU102" s="30"/>
      <c r="ESV102" s="30"/>
      <c r="ESW102" s="30"/>
      <c r="ESX102" s="30"/>
      <c r="ESY102" s="30"/>
      <c r="ESZ102" s="30"/>
      <c r="ETA102" s="30"/>
      <c r="ETB102" s="30"/>
      <c r="ETC102" s="30"/>
      <c r="ETD102" s="30"/>
      <c r="ETE102" s="30"/>
      <c r="ETF102" s="30"/>
      <c r="ETG102" s="30"/>
      <c r="ETH102" s="30"/>
      <c r="ETI102" s="30"/>
      <c r="ETJ102" s="30"/>
      <c r="ETK102" s="30"/>
      <c r="ETL102" s="30"/>
      <c r="ETM102" s="30"/>
      <c r="ETN102" s="30"/>
      <c r="ETO102" s="30"/>
      <c r="ETP102" s="30"/>
      <c r="ETQ102" s="30"/>
      <c r="ETR102" s="30"/>
      <c r="ETS102" s="30"/>
      <c r="ETT102" s="30"/>
      <c r="ETU102" s="30"/>
      <c r="ETV102" s="30"/>
      <c r="ETW102" s="30"/>
      <c r="ETX102" s="30"/>
      <c r="ETY102" s="30"/>
      <c r="ETZ102" s="30"/>
      <c r="EUA102" s="30"/>
      <c r="EUB102" s="30"/>
      <c r="EUC102" s="30"/>
      <c r="EUD102" s="30"/>
      <c r="EUE102" s="30"/>
      <c r="EUF102" s="30"/>
      <c r="EUG102" s="30"/>
      <c r="EUH102" s="30"/>
      <c r="EUI102" s="30"/>
      <c r="EUJ102" s="30"/>
      <c r="EUK102" s="30"/>
      <c r="EUL102" s="30"/>
      <c r="EUM102" s="30"/>
      <c r="EUN102" s="30"/>
      <c r="EUO102" s="30"/>
      <c r="EUP102" s="30"/>
      <c r="EUQ102" s="30"/>
      <c r="EUR102" s="30"/>
      <c r="EUS102" s="30"/>
      <c r="EUT102" s="30"/>
      <c r="EUU102" s="30"/>
      <c r="EUV102" s="30"/>
      <c r="EUW102" s="30"/>
      <c r="EUX102" s="30"/>
      <c r="EUY102" s="30"/>
      <c r="EUZ102" s="30"/>
      <c r="EVA102" s="30"/>
      <c r="EVB102" s="30"/>
      <c r="EVC102" s="30"/>
      <c r="EVD102" s="30"/>
      <c r="EVE102" s="30"/>
      <c r="EVF102" s="30"/>
      <c r="EVG102" s="30"/>
      <c r="EVH102" s="30"/>
      <c r="EVI102" s="30"/>
      <c r="EVJ102" s="30"/>
      <c r="EVK102" s="30"/>
      <c r="EVL102" s="30"/>
      <c r="EVM102" s="30"/>
      <c r="EVN102" s="30"/>
      <c r="EVO102" s="30"/>
      <c r="EVP102" s="30"/>
      <c r="EVQ102" s="30"/>
      <c r="EVR102" s="30"/>
      <c r="EVS102" s="30"/>
      <c r="EVT102" s="30"/>
      <c r="EVU102" s="30"/>
      <c r="EVV102" s="30"/>
      <c r="EVW102" s="30"/>
      <c r="EVX102" s="30"/>
      <c r="EVY102" s="30"/>
      <c r="EVZ102" s="30"/>
      <c r="EWA102" s="30"/>
      <c r="EWB102" s="30"/>
      <c r="EWC102" s="30"/>
      <c r="EWD102" s="30"/>
      <c r="EWE102" s="30"/>
      <c r="EWF102" s="30"/>
      <c r="EWG102" s="30"/>
      <c r="EWH102" s="30"/>
      <c r="EWI102" s="30"/>
      <c r="EWJ102" s="30"/>
      <c r="EWK102" s="30"/>
      <c r="EWL102" s="30"/>
      <c r="EWM102" s="30"/>
      <c r="EWN102" s="30"/>
      <c r="EWO102" s="30"/>
      <c r="EWP102" s="30"/>
      <c r="EWQ102" s="30"/>
      <c r="EWR102" s="30"/>
      <c r="EWS102" s="30"/>
      <c r="EWT102" s="30"/>
      <c r="EWU102" s="30"/>
      <c r="EWV102" s="30"/>
      <c r="EWW102" s="30"/>
      <c r="EWX102" s="30"/>
      <c r="EWY102" s="30"/>
      <c r="EWZ102" s="30"/>
      <c r="EXA102" s="30"/>
      <c r="EXB102" s="30"/>
      <c r="EXC102" s="30"/>
      <c r="EXD102" s="30"/>
      <c r="EXE102" s="30"/>
      <c r="EXF102" s="30"/>
      <c r="EXG102" s="30"/>
      <c r="EXH102" s="30"/>
      <c r="EXI102" s="30"/>
      <c r="EXJ102" s="30"/>
      <c r="EXK102" s="30"/>
      <c r="EXL102" s="30"/>
      <c r="EXM102" s="30"/>
      <c r="EXN102" s="30"/>
      <c r="EXO102" s="30"/>
      <c r="EXP102" s="30"/>
      <c r="EXQ102" s="30"/>
      <c r="EXR102" s="30"/>
      <c r="EXS102" s="30"/>
      <c r="EXT102" s="30"/>
      <c r="EXU102" s="30"/>
      <c r="EXV102" s="30"/>
      <c r="EXW102" s="30"/>
      <c r="EXX102" s="30"/>
      <c r="EXY102" s="30"/>
      <c r="EXZ102" s="30"/>
      <c r="EYA102" s="30"/>
      <c r="EYB102" s="30"/>
      <c r="EYC102" s="30"/>
      <c r="EYD102" s="30"/>
      <c r="EYE102" s="30"/>
      <c r="EYF102" s="30"/>
      <c r="EYG102" s="30"/>
      <c r="EYH102" s="30"/>
      <c r="EYI102" s="30"/>
      <c r="EYJ102" s="30"/>
      <c r="EYK102" s="30"/>
      <c r="EYL102" s="30"/>
      <c r="EYM102" s="30"/>
      <c r="EYN102" s="30"/>
      <c r="EYO102" s="30"/>
      <c r="EYP102" s="30"/>
      <c r="EYQ102" s="30"/>
      <c r="EYR102" s="30"/>
      <c r="EYS102" s="30"/>
      <c r="EYT102" s="30"/>
      <c r="EYU102" s="30"/>
      <c r="EYV102" s="30"/>
      <c r="EYW102" s="30"/>
      <c r="EYX102" s="30"/>
      <c r="EYY102" s="30"/>
      <c r="EYZ102" s="30"/>
      <c r="EZA102" s="30"/>
      <c r="EZB102" s="30"/>
      <c r="EZC102" s="30"/>
      <c r="EZD102" s="30"/>
      <c r="EZE102" s="30"/>
      <c r="EZF102" s="30"/>
      <c r="EZG102" s="30"/>
      <c r="EZH102" s="30"/>
      <c r="EZI102" s="30"/>
      <c r="EZJ102" s="30"/>
      <c r="EZK102" s="30"/>
      <c r="EZL102" s="30"/>
      <c r="EZM102" s="30"/>
      <c r="EZN102" s="30"/>
      <c r="EZO102" s="30"/>
      <c r="EZP102" s="30"/>
      <c r="EZQ102" s="30"/>
      <c r="EZR102" s="30"/>
      <c r="EZS102" s="30"/>
      <c r="EZT102" s="30"/>
      <c r="EZU102" s="30"/>
      <c r="EZV102" s="30"/>
      <c r="EZW102" s="30"/>
      <c r="EZX102" s="30"/>
      <c r="EZY102" s="30"/>
      <c r="EZZ102" s="30"/>
      <c r="FAA102" s="30"/>
      <c r="FAB102" s="30"/>
      <c r="FAC102" s="30"/>
      <c r="FAD102" s="30"/>
      <c r="FAE102" s="30"/>
      <c r="FAF102" s="30"/>
      <c r="FAG102" s="30"/>
      <c r="FAH102" s="30"/>
      <c r="FAI102" s="30"/>
      <c r="FAJ102" s="30"/>
      <c r="FAK102" s="30"/>
      <c r="FAL102" s="30"/>
      <c r="FAM102" s="30"/>
      <c r="FAN102" s="30"/>
      <c r="FAO102" s="30"/>
      <c r="FAP102" s="30"/>
      <c r="FAQ102" s="30"/>
      <c r="FAR102" s="30"/>
      <c r="FAS102" s="30"/>
      <c r="FAT102" s="30"/>
      <c r="FAU102" s="30"/>
      <c r="FAV102" s="30"/>
      <c r="FAW102" s="30"/>
      <c r="FAX102" s="30"/>
      <c r="FAY102" s="30"/>
      <c r="FAZ102" s="30"/>
      <c r="FBA102" s="30"/>
      <c r="FBB102" s="30"/>
      <c r="FBC102" s="30"/>
      <c r="FBD102" s="30"/>
      <c r="FBE102" s="30"/>
      <c r="FBF102" s="30"/>
      <c r="FBG102" s="30"/>
      <c r="FBH102" s="30"/>
      <c r="FBI102" s="30"/>
      <c r="FBJ102" s="30"/>
      <c r="FBK102" s="30"/>
      <c r="FBL102" s="30"/>
      <c r="FBM102" s="30"/>
      <c r="FBN102" s="30"/>
      <c r="FBO102" s="30"/>
      <c r="FBP102" s="30"/>
      <c r="FBQ102" s="30"/>
      <c r="FBR102" s="30"/>
      <c r="FBS102" s="30"/>
      <c r="FBT102" s="30"/>
      <c r="FBU102" s="30"/>
      <c r="FBV102" s="30"/>
      <c r="FBW102" s="30"/>
      <c r="FBX102" s="30"/>
      <c r="FBY102" s="30"/>
      <c r="FBZ102" s="30"/>
      <c r="FCA102" s="30"/>
      <c r="FCB102" s="30"/>
      <c r="FCC102" s="30"/>
      <c r="FCD102" s="30"/>
      <c r="FCE102" s="30"/>
      <c r="FCF102" s="30"/>
      <c r="FCG102" s="30"/>
      <c r="FCH102" s="30"/>
      <c r="FCI102" s="30"/>
      <c r="FCJ102" s="30"/>
      <c r="FCK102" s="30"/>
      <c r="FCL102" s="30"/>
      <c r="FCM102" s="30"/>
      <c r="FCN102" s="30"/>
      <c r="FCO102" s="30"/>
      <c r="FCP102" s="30"/>
      <c r="FCQ102" s="30"/>
      <c r="FCR102" s="30"/>
      <c r="FCS102" s="30"/>
      <c r="FCT102" s="30"/>
      <c r="FCU102" s="30"/>
      <c r="FCV102" s="30"/>
      <c r="FCW102" s="30"/>
      <c r="FCX102" s="30"/>
      <c r="FCY102" s="30"/>
      <c r="FCZ102" s="30"/>
      <c r="FDA102" s="30"/>
      <c r="FDB102" s="30"/>
      <c r="FDC102" s="30"/>
      <c r="FDD102" s="30"/>
      <c r="FDE102" s="30"/>
      <c r="FDF102" s="30"/>
      <c r="FDG102" s="30"/>
      <c r="FDH102" s="30"/>
      <c r="FDI102" s="30"/>
      <c r="FDJ102" s="30"/>
      <c r="FDK102" s="30"/>
      <c r="FDL102" s="30"/>
      <c r="FDM102" s="30"/>
      <c r="FDN102" s="30"/>
      <c r="FDO102" s="30"/>
      <c r="FDP102" s="30"/>
      <c r="FDQ102" s="30"/>
      <c r="FDR102" s="30"/>
      <c r="FDS102" s="30"/>
      <c r="FDT102" s="30"/>
      <c r="FDU102" s="30"/>
      <c r="FDV102" s="30"/>
      <c r="FDW102" s="30"/>
      <c r="FDX102" s="30"/>
      <c r="FDY102" s="30"/>
      <c r="FDZ102" s="30"/>
      <c r="FEA102" s="30"/>
      <c r="FEB102" s="30"/>
      <c r="FEC102" s="30"/>
      <c r="FED102" s="30"/>
      <c r="FEE102" s="30"/>
      <c r="FEF102" s="30"/>
      <c r="FEG102" s="30"/>
      <c r="FEH102" s="30"/>
      <c r="FEI102" s="30"/>
      <c r="FEJ102" s="30"/>
      <c r="FEK102" s="30"/>
      <c r="FEL102" s="30"/>
      <c r="FEM102" s="30"/>
      <c r="FEN102" s="30"/>
      <c r="FEO102" s="30"/>
      <c r="FEP102" s="30"/>
      <c r="FEQ102" s="30"/>
      <c r="FER102" s="30"/>
      <c r="FES102" s="30"/>
      <c r="FET102" s="30"/>
      <c r="FEU102" s="30"/>
      <c r="FEV102" s="30"/>
      <c r="FEW102" s="30"/>
      <c r="FEX102" s="30"/>
      <c r="FEY102" s="30"/>
      <c r="FEZ102" s="30"/>
      <c r="FFA102" s="30"/>
      <c r="FFB102" s="30"/>
      <c r="FFC102" s="30"/>
      <c r="FFD102" s="30"/>
      <c r="FFE102" s="30"/>
      <c r="FFF102" s="30"/>
      <c r="FFG102" s="30"/>
      <c r="FFH102" s="30"/>
      <c r="FFI102" s="30"/>
      <c r="FFJ102" s="30"/>
      <c r="FFK102" s="30"/>
      <c r="FFL102" s="30"/>
      <c r="FFM102" s="30"/>
      <c r="FFN102" s="30"/>
      <c r="FFO102" s="30"/>
      <c r="FFP102" s="30"/>
      <c r="FFQ102" s="30"/>
      <c r="FFR102" s="30"/>
      <c r="FFS102" s="30"/>
      <c r="FFT102" s="30"/>
      <c r="FFU102" s="30"/>
      <c r="FFV102" s="30"/>
      <c r="FFW102" s="30"/>
      <c r="FFX102" s="30"/>
      <c r="FFY102" s="30"/>
      <c r="FFZ102" s="30"/>
      <c r="FGA102" s="30"/>
      <c r="FGB102" s="30"/>
      <c r="FGC102" s="30"/>
      <c r="FGD102" s="30"/>
      <c r="FGE102" s="30"/>
      <c r="FGF102" s="30"/>
      <c r="FGG102" s="30"/>
      <c r="FGH102" s="30"/>
      <c r="FGI102" s="30"/>
      <c r="FGJ102" s="30"/>
      <c r="FGK102" s="30"/>
      <c r="FGL102" s="30"/>
      <c r="FGM102" s="30"/>
      <c r="FGN102" s="30"/>
      <c r="FGO102" s="30"/>
      <c r="FGP102" s="30"/>
      <c r="FGQ102" s="30"/>
      <c r="FGR102" s="30"/>
      <c r="FGS102" s="30"/>
      <c r="FGT102" s="30"/>
      <c r="FGU102" s="30"/>
      <c r="FGV102" s="30"/>
      <c r="FGW102" s="30"/>
      <c r="FGX102" s="30"/>
      <c r="FGY102" s="30"/>
      <c r="FGZ102" s="30"/>
      <c r="FHA102" s="30"/>
      <c r="FHB102" s="30"/>
      <c r="FHC102" s="30"/>
      <c r="FHD102" s="30"/>
      <c r="FHE102" s="30"/>
      <c r="FHF102" s="30"/>
      <c r="FHG102" s="30"/>
      <c r="FHH102" s="30"/>
      <c r="FHI102" s="30"/>
      <c r="FHJ102" s="30"/>
      <c r="FHK102" s="30"/>
      <c r="FHL102" s="30"/>
      <c r="FHM102" s="30"/>
      <c r="FHN102" s="30"/>
      <c r="FHO102" s="30"/>
      <c r="FHP102" s="30"/>
      <c r="FHQ102" s="30"/>
      <c r="FHR102" s="30"/>
      <c r="FHS102" s="30"/>
      <c r="FHT102" s="30"/>
      <c r="FHU102" s="30"/>
      <c r="FHV102" s="30"/>
      <c r="FHW102" s="30"/>
      <c r="FHX102" s="30"/>
      <c r="FHY102" s="30"/>
      <c r="FHZ102" s="30"/>
      <c r="FIA102" s="30"/>
      <c r="FIB102" s="30"/>
      <c r="FIC102" s="30"/>
      <c r="FID102" s="30"/>
      <c r="FIE102" s="30"/>
      <c r="FIF102" s="30"/>
      <c r="FIG102" s="30"/>
      <c r="FIH102" s="30"/>
      <c r="FII102" s="30"/>
      <c r="FIJ102" s="30"/>
      <c r="FIK102" s="30"/>
      <c r="FIL102" s="30"/>
      <c r="FIM102" s="30"/>
      <c r="FIN102" s="30"/>
      <c r="FIO102" s="30"/>
      <c r="FIP102" s="30"/>
      <c r="FIQ102" s="30"/>
      <c r="FIR102" s="30"/>
      <c r="FIS102" s="30"/>
      <c r="FIT102" s="30"/>
      <c r="FIU102" s="30"/>
      <c r="FIV102" s="30"/>
      <c r="FIW102" s="30"/>
      <c r="FIX102" s="30"/>
      <c r="FIY102" s="30"/>
      <c r="FIZ102" s="30"/>
      <c r="FJA102" s="30"/>
      <c r="FJB102" s="30"/>
      <c r="FJC102" s="30"/>
      <c r="FJD102" s="30"/>
      <c r="FJE102" s="30"/>
      <c r="FJF102" s="30"/>
      <c r="FJG102" s="30"/>
      <c r="FJH102" s="30"/>
      <c r="FJI102" s="30"/>
      <c r="FJJ102" s="30"/>
      <c r="FJK102" s="30"/>
      <c r="FJL102" s="30"/>
      <c r="FJM102" s="30"/>
      <c r="FJN102" s="30"/>
      <c r="FJO102" s="30"/>
      <c r="FJP102" s="30"/>
      <c r="FJQ102" s="30"/>
      <c r="FJR102" s="30"/>
      <c r="FJS102" s="30"/>
      <c r="FJT102" s="30"/>
      <c r="FJU102" s="30"/>
      <c r="FJV102" s="30"/>
      <c r="FJW102" s="30"/>
      <c r="FJX102" s="30"/>
      <c r="FJY102" s="30"/>
      <c r="FJZ102" s="30"/>
      <c r="FKA102" s="30"/>
      <c r="FKB102" s="30"/>
      <c r="FKC102" s="30"/>
      <c r="FKD102" s="30"/>
      <c r="FKE102" s="30"/>
      <c r="FKF102" s="30"/>
      <c r="FKG102" s="30"/>
      <c r="FKH102" s="30"/>
      <c r="FKI102" s="30"/>
      <c r="FKJ102" s="30"/>
      <c r="FKK102" s="30"/>
      <c r="FKL102" s="30"/>
      <c r="FKM102" s="30"/>
      <c r="FKN102" s="30"/>
      <c r="FKO102" s="30"/>
      <c r="FKP102" s="30"/>
      <c r="FKQ102" s="30"/>
      <c r="FKR102" s="30"/>
      <c r="FKS102" s="30"/>
      <c r="FKT102" s="30"/>
      <c r="FKU102" s="30"/>
      <c r="FKV102" s="30"/>
      <c r="FKW102" s="30"/>
      <c r="FKX102" s="30"/>
      <c r="FKY102" s="30"/>
      <c r="FKZ102" s="30"/>
      <c r="FLA102" s="30"/>
      <c r="FLB102" s="30"/>
      <c r="FLC102" s="30"/>
      <c r="FLD102" s="30"/>
      <c r="FLE102" s="30"/>
      <c r="FLF102" s="30"/>
      <c r="FLG102" s="30"/>
      <c r="FLH102" s="30"/>
      <c r="FLI102" s="30"/>
      <c r="FLJ102" s="30"/>
      <c r="FLK102" s="30"/>
      <c r="FLL102" s="30"/>
      <c r="FLM102" s="30"/>
      <c r="FLN102" s="30"/>
      <c r="FLO102" s="30"/>
      <c r="FLP102" s="30"/>
      <c r="FLQ102" s="30"/>
      <c r="FLR102" s="30"/>
      <c r="FLS102" s="30"/>
      <c r="FLT102" s="30"/>
      <c r="FLU102" s="30"/>
      <c r="FLV102" s="30"/>
      <c r="FLW102" s="30"/>
      <c r="FLX102" s="30"/>
      <c r="FLY102" s="30"/>
      <c r="FLZ102" s="30"/>
      <c r="FMA102" s="30"/>
      <c r="FMB102" s="30"/>
      <c r="FMC102" s="30"/>
      <c r="FMD102" s="30"/>
      <c r="FME102" s="30"/>
      <c r="FMF102" s="30"/>
      <c r="FMG102" s="30"/>
      <c r="FMH102" s="30"/>
      <c r="FMI102" s="30"/>
      <c r="FMJ102" s="30"/>
      <c r="FMK102" s="30"/>
      <c r="FML102" s="30"/>
      <c r="FMM102" s="30"/>
      <c r="FMN102" s="30"/>
      <c r="FMO102" s="30"/>
      <c r="FMP102" s="30"/>
      <c r="FMQ102" s="30"/>
      <c r="FMR102" s="30"/>
      <c r="FMS102" s="30"/>
      <c r="FMT102" s="30"/>
      <c r="FMU102" s="30"/>
      <c r="FMV102" s="30"/>
      <c r="FMW102" s="30"/>
      <c r="FMX102" s="30"/>
      <c r="FMY102" s="30"/>
      <c r="FMZ102" s="30"/>
      <c r="FNA102" s="30"/>
      <c r="FNB102" s="30"/>
      <c r="FNC102" s="30"/>
      <c r="FND102" s="30"/>
      <c r="FNE102" s="30"/>
      <c r="FNF102" s="30"/>
      <c r="FNG102" s="30"/>
      <c r="FNH102" s="30"/>
      <c r="FNI102" s="30"/>
      <c r="FNJ102" s="30"/>
      <c r="FNK102" s="30"/>
      <c r="FNL102" s="30"/>
      <c r="FNM102" s="30"/>
      <c r="FNN102" s="30"/>
      <c r="FNO102" s="30"/>
      <c r="FNP102" s="30"/>
      <c r="FNQ102" s="30"/>
      <c r="FNR102" s="30"/>
      <c r="FNS102" s="30"/>
      <c r="FNT102" s="30"/>
      <c r="FNU102" s="30"/>
      <c r="FNV102" s="30"/>
      <c r="FNW102" s="30"/>
      <c r="FNX102" s="30"/>
      <c r="FNY102" s="30"/>
      <c r="FNZ102" s="30"/>
      <c r="FOA102" s="30"/>
      <c r="FOB102" s="30"/>
      <c r="FOC102" s="30"/>
      <c r="FOD102" s="30"/>
      <c r="FOE102" s="30"/>
      <c r="FOF102" s="30"/>
      <c r="FOG102" s="30"/>
      <c r="FOH102" s="30"/>
      <c r="FOI102" s="30"/>
      <c r="FOJ102" s="30"/>
      <c r="FOK102" s="30"/>
      <c r="FOL102" s="30"/>
      <c r="FOM102" s="30"/>
      <c r="FON102" s="30"/>
      <c r="FOO102" s="30"/>
      <c r="FOP102" s="30"/>
      <c r="FOQ102" s="30"/>
      <c r="FOR102" s="30"/>
      <c r="FOS102" s="30"/>
      <c r="FOT102" s="30"/>
      <c r="FOU102" s="30"/>
      <c r="FOV102" s="30"/>
      <c r="FOW102" s="30"/>
      <c r="FOX102" s="30"/>
      <c r="FOY102" s="30"/>
      <c r="FOZ102" s="30"/>
      <c r="FPA102" s="30"/>
      <c r="FPB102" s="30"/>
      <c r="FPC102" s="30"/>
      <c r="FPD102" s="30"/>
      <c r="FPE102" s="30"/>
      <c r="FPF102" s="30"/>
      <c r="FPG102" s="30"/>
      <c r="FPH102" s="30"/>
      <c r="FPI102" s="30"/>
      <c r="FPJ102" s="30"/>
      <c r="FPK102" s="30"/>
      <c r="FPL102" s="30"/>
      <c r="FPM102" s="30"/>
      <c r="FPN102" s="30"/>
      <c r="FPO102" s="30"/>
      <c r="FPP102" s="30"/>
      <c r="FPQ102" s="30"/>
      <c r="FPR102" s="30"/>
      <c r="FPS102" s="30"/>
      <c r="FPT102" s="30"/>
      <c r="FPU102" s="30"/>
      <c r="FPV102" s="30"/>
      <c r="FPW102" s="30"/>
      <c r="FPX102" s="30"/>
      <c r="FPY102" s="30"/>
      <c r="FPZ102" s="30"/>
      <c r="FQA102" s="30"/>
      <c r="FQB102" s="30"/>
      <c r="FQC102" s="30"/>
      <c r="FQD102" s="30"/>
      <c r="FQE102" s="30"/>
      <c r="FQF102" s="30"/>
      <c r="FQG102" s="30"/>
      <c r="FQH102" s="30"/>
      <c r="FQI102" s="30"/>
      <c r="FQJ102" s="30"/>
      <c r="FQK102" s="30"/>
      <c r="FQL102" s="30"/>
      <c r="FQM102" s="30"/>
      <c r="FQN102" s="30"/>
      <c r="FQO102" s="30"/>
      <c r="FQP102" s="30"/>
      <c r="FQQ102" s="30"/>
      <c r="FQR102" s="30"/>
      <c r="FQS102" s="30"/>
      <c r="FQT102" s="30"/>
      <c r="FQU102" s="30"/>
      <c r="FQV102" s="30"/>
      <c r="FQW102" s="30"/>
      <c r="FQX102" s="30"/>
      <c r="FQY102" s="30"/>
      <c r="FQZ102" s="30"/>
      <c r="FRA102" s="30"/>
      <c r="FRB102" s="30"/>
      <c r="FRC102" s="30"/>
      <c r="FRD102" s="30"/>
      <c r="FRE102" s="30"/>
      <c r="FRF102" s="30"/>
      <c r="FRG102" s="30"/>
      <c r="FRH102" s="30"/>
      <c r="FRI102" s="30"/>
      <c r="FRJ102" s="30"/>
      <c r="FRK102" s="30"/>
      <c r="FRL102" s="30"/>
      <c r="FRM102" s="30"/>
      <c r="FRN102" s="30"/>
      <c r="FRO102" s="30"/>
      <c r="FRP102" s="30"/>
      <c r="FRQ102" s="30"/>
      <c r="FRR102" s="30"/>
      <c r="FRS102" s="30"/>
      <c r="FRT102" s="30"/>
      <c r="FRU102" s="30"/>
      <c r="FRV102" s="30"/>
      <c r="FRW102" s="30"/>
      <c r="FRX102" s="30"/>
      <c r="FRY102" s="30"/>
      <c r="FRZ102" s="30"/>
      <c r="FSA102" s="30"/>
      <c r="FSB102" s="30"/>
      <c r="FSC102" s="30"/>
      <c r="FSD102" s="30"/>
      <c r="FSE102" s="30"/>
      <c r="FSF102" s="30"/>
      <c r="FSG102" s="30"/>
      <c r="FSH102" s="30"/>
      <c r="FSI102" s="30"/>
      <c r="FSJ102" s="30"/>
      <c r="FSK102" s="30"/>
      <c r="FSL102" s="30"/>
      <c r="FSM102" s="30"/>
      <c r="FSN102" s="30"/>
      <c r="FSO102" s="30"/>
      <c r="FSP102" s="30"/>
      <c r="FSQ102" s="30"/>
      <c r="FSR102" s="30"/>
      <c r="FSS102" s="30"/>
      <c r="FST102" s="30"/>
      <c r="FSU102" s="30"/>
      <c r="FSV102" s="30"/>
      <c r="FSW102" s="30"/>
      <c r="FSX102" s="30"/>
      <c r="FSY102" s="30"/>
      <c r="FSZ102" s="30"/>
      <c r="FTA102" s="30"/>
      <c r="FTB102" s="30"/>
      <c r="FTC102" s="30"/>
      <c r="FTD102" s="30"/>
      <c r="FTE102" s="30"/>
      <c r="FTF102" s="30"/>
      <c r="FTG102" s="30"/>
      <c r="FTH102" s="30"/>
      <c r="FTI102" s="30"/>
      <c r="FTJ102" s="30"/>
      <c r="FTK102" s="30"/>
      <c r="FTL102" s="30"/>
      <c r="FTM102" s="30"/>
      <c r="FTN102" s="30"/>
      <c r="FTO102" s="30"/>
      <c r="FTP102" s="30"/>
      <c r="FTQ102" s="30"/>
      <c r="FTR102" s="30"/>
      <c r="FTS102" s="30"/>
      <c r="FTT102" s="30"/>
      <c r="FTU102" s="30"/>
      <c r="FTV102" s="30"/>
      <c r="FTW102" s="30"/>
      <c r="FTX102" s="30"/>
      <c r="FTY102" s="30"/>
      <c r="FTZ102" s="30"/>
      <c r="FUA102" s="30"/>
      <c r="FUB102" s="30"/>
      <c r="FUC102" s="30"/>
      <c r="FUD102" s="30"/>
      <c r="FUE102" s="30"/>
      <c r="FUF102" s="30"/>
      <c r="FUG102" s="30"/>
      <c r="FUH102" s="30"/>
      <c r="FUI102" s="30"/>
      <c r="FUJ102" s="30"/>
      <c r="FUK102" s="30"/>
      <c r="FUL102" s="30"/>
      <c r="FUM102" s="30"/>
      <c r="FUN102" s="30"/>
      <c r="FUO102" s="30"/>
      <c r="FUP102" s="30"/>
      <c r="FUQ102" s="30"/>
      <c r="FUR102" s="30"/>
      <c r="FUS102" s="30"/>
      <c r="FUT102" s="30"/>
      <c r="FUU102" s="30"/>
      <c r="FUV102" s="30"/>
      <c r="FUW102" s="30"/>
      <c r="FUX102" s="30"/>
      <c r="FUY102" s="30"/>
      <c r="FUZ102" s="30"/>
      <c r="FVA102" s="30"/>
      <c r="FVB102" s="30"/>
      <c r="FVC102" s="30"/>
      <c r="FVD102" s="30"/>
      <c r="FVE102" s="30"/>
      <c r="FVF102" s="30"/>
      <c r="FVG102" s="30"/>
      <c r="FVH102" s="30"/>
      <c r="FVI102" s="30"/>
      <c r="FVJ102" s="30"/>
      <c r="FVK102" s="30"/>
      <c r="FVL102" s="30"/>
      <c r="FVM102" s="30"/>
      <c r="FVN102" s="30"/>
      <c r="FVO102" s="30"/>
      <c r="FVP102" s="30"/>
      <c r="FVQ102" s="30"/>
      <c r="FVR102" s="30"/>
      <c r="FVS102" s="30"/>
      <c r="FVT102" s="30"/>
      <c r="FVU102" s="30"/>
      <c r="FVV102" s="30"/>
      <c r="FVW102" s="30"/>
      <c r="FVX102" s="30"/>
      <c r="FVY102" s="30"/>
      <c r="FVZ102" s="30"/>
      <c r="FWA102" s="30"/>
      <c r="FWB102" s="30"/>
      <c r="FWC102" s="30"/>
      <c r="FWD102" s="30"/>
      <c r="FWE102" s="30"/>
      <c r="FWF102" s="30"/>
      <c r="FWG102" s="30"/>
      <c r="FWH102" s="30"/>
      <c r="FWI102" s="30"/>
      <c r="FWJ102" s="30"/>
      <c r="FWK102" s="30"/>
      <c r="FWL102" s="30"/>
      <c r="FWM102" s="30"/>
      <c r="FWN102" s="30"/>
      <c r="FWO102" s="30"/>
      <c r="FWP102" s="30"/>
      <c r="FWQ102" s="30"/>
      <c r="FWR102" s="30"/>
      <c r="FWS102" s="30"/>
      <c r="FWT102" s="30"/>
      <c r="FWU102" s="30"/>
      <c r="FWV102" s="30"/>
      <c r="FWW102" s="30"/>
      <c r="FWX102" s="30"/>
      <c r="FWY102" s="30"/>
      <c r="FWZ102" s="30"/>
      <c r="FXA102" s="30"/>
      <c r="FXB102" s="30"/>
      <c r="FXC102" s="30"/>
      <c r="FXD102" s="30"/>
      <c r="FXE102" s="30"/>
      <c r="FXF102" s="30"/>
      <c r="FXG102" s="30"/>
      <c r="FXH102" s="30"/>
      <c r="FXI102" s="30"/>
      <c r="FXJ102" s="30"/>
      <c r="FXK102" s="30"/>
      <c r="FXL102" s="30"/>
      <c r="FXM102" s="30"/>
      <c r="FXN102" s="30"/>
      <c r="FXO102" s="30"/>
      <c r="FXP102" s="30"/>
      <c r="FXQ102" s="30"/>
      <c r="FXR102" s="30"/>
      <c r="FXS102" s="30"/>
      <c r="FXT102" s="30"/>
      <c r="FXU102" s="30"/>
      <c r="FXV102" s="30"/>
      <c r="FXW102" s="30"/>
      <c r="FXX102" s="30"/>
      <c r="FXY102" s="30"/>
      <c r="FXZ102" s="30"/>
      <c r="FYA102" s="30"/>
      <c r="FYB102" s="30"/>
      <c r="FYC102" s="30"/>
      <c r="FYD102" s="30"/>
      <c r="FYE102" s="30"/>
      <c r="FYF102" s="30"/>
      <c r="FYG102" s="30"/>
      <c r="FYH102" s="30"/>
      <c r="FYI102" s="30"/>
      <c r="FYJ102" s="30"/>
      <c r="FYK102" s="30"/>
      <c r="FYL102" s="30"/>
      <c r="FYM102" s="30"/>
      <c r="FYN102" s="30"/>
      <c r="FYO102" s="30"/>
      <c r="FYP102" s="30"/>
      <c r="FYQ102" s="30"/>
      <c r="FYR102" s="30"/>
      <c r="FYS102" s="30"/>
      <c r="FYT102" s="30"/>
      <c r="FYU102" s="30"/>
      <c r="FYV102" s="30"/>
      <c r="FYW102" s="30"/>
      <c r="FYX102" s="30"/>
      <c r="FYY102" s="30"/>
      <c r="FYZ102" s="30"/>
      <c r="FZA102" s="30"/>
      <c r="FZB102" s="30"/>
      <c r="FZC102" s="30"/>
      <c r="FZD102" s="30"/>
      <c r="FZE102" s="30"/>
      <c r="FZF102" s="30"/>
      <c r="FZG102" s="30"/>
      <c r="FZH102" s="30"/>
      <c r="FZI102" s="30"/>
      <c r="FZJ102" s="30"/>
      <c r="FZK102" s="30"/>
      <c r="FZL102" s="30"/>
      <c r="FZM102" s="30"/>
      <c r="FZN102" s="30"/>
      <c r="FZO102" s="30"/>
      <c r="FZP102" s="30"/>
      <c r="FZQ102" s="30"/>
      <c r="FZR102" s="30"/>
      <c r="FZS102" s="30"/>
      <c r="FZT102" s="30"/>
      <c r="FZU102" s="30"/>
      <c r="FZV102" s="30"/>
      <c r="FZW102" s="30"/>
      <c r="FZX102" s="30"/>
      <c r="FZY102" s="30"/>
      <c r="FZZ102" s="30"/>
      <c r="GAA102" s="30"/>
      <c r="GAB102" s="30"/>
      <c r="GAC102" s="30"/>
      <c r="GAD102" s="30"/>
      <c r="GAE102" s="30"/>
      <c r="GAF102" s="30"/>
      <c r="GAG102" s="30"/>
      <c r="GAH102" s="30"/>
      <c r="GAI102" s="30"/>
      <c r="GAJ102" s="30"/>
      <c r="GAK102" s="30"/>
      <c r="GAL102" s="30"/>
      <c r="GAM102" s="30"/>
      <c r="GAN102" s="30"/>
      <c r="GAO102" s="30"/>
      <c r="GAP102" s="30"/>
      <c r="GAQ102" s="30"/>
      <c r="GAR102" s="30"/>
      <c r="GAS102" s="30"/>
      <c r="GAT102" s="30"/>
      <c r="GAU102" s="30"/>
      <c r="GAV102" s="30"/>
      <c r="GAW102" s="30"/>
      <c r="GAX102" s="30"/>
      <c r="GAY102" s="30"/>
      <c r="GAZ102" s="30"/>
      <c r="GBA102" s="30"/>
      <c r="GBB102" s="30"/>
      <c r="GBC102" s="30"/>
      <c r="GBD102" s="30"/>
      <c r="GBE102" s="30"/>
      <c r="GBF102" s="30"/>
      <c r="GBG102" s="30"/>
      <c r="GBH102" s="30"/>
      <c r="GBI102" s="30"/>
      <c r="GBJ102" s="30"/>
      <c r="GBK102" s="30"/>
      <c r="GBL102" s="30"/>
      <c r="GBM102" s="30"/>
      <c r="GBN102" s="30"/>
      <c r="GBO102" s="30"/>
      <c r="GBP102" s="30"/>
      <c r="GBQ102" s="30"/>
      <c r="GBR102" s="30"/>
      <c r="GBS102" s="30"/>
      <c r="GBT102" s="30"/>
      <c r="GBU102" s="30"/>
      <c r="GBV102" s="30"/>
      <c r="GBW102" s="30"/>
      <c r="GBX102" s="30"/>
      <c r="GBY102" s="30"/>
      <c r="GBZ102" s="30"/>
      <c r="GCA102" s="30"/>
      <c r="GCB102" s="30"/>
      <c r="GCC102" s="30"/>
      <c r="GCD102" s="30"/>
      <c r="GCE102" s="30"/>
      <c r="GCF102" s="30"/>
      <c r="GCG102" s="30"/>
      <c r="GCH102" s="30"/>
      <c r="GCI102" s="30"/>
      <c r="GCJ102" s="30"/>
      <c r="GCK102" s="30"/>
      <c r="GCL102" s="30"/>
      <c r="GCM102" s="30"/>
      <c r="GCN102" s="30"/>
      <c r="GCO102" s="30"/>
      <c r="GCP102" s="30"/>
      <c r="GCQ102" s="30"/>
      <c r="GCR102" s="30"/>
      <c r="GCS102" s="30"/>
      <c r="GCT102" s="30"/>
      <c r="GCU102" s="30"/>
      <c r="GCV102" s="30"/>
      <c r="GCW102" s="30"/>
      <c r="GCX102" s="30"/>
      <c r="GCY102" s="30"/>
      <c r="GCZ102" s="30"/>
      <c r="GDA102" s="30"/>
      <c r="GDB102" s="30"/>
      <c r="GDC102" s="30"/>
      <c r="GDD102" s="30"/>
      <c r="GDE102" s="30"/>
      <c r="GDF102" s="30"/>
      <c r="GDG102" s="30"/>
      <c r="GDH102" s="30"/>
      <c r="GDI102" s="30"/>
      <c r="GDJ102" s="30"/>
      <c r="GDK102" s="30"/>
      <c r="GDL102" s="30"/>
      <c r="GDM102" s="30"/>
      <c r="GDN102" s="30"/>
      <c r="GDO102" s="30"/>
      <c r="GDP102" s="30"/>
      <c r="GDQ102" s="30"/>
      <c r="GDR102" s="30"/>
      <c r="GDS102" s="30"/>
      <c r="GDT102" s="30"/>
      <c r="GDU102" s="30"/>
      <c r="GDV102" s="30"/>
      <c r="GDW102" s="30"/>
      <c r="GDX102" s="30"/>
      <c r="GDY102" s="30"/>
      <c r="GDZ102" s="30"/>
      <c r="GEA102" s="30"/>
      <c r="GEB102" s="30"/>
      <c r="GEC102" s="30"/>
      <c r="GED102" s="30"/>
      <c r="GEE102" s="30"/>
      <c r="GEF102" s="30"/>
      <c r="GEG102" s="30"/>
      <c r="GEH102" s="30"/>
      <c r="GEI102" s="30"/>
      <c r="GEJ102" s="30"/>
      <c r="GEK102" s="30"/>
      <c r="GEL102" s="30"/>
      <c r="GEM102" s="30"/>
      <c r="GEN102" s="30"/>
      <c r="GEO102" s="30"/>
      <c r="GEP102" s="30"/>
      <c r="GEQ102" s="30"/>
      <c r="GER102" s="30"/>
      <c r="GES102" s="30"/>
      <c r="GET102" s="30"/>
      <c r="GEU102" s="30"/>
      <c r="GEV102" s="30"/>
      <c r="GEW102" s="30"/>
      <c r="GEX102" s="30"/>
      <c r="GEY102" s="30"/>
      <c r="GEZ102" s="30"/>
      <c r="GFA102" s="30"/>
      <c r="GFB102" s="30"/>
      <c r="GFC102" s="30"/>
      <c r="GFD102" s="30"/>
      <c r="GFE102" s="30"/>
      <c r="GFF102" s="30"/>
      <c r="GFG102" s="30"/>
      <c r="GFH102" s="30"/>
      <c r="GFI102" s="30"/>
      <c r="GFJ102" s="30"/>
      <c r="GFK102" s="30"/>
      <c r="GFL102" s="30"/>
      <c r="GFM102" s="30"/>
      <c r="GFN102" s="30"/>
      <c r="GFO102" s="30"/>
      <c r="GFP102" s="30"/>
      <c r="GFQ102" s="30"/>
      <c r="GFR102" s="30"/>
      <c r="GFS102" s="30"/>
      <c r="GFT102" s="30"/>
      <c r="GFU102" s="30"/>
      <c r="GFV102" s="30"/>
      <c r="GFW102" s="30"/>
      <c r="GFX102" s="30"/>
      <c r="GFY102" s="30"/>
      <c r="GFZ102" s="30"/>
      <c r="GGA102" s="30"/>
      <c r="GGB102" s="30"/>
      <c r="GGC102" s="30"/>
      <c r="GGD102" s="30"/>
      <c r="GGE102" s="30"/>
      <c r="GGF102" s="30"/>
      <c r="GGG102" s="30"/>
      <c r="GGH102" s="30"/>
      <c r="GGI102" s="30"/>
      <c r="GGJ102" s="30"/>
      <c r="GGK102" s="30"/>
      <c r="GGL102" s="30"/>
      <c r="GGM102" s="30"/>
      <c r="GGN102" s="30"/>
      <c r="GGO102" s="30"/>
      <c r="GGP102" s="30"/>
      <c r="GGQ102" s="30"/>
      <c r="GGR102" s="30"/>
      <c r="GGS102" s="30"/>
      <c r="GGT102" s="30"/>
      <c r="GGU102" s="30"/>
      <c r="GGV102" s="30"/>
      <c r="GGW102" s="30"/>
      <c r="GGX102" s="30"/>
      <c r="GGY102" s="30"/>
      <c r="GGZ102" s="30"/>
      <c r="GHA102" s="30"/>
      <c r="GHB102" s="30"/>
      <c r="GHC102" s="30"/>
      <c r="GHD102" s="30"/>
      <c r="GHE102" s="30"/>
      <c r="GHF102" s="30"/>
      <c r="GHG102" s="30"/>
      <c r="GHH102" s="30"/>
      <c r="GHI102" s="30"/>
      <c r="GHJ102" s="30"/>
      <c r="GHK102" s="30"/>
      <c r="GHL102" s="30"/>
      <c r="GHM102" s="30"/>
      <c r="GHN102" s="30"/>
      <c r="GHO102" s="30"/>
      <c r="GHP102" s="30"/>
      <c r="GHQ102" s="30"/>
      <c r="GHR102" s="30"/>
      <c r="GHS102" s="30"/>
      <c r="GHT102" s="30"/>
      <c r="GHU102" s="30"/>
      <c r="GHV102" s="30"/>
      <c r="GHW102" s="30"/>
      <c r="GHX102" s="30"/>
      <c r="GHY102" s="30"/>
      <c r="GHZ102" s="30"/>
      <c r="GIA102" s="30"/>
      <c r="GIB102" s="30"/>
      <c r="GIC102" s="30"/>
      <c r="GID102" s="30"/>
      <c r="GIE102" s="30"/>
      <c r="GIF102" s="30"/>
      <c r="GIG102" s="30"/>
      <c r="GIH102" s="30"/>
      <c r="GII102" s="30"/>
      <c r="GIJ102" s="30"/>
      <c r="GIK102" s="30"/>
      <c r="GIL102" s="30"/>
      <c r="GIM102" s="30"/>
      <c r="GIN102" s="30"/>
      <c r="GIO102" s="30"/>
      <c r="GIP102" s="30"/>
      <c r="GIQ102" s="30"/>
      <c r="GIR102" s="30"/>
      <c r="GIS102" s="30"/>
      <c r="GIT102" s="30"/>
      <c r="GIU102" s="30"/>
      <c r="GIV102" s="30"/>
      <c r="GIW102" s="30"/>
      <c r="GIX102" s="30"/>
      <c r="GIY102" s="30"/>
      <c r="GIZ102" s="30"/>
      <c r="GJA102" s="30"/>
      <c r="GJB102" s="30"/>
      <c r="GJC102" s="30"/>
      <c r="GJD102" s="30"/>
      <c r="GJE102" s="30"/>
      <c r="GJF102" s="30"/>
      <c r="GJG102" s="30"/>
      <c r="GJH102" s="30"/>
      <c r="GJI102" s="30"/>
      <c r="GJJ102" s="30"/>
      <c r="GJK102" s="30"/>
      <c r="GJL102" s="30"/>
      <c r="GJM102" s="30"/>
      <c r="GJN102" s="30"/>
      <c r="GJO102" s="30"/>
      <c r="GJP102" s="30"/>
      <c r="GJQ102" s="30"/>
      <c r="GJR102" s="30"/>
      <c r="GJS102" s="30"/>
      <c r="GJT102" s="30"/>
      <c r="GJU102" s="30"/>
      <c r="GJV102" s="30"/>
      <c r="GJW102" s="30"/>
      <c r="GJX102" s="30"/>
      <c r="GJY102" s="30"/>
      <c r="GJZ102" s="30"/>
      <c r="GKA102" s="30"/>
      <c r="GKB102" s="30"/>
      <c r="GKC102" s="30"/>
      <c r="GKD102" s="30"/>
      <c r="GKE102" s="30"/>
      <c r="GKF102" s="30"/>
      <c r="GKG102" s="30"/>
      <c r="GKH102" s="30"/>
      <c r="GKI102" s="30"/>
      <c r="GKJ102" s="30"/>
      <c r="GKK102" s="30"/>
      <c r="GKL102" s="30"/>
      <c r="GKM102" s="30"/>
      <c r="GKN102" s="30"/>
      <c r="GKO102" s="30"/>
      <c r="GKP102" s="30"/>
      <c r="GKQ102" s="30"/>
      <c r="GKR102" s="30"/>
      <c r="GKS102" s="30"/>
      <c r="GKT102" s="30"/>
      <c r="GKU102" s="30"/>
      <c r="GKV102" s="30"/>
      <c r="GKW102" s="30"/>
      <c r="GKX102" s="30"/>
      <c r="GKY102" s="30"/>
      <c r="GKZ102" s="30"/>
      <c r="GLA102" s="30"/>
      <c r="GLB102" s="30"/>
      <c r="GLC102" s="30"/>
      <c r="GLD102" s="30"/>
      <c r="GLE102" s="30"/>
      <c r="GLF102" s="30"/>
      <c r="GLG102" s="30"/>
      <c r="GLH102" s="30"/>
      <c r="GLI102" s="30"/>
      <c r="GLJ102" s="30"/>
      <c r="GLK102" s="30"/>
      <c r="GLL102" s="30"/>
      <c r="GLM102" s="30"/>
      <c r="GLN102" s="30"/>
      <c r="GLO102" s="30"/>
      <c r="GLP102" s="30"/>
      <c r="GLQ102" s="30"/>
      <c r="GLR102" s="30"/>
      <c r="GLS102" s="30"/>
      <c r="GLT102" s="30"/>
      <c r="GLU102" s="30"/>
      <c r="GLV102" s="30"/>
      <c r="GLW102" s="30"/>
      <c r="GLX102" s="30"/>
      <c r="GLY102" s="30"/>
      <c r="GLZ102" s="30"/>
      <c r="GMA102" s="30"/>
      <c r="GMB102" s="30"/>
      <c r="GMC102" s="30"/>
      <c r="GMD102" s="30"/>
      <c r="GME102" s="30"/>
      <c r="GMF102" s="30"/>
      <c r="GMG102" s="30"/>
      <c r="GMH102" s="30"/>
      <c r="GMI102" s="30"/>
      <c r="GMJ102" s="30"/>
      <c r="GMK102" s="30"/>
      <c r="GML102" s="30"/>
      <c r="GMM102" s="30"/>
      <c r="GMN102" s="30"/>
      <c r="GMO102" s="30"/>
      <c r="GMP102" s="30"/>
      <c r="GMQ102" s="30"/>
      <c r="GMR102" s="30"/>
      <c r="GMS102" s="30"/>
      <c r="GMT102" s="30"/>
      <c r="GMU102" s="30"/>
      <c r="GMV102" s="30"/>
      <c r="GMW102" s="30"/>
      <c r="GMX102" s="30"/>
      <c r="GMY102" s="30"/>
      <c r="GMZ102" s="30"/>
      <c r="GNA102" s="30"/>
      <c r="GNB102" s="30"/>
      <c r="GNC102" s="30"/>
      <c r="GND102" s="30"/>
      <c r="GNE102" s="30"/>
      <c r="GNF102" s="30"/>
      <c r="GNG102" s="30"/>
      <c r="GNH102" s="30"/>
      <c r="GNI102" s="30"/>
      <c r="GNJ102" s="30"/>
      <c r="GNK102" s="30"/>
      <c r="GNL102" s="30"/>
      <c r="GNM102" s="30"/>
      <c r="GNN102" s="30"/>
      <c r="GNO102" s="30"/>
      <c r="GNP102" s="30"/>
      <c r="GNQ102" s="30"/>
      <c r="GNR102" s="30"/>
      <c r="GNS102" s="30"/>
      <c r="GNT102" s="30"/>
      <c r="GNU102" s="30"/>
      <c r="GNV102" s="30"/>
      <c r="GNW102" s="30"/>
      <c r="GNX102" s="30"/>
      <c r="GNY102" s="30"/>
      <c r="GNZ102" s="30"/>
      <c r="GOA102" s="30"/>
      <c r="GOB102" s="30"/>
      <c r="GOC102" s="30"/>
      <c r="GOD102" s="30"/>
      <c r="GOE102" s="30"/>
      <c r="GOF102" s="30"/>
      <c r="GOG102" s="30"/>
      <c r="GOH102" s="30"/>
      <c r="GOI102" s="30"/>
      <c r="GOJ102" s="30"/>
      <c r="GOK102" s="30"/>
      <c r="GOL102" s="30"/>
      <c r="GOM102" s="30"/>
      <c r="GON102" s="30"/>
      <c r="GOO102" s="30"/>
      <c r="GOP102" s="30"/>
      <c r="GOQ102" s="30"/>
      <c r="GOR102" s="30"/>
      <c r="GOS102" s="30"/>
      <c r="GOT102" s="30"/>
      <c r="GOU102" s="30"/>
      <c r="GOV102" s="30"/>
      <c r="GOW102" s="30"/>
      <c r="GOX102" s="30"/>
      <c r="GOY102" s="30"/>
      <c r="GOZ102" s="30"/>
      <c r="GPA102" s="30"/>
      <c r="GPB102" s="30"/>
      <c r="GPC102" s="30"/>
      <c r="GPD102" s="30"/>
      <c r="GPE102" s="30"/>
      <c r="GPF102" s="30"/>
      <c r="GPG102" s="30"/>
      <c r="GPH102" s="30"/>
      <c r="GPI102" s="30"/>
      <c r="GPJ102" s="30"/>
      <c r="GPK102" s="30"/>
      <c r="GPL102" s="30"/>
      <c r="GPM102" s="30"/>
      <c r="GPN102" s="30"/>
      <c r="GPO102" s="30"/>
      <c r="GPP102" s="30"/>
      <c r="GPQ102" s="30"/>
      <c r="GPR102" s="30"/>
      <c r="GPS102" s="30"/>
      <c r="GPT102" s="30"/>
      <c r="GPU102" s="30"/>
      <c r="GPV102" s="30"/>
      <c r="GPW102" s="30"/>
      <c r="GPX102" s="30"/>
      <c r="GPY102" s="30"/>
      <c r="GPZ102" s="30"/>
      <c r="GQA102" s="30"/>
      <c r="GQB102" s="30"/>
      <c r="GQC102" s="30"/>
      <c r="GQD102" s="30"/>
      <c r="GQE102" s="30"/>
      <c r="GQF102" s="30"/>
      <c r="GQG102" s="30"/>
      <c r="GQH102" s="30"/>
      <c r="GQI102" s="30"/>
      <c r="GQJ102" s="30"/>
      <c r="GQK102" s="30"/>
      <c r="GQL102" s="30"/>
      <c r="GQM102" s="30"/>
      <c r="GQN102" s="30"/>
      <c r="GQO102" s="30"/>
      <c r="GQP102" s="30"/>
      <c r="GQQ102" s="30"/>
      <c r="GQR102" s="30"/>
      <c r="GQS102" s="30"/>
      <c r="GQT102" s="30"/>
      <c r="GQU102" s="30"/>
      <c r="GQV102" s="30"/>
      <c r="GQW102" s="30"/>
      <c r="GQX102" s="30"/>
      <c r="GQY102" s="30"/>
      <c r="GQZ102" s="30"/>
      <c r="GRA102" s="30"/>
      <c r="GRB102" s="30"/>
      <c r="GRC102" s="30"/>
      <c r="GRD102" s="30"/>
      <c r="GRE102" s="30"/>
      <c r="GRF102" s="30"/>
      <c r="GRG102" s="30"/>
      <c r="GRH102" s="30"/>
      <c r="GRI102" s="30"/>
      <c r="GRJ102" s="30"/>
      <c r="GRK102" s="30"/>
      <c r="GRL102" s="30"/>
      <c r="GRM102" s="30"/>
      <c r="GRN102" s="30"/>
      <c r="GRO102" s="30"/>
      <c r="GRP102" s="30"/>
      <c r="GRQ102" s="30"/>
      <c r="GRR102" s="30"/>
      <c r="GRS102" s="30"/>
      <c r="GRT102" s="30"/>
      <c r="GRU102" s="30"/>
      <c r="GRV102" s="30"/>
      <c r="GRW102" s="30"/>
      <c r="GRX102" s="30"/>
      <c r="GRY102" s="30"/>
      <c r="GRZ102" s="30"/>
      <c r="GSA102" s="30"/>
      <c r="GSB102" s="30"/>
      <c r="GSC102" s="30"/>
      <c r="GSD102" s="30"/>
      <c r="GSE102" s="30"/>
      <c r="GSF102" s="30"/>
      <c r="GSG102" s="30"/>
      <c r="GSH102" s="30"/>
      <c r="GSI102" s="30"/>
      <c r="GSJ102" s="30"/>
      <c r="GSK102" s="30"/>
      <c r="GSL102" s="30"/>
      <c r="GSM102" s="30"/>
      <c r="GSN102" s="30"/>
      <c r="GSO102" s="30"/>
      <c r="GSP102" s="30"/>
      <c r="GSQ102" s="30"/>
      <c r="GSR102" s="30"/>
      <c r="GSS102" s="30"/>
      <c r="GST102" s="30"/>
      <c r="GSU102" s="30"/>
      <c r="GSV102" s="30"/>
      <c r="GSW102" s="30"/>
      <c r="GSX102" s="30"/>
      <c r="GSY102" s="30"/>
      <c r="GSZ102" s="30"/>
      <c r="GTA102" s="30"/>
      <c r="GTB102" s="30"/>
      <c r="GTC102" s="30"/>
      <c r="GTD102" s="30"/>
      <c r="GTE102" s="30"/>
      <c r="GTF102" s="30"/>
      <c r="GTG102" s="30"/>
      <c r="GTH102" s="30"/>
      <c r="GTI102" s="30"/>
      <c r="GTJ102" s="30"/>
      <c r="GTK102" s="30"/>
      <c r="GTL102" s="30"/>
      <c r="GTM102" s="30"/>
      <c r="GTN102" s="30"/>
      <c r="GTO102" s="30"/>
      <c r="GTP102" s="30"/>
      <c r="GTQ102" s="30"/>
      <c r="GTR102" s="30"/>
      <c r="GTS102" s="30"/>
      <c r="GTT102" s="30"/>
      <c r="GTU102" s="30"/>
      <c r="GTV102" s="30"/>
      <c r="GTW102" s="30"/>
      <c r="GTX102" s="30"/>
      <c r="GTY102" s="30"/>
      <c r="GTZ102" s="30"/>
      <c r="GUA102" s="30"/>
      <c r="GUB102" s="30"/>
      <c r="GUC102" s="30"/>
      <c r="GUD102" s="30"/>
      <c r="GUE102" s="30"/>
      <c r="GUF102" s="30"/>
      <c r="GUG102" s="30"/>
      <c r="GUH102" s="30"/>
      <c r="GUI102" s="30"/>
      <c r="GUJ102" s="30"/>
      <c r="GUK102" s="30"/>
      <c r="GUL102" s="30"/>
      <c r="GUM102" s="30"/>
      <c r="GUN102" s="30"/>
      <c r="GUO102" s="30"/>
      <c r="GUP102" s="30"/>
      <c r="GUQ102" s="30"/>
      <c r="GUR102" s="30"/>
      <c r="GUS102" s="30"/>
      <c r="GUT102" s="30"/>
      <c r="GUU102" s="30"/>
      <c r="GUV102" s="30"/>
      <c r="GUW102" s="30"/>
      <c r="GUX102" s="30"/>
      <c r="GUY102" s="30"/>
      <c r="GUZ102" s="30"/>
      <c r="GVA102" s="30"/>
      <c r="GVB102" s="30"/>
      <c r="GVC102" s="30"/>
      <c r="GVD102" s="30"/>
      <c r="GVE102" s="30"/>
      <c r="GVF102" s="30"/>
      <c r="GVG102" s="30"/>
      <c r="GVH102" s="30"/>
      <c r="GVI102" s="30"/>
      <c r="GVJ102" s="30"/>
      <c r="GVK102" s="30"/>
      <c r="GVL102" s="30"/>
      <c r="GVM102" s="30"/>
      <c r="GVN102" s="30"/>
      <c r="GVO102" s="30"/>
      <c r="GVP102" s="30"/>
      <c r="GVQ102" s="30"/>
      <c r="GVR102" s="30"/>
      <c r="GVS102" s="30"/>
      <c r="GVT102" s="30"/>
      <c r="GVU102" s="30"/>
      <c r="GVV102" s="30"/>
      <c r="GVW102" s="30"/>
      <c r="GVX102" s="30"/>
      <c r="GVY102" s="30"/>
      <c r="GVZ102" s="30"/>
      <c r="GWA102" s="30"/>
      <c r="GWB102" s="30"/>
      <c r="GWC102" s="30"/>
      <c r="GWD102" s="30"/>
      <c r="GWE102" s="30"/>
      <c r="GWF102" s="30"/>
      <c r="GWG102" s="30"/>
      <c r="GWH102" s="30"/>
      <c r="GWI102" s="30"/>
      <c r="GWJ102" s="30"/>
      <c r="GWK102" s="30"/>
      <c r="GWL102" s="30"/>
      <c r="GWM102" s="30"/>
      <c r="GWN102" s="30"/>
      <c r="GWO102" s="30"/>
      <c r="GWP102" s="30"/>
      <c r="GWQ102" s="30"/>
      <c r="GWR102" s="30"/>
      <c r="GWS102" s="30"/>
      <c r="GWT102" s="30"/>
      <c r="GWU102" s="30"/>
      <c r="GWV102" s="30"/>
      <c r="GWW102" s="30"/>
      <c r="GWX102" s="30"/>
      <c r="GWY102" s="30"/>
      <c r="GWZ102" s="30"/>
      <c r="GXA102" s="30"/>
      <c r="GXB102" s="30"/>
      <c r="GXC102" s="30"/>
      <c r="GXD102" s="30"/>
      <c r="GXE102" s="30"/>
      <c r="GXF102" s="30"/>
      <c r="GXG102" s="30"/>
      <c r="GXH102" s="30"/>
      <c r="GXI102" s="30"/>
      <c r="GXJ102" s="30"/>
      <c r="GXK102" s="30"/>
      <c r="GXL102" s="30"/>
      <c r="GXM102" s="30"/>
      <c r="GXN102" s="30"/>
      <c r="GXO102" s="30"/>
      <c r="GXP102" s="30"/>
      <c r="GXQ102" s="30"/>
      <c r="GXR102" s="30"/>
      <c r="GXS102" s="30"/>
      <c r="GXT102" s="30"/>
      <c r="GXU102" s="30"/>
      <c r="GXV102" s="30"/>
      <c r="GXW102" s="30"/>
      <c r="GXX102" s="30"/>
      <c r="GXY102" s="30"/>
      <c r="GXZ102" s="30"/>
      <c r="GYA102" s="30"/>
      <c r="GYB102" s="30"/>
      <c r="GYC102" s="30"/>
      <c r="GYD102" s="30"/>
      <c r="GYE102" s="30"/>
      <c r="GYF102" s="30"/>
      <c r="GYG102" s="30"/>
      <c r="GYH102" s="30"/>
      <c r="GYI102" s="30"/>
      <c r="GYJ102" s="30"/>
      <c r="GYK102" s="30"/>
      <c r="GYL102" s="30"/>
      <c r="GYM102" s="30"/>
      <c r="GYN102" s="30"/>
      <c r="GYO102" s="30"/>
      <c r="GYP102" s="30"/>
      <c r="GYQ102" s="30"/>
      <c r="GYR102" s="30"/>
      <c r="GYS102" s="30"/>
      <c r="GYT102" s="30"/>
      <c r="GYU102" s="30"/>
      <c r="GYV102" s="30"/>
      <c r="GYW102" s="30"/>
      <c r="GYX102" s="30"/>
      <c r="GYY102" s="30"/>
      <c r="GYZ102" s="30"/>
      <c r="GZA102" s="30"/>
      <c r="GZB102" s="30"/>
      <c r="GZC102" s="30"/>
      <c r="GZD102" s="30"/>
      <c r="GZE102" s="30"/>
      <c r="GZF102" s="30"/>
      <c r="GZG102" s="30"/>
      <c r="GZH102" s="30"/>
      <c r="GZI102" s="30"/>
      <c r="GZJ102" s="30"/>
      <c r="GZK102" s="30"/>
      <c r="GZL102" s="30"/>
      <c r="GZM102" s="30"/>
      <c r="GZN102" s="30"/>
      <c r="GZO102" s="30"/>
      <c r="GZP102" s="30"/>
      <c r="GZQ102" s="30"/>
      <c r="GZR102" s="30"/>
      <c r="GZS102" s="30"/>
      <c r="GZT102" s="30"/>
      <c r="GZU102" s="30"/>
      <c r="GZV102" s="30"/>
      <c r="GZW102" s="30"/>
      <c r="GZX102" s="30"/>
      <c r="GZY102" s="30"/>
      <c r="GZZ102" s="30"/>
      <c r="HAA102" s="30"/>
      <c r="HAB102" s="30"/>
      <c r="HAC102" s="30"/>
      <c r="HAD102" s="30"/>
      <c r="HAE102" s="30"/>
      <c r="HAF102" s="30"/>
      <c r="HAG102" s="30"/>
      <c r="HAH102" s="30"/>
      <c r="HAI102" s="30"/>
      <c r="HAJ102" s="30"/>
      <c r="HAK102" s="30"/>
      <c r="HAL102" s="30"/>
      <c r="HAM102" s="30"/>
      <c r="HAN102" s="30"/>
      <c r="HAO102" s="30"/>
      <c r="HAP102" s="30"/>
      <c r="HAQ102" s="30"/>
      <c r="HAR102" s="30"/>
      <c r="HAS102" s="30"/>
      <c r="HAT102" s="30"/>
      <c r="HAU102" s="30"/>
      <c r="HAV102" s="30"/>
      <c r="HAW102" s="30"/>
      <c r="HAX102" s="30"/>
      <c r="HAY102" s="30"/>
      <c r="HAZ102" s="30"/>
      <c r="HBA102" s="30"/>
      <c r="HBB102" s="30"/>
      <c r="HBC102" s="30"/>
      <c r="HBD102" s="30"/>
      <c r="HBE102" s="30"/>
      <c r="HBF102" s="30"/>
      <c r="HBG102" s="30"/>
      <c r="HBH102" s="30"/>
      <c r="HBI102" s="30"/>
      <c r="HBJ102" s="30"/>
      <c r="HBK102" s="30"/>
      <c r="HBL102" s="30"/>
      <c r="HBM102" s="30"/>
      <c r="HBN102" s="30"/>
      <c r="HBO102" s="30"/>
      <c r="HBP102" s="30"/>
      <c r="HBQ102" s="30"/>
      <c r="HBR102" s="30"/>
      <c r="HBS102" s="30"/>
      <c r="HBT102" s="30"/>
      <c r="HBU102" s="30"/>
      <c r="HBV102" s="30"/>
      <c r="HBW102" s="30"/>
      <c r="HBX102" s="30"/>
      <c r="HBY102" s="30"/>
      <c r="HBZ102" s="30"/>
      <c r="HCA102" s="30"/>
      <c r="HCB102" s="30"/>
      <c r="HCC102" s="30"/>
      <c r="HCD102" s="30"/>
      <c r="HCE102" s="30"/>
      <c r="HCF102" s="30"/>
      <c r="HCG102" s="30"/>
      <c r="HCH102" s="30"/>
      <c r="HCI102" s="30"/>
      <c r="HCJ102" s="30"/>
      <c r="HCK102" s="30"/>
      <c r="HCL102" s="30"/>
      <c r="HCM102" s="30"/>
      <c r="HCN102" s="30"/>
      <c r="HCO102" s="30"/>
      <c r="HCP102" s="30"/>
      <c r="HCQ102" s="30"/>
      <c r="HCR102" s="30"/>
      <c r="HCS102" s="30"/>
      <c r="HCT102" s="30"/>
      <c r="HCU102" s="30"/>
      <c r="HCV102" s="30"/>
      <c r="HCW102" s="30"/>
      <c r="HCX102" s="30"/>
      <c r="HCY102" s="30"/>
      <c r="HCZ102" s="30"/>
      <c r="HDA102" s="30"/>
      <c r="HDB102" s="30"/>
      <c r="HDC102" s="30"/>
      <c r="HDD102" s="30"/>
      <c r="HDE102" s="30"/>
      <c r="HDF102" s="30"/>
      <c r="HDG102" s="30"/>
      <c r="HDH102" s="30"/>
      <c r="HDI102" s="30"/>
      <c r="HDJ102" s="30"/>
      <c r="HDK102" s="30"/>
      <c r="HDL102" s="30"/>
      <c r="HDM102" s="30"/>
      <c r="HDN102" s="30"/>
      <c r="HDO102" s="30"/>
      <c r="HDP102" s="30"/>
      <c r="HDQ102" s="30"/>
      <c r="HDR102" s="30"/>
      <c r="HDS102" s="30"/>
      <c r="HDT102" s="30"/>
      <c r="HDU102" s="30"/>
      <c r="HDV102" s="30"/>
      <c r="HDW102" s="30"/>
      <c r="HDX102" s="30"/>
      <c r="HDY102" s="30"/>
      <c r="HDZ102" s="30"/>
      <c r="HEA102" s="30"/>
      <c r="HEB102" s="30"/>
      <c r="HEC102" s="30"/>
      <c r="HED102" s="30"/>
      <c r="HEE102" s="30"/>
      <c r="HEF102" s="30"/>
      <c r="HEG102" s="30"/>
      <c r="HEH102" s="30"/>
      <c r="HEI102" s="30"/>
      <c r="HEJ102" s="30"/>
      <c r="HEK102" s="30"/>
      <c r="HEL102" s="30"/>
      <c r="HEM102" s="30"/>
      <c r="HEN102" s="30"/>
      <c r="HEO102" s="30"/>
      <c r="HEP102" s="30"/>
      <c r="HEQ102" s="30"/>
      <c r="HER102" s="30"/>
      <c r="HES102" s="30"/>
      <c r="HET102" s="30"/>
      <c r="HEU102" s="30"/>
      <c r="HEV102" s="30"/>
      <c r="HEW102" s="30"/>
      <c r="HEX102" s="30"/>
      <c r="HEY102" s="30"/>
      <c r="HEZ102" s="30"/>
      <c r="HFA102" s="30"/>
      <c r="HFB102" s="30"/>
      <c r="HFC102" s="30"/>
      <c r="HFD102" s="30"/>
      <c r="HFE102" s="30"/>
      <c r="HFF102" s="30"/>
      <c r="HFG102" s="30"/>
      <c r="HFH102" s="30"/>
      <c r="HFI102" s="30"/>
      <c r="HFJ102" s="30"/>
      <c r="HFK102" s="30"/>
      <c r="HFL102" s="30"/>
      <c r="HFM102" s="30"/>
      <c r="HFN102" s="30"/>
      <c r="HFO102" s="30"/>
      <c r="HFP102" s="30"/>
      <c r="HFQ102" s="30"/>
      <c r="HFR102" s="30"/>
      <c r="HFS102" s="30"/>
      <c r="HFT102" s="30"/>
      <c r="HFU102" s="30"/>
      <c r="HFV102" s="30"/>
      <c r="HFW102" s="30"/>
      <c r="HFX102" s="30"/>
      <c r="HFY102" s="30"/>
      <c r="HFZ102" s="30"/>
      <c r="HGA102" s="30"/>
      <c r="HGB102" s="30"/>
      <c r="HGC102" s="30"/>
      <c r="HGD102" s="30"/>
      <c r="HGE102" s="30"/>
      <c r="HGF102" s="30"/>
      <c r="HGG102" s="30"/>
      <c r="HGH102" s="30"/>
      <c r="HGI102" s="30"/>
      <c r="HGJ102" s="30"/>
      <c r="HGK102" s="30"/>
      <c r="HGL102" s="30"/>
      <c r="HGM102" s="30"/>
      <c r="HGN102" s="30"/>
      <c r="HGO102" s="30"/>
      <c r="HGP102" s="30"/>
      <c r="HGQ102" s="30"/>
      <c r="HGR102" s="30"/>
      <c r="HGS102" s="30"/>
      <c r="HGT102" s="30"/>
      <c r="HGU102" s="30"/>
      <c r="HGV102" s="30"/>
      <c r="HGW102" s="30"/>
      <c r="HGX102" s="30"/>
      <c r="HGY102" s="30"/>
      <c r="HGZ102" s="30"/>
      <c r="HHA102" s="30"/>
      <c r="HHB102" s="30"/>
      <c r="HHC102" s="30"/>
      <c r="HHD102" s="30"/>
      <c r="HHE102" s="30"/>
      <c r="HHF102" s="30"/>
      <c r="HHG102" s="30"/>
      <c r="HHH102" s="30"/>
      <c r="HHI102" s="30"/>
      <c r="HHJ102" s="30"/>
      <c r="HHK102" s="30"/>
      <c r="HHL102" s="30"/>
      <c r="HHM102" s="30"/>
      <c r="HHN102" s="30"/>
      <c r="HHO102" s="30"/>
      <c r="HHP102" s="30"/>
      <c r="HHQ102" s="30"/>
      <c r="HHR102" s="30"/>
      <c r="HHS102" s="30"/>
      <c r="HHT102" s="30"/>
      <c r="HHU102" s="30"/>
      <c r="HHV102" s="30"/>
      <c r="HHW102" s="30"/>
      <c r="HHX102" s="30"/>
      <c r="HHY102" s="30"/>
      <c r="HHZ102" s="30"/>
      <c r="HIA102" s="30"/>
      <c r="HIB102" s="30"/>
      <c r="HIC102" s="30"/>
      <c r="HID102" s="30"/>
      <c r="HIE102" s="30"/>
      <c r="HIF102" s="30"/>
      <c r="HIG102" s="30"/>
      <c r="HIH102" s="30"/>
      <c r="HII102" s="30"/>
      <c r="HIJ102" s="30"/>
      <c r="HIK102" s="30"/>
      <c r="HIL102" s="30"/>
      <c r="HIM102" s="30"/>
      <c r="HIN102" s="30"/>
      <c r="HIO102" s="30"/>
      <c r="HIP102" s="30"/>
      <c r="HIQ102" s="30"/>
      <c r="HIR102" s="30"/>
      <c r="HIS102" s="30"/>
      <c r="HIT102" s="30"/>
      <c r="HIU102" s="30"/>
      <c r="HIV102" s="30"/>
      <c r="HIW102" s="30"/>
      <c r="HIX102" s="30"/>
      <c r="HIY102" s="30"/>
      <c r="HIZ102" s="30"/>
      <c r="HJA102" s="30"/>
      <c r="HJB102" s="30"/>
      <c r="HJC102" s="30"/>
      <c r="HJD102" s="30"/>
      <c r="HJE102" s="30"/>
      <c r="HJF102" s="30"/>
      <c r="HJG102" s="30"/>
      <c r="HJH102" s="30"/>
      <c r="HJI102" s="30"/>
      <c r="HJJ102" s="30"/>
      <c r="HJK102" s="30"/>
      <c r="HJL102" s="30"/>
      <c r="HJM102" s="30"/>
      <c r="HJN102" s="30"/>
      <c r="HJO102" s="30"/>
      <c r="HJP102" s="30"/>
      <c r="HJQ102" s="30"/>
      <c r="HJR102" s="30"/>
      <c r="HJS102" s="30"/>
      <c r="HJT102" s="30"/>
      <c r="HJU102" s="30"/>
      <c r="HJV102" s="30"/>
      <c r="HJW102" s="30"/>
      <c r="HJX102" s="30"/>
      <c r="HJY102" s="30"/>
      <c r="HJZ102" s="30"/>
      <c r="HKA102" s="30"/>
      <c r="HKB102" s="30"/>
      <c r="HKC102" s="30"/>
      <c r="HKD102" s="30"/>
      <c r="HKE102" s="30"/>
      <c r="HKF102" s="30"/>
      <c r="HKG102" s="30"/>
      <c r="HKH102" s="30"/>
      <c r="HKI102" s="30"/>
      <c r="HKJ102" s="30"/>
      <c r="HKK102" s="30"/>
      <c r="HKL102" s="30"/>
      <c r="HKM102" s="30"/>
      <c r="HKN102" s="30"/>
      <c r="HKO102" s="30"/>
      <c r="HKP102" s="30"/>
      <c r="HKQ102" s="30"/>
      <c r="HKR102" s="30"/>
      <c r="HKS102" s="30"/>
      <c r="HKT102" s="30"/>
      <c r="HKU102" s="30"/>
      <c r="HKV102" s="30"/>
      <c r="HKW102" s="30"/>
      <c r="HKX102" s="30"/>
      <c r="HKY102" s="30"/>
      <c r="HKZ102" s="30"/>
      <c r="HLA102" s="30"/>
      <c r="HLB102" s="30"/>
      <c r="HLC102" s="30"/>
      <c r="HLD102" s="30"/>
      <c r="HLE102" s="30"/>
      <c r="HLF102" s="30"/>
      <c r="HLG102" s="30"/>
      <c r="HLH102" s="30"/>
      <c r="HLI102" s="30"/>
      <c r="HLJ102" s="30"/>
      <c r="HLK102" s="30"/>
      <c r="HLL102" s="30"/>
      <c r="HLM102" s="30"/>
      <c r="HLN102" s="30"/>
      <c r="HLO102" s="30"/>
      <c r="HLP102" s="30"/>
      <c r="HLQ102" s="30"/>
      <c r="HLR102" s="30"/>
      <c r="HLS102" s="30"/>
      <c r="HLT102" s="30"/>
      <c r="HLU102" s="30"/>
      <c r="HLV102" s="30"/>
      <c r="HLW102" s="30"/>
      <c r="HLX102" s="30"/>
      <c r="HLY102" s="30"/>
      <c r="HLZ102" s="30"/>
      <c r="HMA102" s="30"/>
      <c r="HMB102" s="30"/>
      <c r="HMC102" s="30"/>
      <c r="HMD102" s="30"/>
      <c r="HME102" s="30"/>
      <c r="HMF102" s="30"/>
      <c r="HMG102" s="30"/>
      <c r="HMH102" s="30"/>
      <c r="HMI102" s="30"/>
      <c r="HMJ102" s="30"/>
      <c r="HMK102" s="30"/>
      <c r="HML102" s="30"/>
      <c r="HMM102" s="30"/>
      <c r="HMN102" s="30"/>
      <c r="HMO102" s="30"/>
      <c r="HMP102" s="30"/>
      <c r="HMQ102" s="30"/>
      <c r="HMR102" s="30"/>
      <c r="HMS102" s="30"/>
      <c r="HMT102" s="30"/>
      <c r="HMU102" s="30"/>
      <c r="HMV102" s="30"/>
      <c r="HMW102" s="30"/>
      <c r="HMX102" s="30"/>
      <c r="HMY102" s="30"/>
      <c r="HMZ102" s="30"/>
      <c r="HNA102" s="30"/>
      <c r="HNB102" s="30"/>
      <c r="HNC102" s="30"/>
      <c r="HND102" s="30"/>
      <c r="HNE102" s="30"/>
      <c r="HNF102" s="30"/>
      <c r="HNG102" s="30"/>
      <c r="HNH102" s="30"/>
      <c r="HNI102" s="30"/>
      <c r="HNJ102" s="30"/>
      <c r="HNK102" s="30"/>
      <c r="HNL102" s="30"/>
      <c r="HNM102" s="30"/>
      <c r="HNN102" s="30"/>
      <c r="HNO102" s="30"/>
      <c r="HNP102" s="30"/>
      <c r="HNQ102" s="30"/>
      <c r="HNR102" s="30"/>
      <c r="HNS102" s="30"/>
      <c r="HNT102" s="30"/>
      <c r="HNU102" s="30"/>
      <c r="HNV102" s="30"/>
      <c r="HNW102" s="30"/>
      <c r="HNX102" s="30"/>
      <c r="HNY102" s="30"/>
      <c r="HNZ102" s="30"/>
      <c r="HOA102" s="30"/>
      <c r="HOB102" s="30"/>
      <c r="HOC102" s="30"/>
      <c r="HOD102" s="30"/>
      <c r="HOE102" s="30"/>
      <c r="HOF102" s="30"/>
      <c r="HOG102" s="30"/>
      <c r="HOH102" s="30"/>
      <c r="HOI102" s="30"/>
      <c r="HOJ102" s="30"/>
      <c r="HOK102" s="30"/>
      <c r="HOL102" s="30"/>
      <c r="HOM102" s="30"/>
      <c r="HON102" s="30"/>
      <c r="HOO102" s="30"/>
      <c r="HOP102" s="30"/>
      <c r="HOQ102" s="30"/>
      <c r="HOR102" s="30"/>
      <c r="HOS102" s="30"/>
      <c r="HOT102" s="30"/>
      <c r="HOU102" s="30"/>
      <c r="HOV102" s="30"/>
      <c r="HOW102" s="30"/>
      <c r="HOX102" s="30"/>
      <c r="HOY102" s="30"/>
      <c r="HOZ102" s="30"/>
      <c r="HPA102" s="30"/>
      <c r="HPB102" s="30"/>
      <c r="HPC102" s="30"/>
      <c r="HPD102" s="30"/>
      <c r="HPE102" s="30"/>
      <c r="HPF102" s="30"/>
      <c r="HPG102" s="30"/>
      <c r="HPH102" s="30"/>
      <c r="HPI102" s="30"/>
      <c r="HPJ102" s="30"/>
      <c r="HPK102" s="30"/>
      <c r="HPL102" s="30"/>
      <c r="HPM102" s="30"/>
      <c r="HPN102" s="30"/>
      <c r="HPO102" s="30"/>
      <c r="HPP102" s="30"/>
      <c r="HPQ102" s="30"/>
      <c r="HPR102" s="30"/>
      <c r="HPS102" s="30"/>
      <c r="HPT102" s="30"/>
      <c r="HPU102" s="30"/>
      <c r="HPV102" s="30"/>
      <c r="HPW102" s="30"/>
      <c r="HPX102" s="30"/>
      <c r="HPY102" s="30"/>
      <c r="HPZ102" s="30"/>
      <c r="HQA102" s="30"/>
      <c r="HQB102" s="30"/>
      <c r="HQC102" s="30"/>
      <c r="HQD102" s="30"/>
      <c r="HQE102" s="30"/>
      <c r="HQF102" s="30"/>
      <c r="HQG102" s="30"/>
      <c r="HQH102" s="30"/>
      <c r="HQI102" s="30"/>
      <c r="HQJ102" s="30"/>
      <c r="HQK102" s="30"/>
      <c r="HQL102" s="30"/>
      <c r="HQM102" s="30"/>
      <c r="HQN102" s="30"/>
      <c r="HQO102" s="30"/>
      <c r="HQP102" s="30"/>
      <c r="HQQ102" s="30"/>
      <c r="HQR102" s="30"/>
      <c r="HQS102" s="30"/>
      <c r="HQT102" s="30"/>
      <c r="HQU102" s="30"/>
      <c r="HQV102" s="30"/>
      <c r="HQW102" s="30"/>
      <c r="HQX102" s="30"/>
      <c r="HQY102" s="30"/>
      <c r="HQZ102" s="30"/>
      <c r="HRA102" s="30"/>
      <c r="HRB102" s="30"/>
      <c r="HRC102" s="30"/>
      <c r="HRD102" s="30"/>
      <c r="HRE102" s="30"/>
      <c r="HRF102" s="30"/>
      <c r="HRG102" s="30"/>
      <c r="HRH102" s="30"/>
      <c r="HRI102" s="30"/>
      <c r="HRJ102" s="30"/>
      <c r="HRK102" s="30"/>
      <c r="HRL102" s="30"/>
      <c r="HRM102" s="30"/>
      <c r="HRN102" s="30"/>
      <c r="HRO102" s="30"/>
      <c r="HRP102" s="30"/>
      <c r="HRQ102" s="30"/>
      <c r="HRR102" s="30"/>
      <c r="HRS102" s="30"/>
      <c r="HRT102" s="30"/>
      <c r="HRU102" s="30"/>
      <c r="HRV102" s="30"/>
      <c r="HRW102" s="30"/>
      <c r="HRX102" s="30"/>
      <c r="HRY102" s="30"/>
      <c r="HRZ102" s="30"/>
      <c r="HSA102" s="30"/>
      <c r="HSB102" s="30"/>
      <c r="HSC102" s="30"/>
      <c r="HSD102" s="30"/>
      <c r="HSE102" s="30"/>
      <c r="HSF102" s="30"/>
      <c r="HSG102" s="30"/>
      <c r="HSH102" s="30"/>
      <c r="HSI102" s="30"/>
      <c r="HSJ102" s="30"/>
      <c r="HSK102" s="30"/>
      <c r="HSL102" s="30"/>
      <c r="HSM102" s="30"/>
      <c r="HSN102" s="30"/>
      <c r="HSO102" s="30"/>
      <c r="HSP102" s="30"/>
      <c r="HSQ102" s="30"/>
      <c r="HSR102" s="30"/>
      <c r="HSS102" s="30"/>
      <c r="HST102" s="30"/>
      <c r="HSU102" s="30"/>
      <c r="HSV102" s="30"/>
      <c r="HSW102" s="30"/>
      <c r="HSX102" s="30"/>
      <c r="HSY102" s="30"/>
      <c r="HSZ102" s="30"/>
      <c r="HTA102" s="30"/>
      <c r="HTB102" s="30"/>
      <c r="HTC102" s="30"/>
      <c r="HTD102" s="30"/>
      <c r="HTE102" s="30"/>
      <c r="HTF102" s="30"/>
      <c r="HTG102" s="30"/>
      <c r="HTH102" s="30"/>
      <c r="HTI102" s="30"/>
      <c r="HTJ102" s="30"/>
      <c r="HTK102" s="30"/>
      <c r="HTL102" s="30"/>
      <c r="HTM102" s="30"/>
      <c r="HTN102" s="30"/>
      <c r="HTO102" s="30"/>
      <c r="HTP102" s="30"/>
      <c r="HTQ102" s="30"/>
      <c r="HTR102" s="30"/>
      <c r="HTS102" s="30"/>
      <c r="HTT102" s="30"/>
      <c r="HTU102" s="30"/>
      <c r="HTV102" s="30"/>
      <c r="HTW102" s="30"/>
      <c r="HTX102" s="30"/>
      <c r="HTY102" s="30"/>
      <c r="HTZ102" s="30"/>
      <c r="HUA102" s="30"/>
      <c r="HUB102" s="30"/>
      <c r="HUC102" s="30"/>
      <c r="HUD102" s="30"/>
      <c r="HUE102" s="30"/>
      <c r="HUF102" s="30"/>
      <c r="HUG102" s="30"/>
      <c r="HUH102" s="30"/>
      <c r="HUI102" s="30"/>
      <c r="HUJ102" s="30"/>
      <c r="HUK102" s="30"/>
      <c r="HUL102" s="30"/>
      <c r="HUM102" s="30"/>
      <c r="HUN102" s="30"/>
      <c r="HUO102" s="30"/>
      <c r="HUP102" s="30"/>
      <c r="HUQ102" s="30"/>
      <c r="HUR102" s="30"/>
      <c r="HUS102" s="30"/>
      <c r="HUT102" s="30"/>
      <c r="HUU102" s="30"/>
      <c r="HUV102" s="30"/>
      <c r="HUW102" s="30"/>
      <c r="HUX102" s="30"/>
      <c r="HUY102" s="30"/>
      <c r="HUZ102" s="30"/>
      <c r="HVA102" s="30"/>
      <c r="HVB102" s="30"/>
      <c r="HVC102" s="30"/>
      <c r="HVD102" s="30"/>
      <c r="HVE102" s="30"/>
      <c r="HVF102" s="30"/>
      <c r="HVG102" s="30"/>
      <c r="HVH102" s="30"/>
      <c r="HVI102" s="30"/>
      <c r="HVJ102" s="30"/>
      <c r="HVK102" s="30"/>
      <c r="HVL102" s="30"/>
      <c r="HVM102" s="30"/>
      <c r="HVN102" s="30"/>
      <c r="HVO102" s="30"/>
      <c r="HVP102" s="30"/>
      <c r="HVQ102" s="30"/>
      <c r="HVR102" s="30"/>
      <c r="HVS102" s="30"/>
      <c r="HVT102" s="30"/>
      <c r="HVU102" s="30"/>
      <c r="HVV102" s="30"/>
      <c r="HVW102" s="30"/>
      <c r="HVX102" s="30"/>
      <c r="HVY102" s="30"/>
      <c r="HVZ102" s="30"/>
      <c r="HWA102" s="30"/>
      <c r="HWB102" s="30"/>
      <c r="HWC102" s="30"/>
      <c r="HWD102" s="30"/>
      <c r="HWE102" s="30"/>
      <c r="HWF102" s="30"/>
      <c r="HWG102" s="30"/>
      <c r="HWH102" s="30"/>
      <c r="HWI102" s="30"/>
      <c r="HWJ102" s="30"/>
      <c r="HWK102" s="30"/>
      <c r="HWL102" s="30"/>
      <c r="HWM102" s="30"/>
      <c r="HWN102" s="30"/>
      <c r="HWO102" s="30"/>
      <c r="HWP102" s="30"/>
      <c r="HWQ102" s="30"/>
      <c r="HWR102" s="30"/>
      <c r="HWS102" s="30"/>
      <c r="HWT102" s="30"/>
      <c r="HWU102" s="30"/>
      <c r="HWV102" s="30"/>
      <c r="HWW102" s="30"/>
      <c r="HWX102" s="30"/>
      <c r="HWY102" s="30"/>
      <c r="HWZ102" s="30"/>
      <c r="HXA102" s="30"/>
      <c r="HXB102" s="30"/>
      <c r="HXC102" s="30"/>
      <c r="HXD102" s="30"/>
      <c r="HXE102" s="30"/>
      <c r="HXF102" s="30"/>
      <c r="HXG102" s="30"/>
      <c r="HXH102" s="30"/>
      <c r="HXI102" s="30"/>
      <c r="HXJ102" s="30"/>
      <c r="HXK102" s="30"/>
      <c r="HXL102" s="30"/>
      <c r="HXM102" s="30"/>
      <c r="HXN102" s="30"/>
      <c r="HXO102" s="30"/>
      <c r="HXP102" s="30"/>
      <c r="HXQ102" s="30"/>
      <c r="HXR102" s="30"/>
      <c r="HXS102" s="30"/>
      <c r="HXT102" s="30"/>
      <c r="HXU102" s="30"/>
      <c r="HXV102" s="30"/>
      <c r="HXW102" s="30"/>
      <c r="HXX102" s="30"/>
      <c r="HXY102" s="30"/>
      <c r="HXZ102" s="30"/>
      <c r="HYA102" s="30"/>
      <c r="HYB102" s="30"/>
      <c r="HYC102" s="30"/>
      <c r="HYD102" s="30"/>
      <c r="HYE102" s="30"/>
      <c r="HYF102" s="30"/>
      <c r="HYG102" s="30"/>
      <c r="HYH102" s="30"/>
      <c r="HYI102" s="30"/>
      <c r="HYJ102" s="30"/>
      <c r="HYK102" s="30"/>
      <c r="HYL102" s="30"/>
      <c r="HYM102" s="30"/>
      <c r="HYN102" s="30"/>
      <c r="HYO102" s="30"/>
      <c r="HYP102" s="30"/>
      <c r="HYQ102" s="30"/>
      <c r="HYR102" s="30"/>
      <c r="HYS102" s="30"/>
      <c r="HYT102" s="30"/>
      <c r="HYU102" s="30"/>
      <c r="HYV102" s="30"/>
      <c r="HYW102" s="30"/>
      <c r="HYX102" s="30"/>
      <c r="HYY102" s="30"/>
      <c r="HYZ102" s="30"/>
      <c r="HZA102" s="30"/>
      <c r="HZB102" s="30"/>
      <c r="HZC102" s="30"/>
      <c r="HZD102" s="30"/>
      <c r="HZE102" s="30"/>
      <c r="HZF102" s="30"/>
      <c r="HZG102" s="30"/>
      <c r="HZH102" s="30"/>
      <c r="HZI102" s="30"/>
      <c r="HZJ102" s="30"/>
      <c r="HZK102" s="30"/>
      <c r="HZL102" s="30"/>
      <c r="HZM102" s="30"/>
      <c r="HZN102" s="30"/>
      <c r="HZO102" s="30"/>
      <c r="HZP102" s="30"/>
      <c r="HZQ102" s="30"/>
      <c r="HZR102" s="30"/>
      <c r="HZS102" s="30"/>
      <c r="HZT102" s="30"/>
      <c r="HZU102" s="30"/>
      <c r="HZV102" s="30"/>
      <c r="HZW102" s="30"/>
      <c r="HZX102" s="30"/>
      <c r="HZY102" s="30"/>
      <c r="HZZ102" s="30"/>
      <c r="IAA102" s="30"/>
      <c r="IAB102" s="30"/>
      <c r="IAC102" s="30"/>
      <c r="IAD102" s="30"/>
      <c r="IAE102" s="30"/>
      <c r="IAF102" s="30"/>
      <c r="IAG102" s="30"/>
      <c r="IAH102" s="30"/>
      <c r="IAI102" s="30"/>
      <c r="IAJ102" s="30"/>
      <c r="IAK102" s="30"/>
      <c r="IAL102" s="30"/>
      <c r="IAM102" s="30"/>
      <c r="IAN102" s="30"/>
      <c r="IAO102" s="30"/>
      <c r="IAP102" s="30"/>
      <c r="IAQ102" s="30"/>
      <c r="IAR102" s="30"/>
      <c r="IAS102" s="30"/>
      <c r="IAT102" s="30"/>
      <c r="IAU102" s="30"/>
      <c r="IAV102" s="30"/>
      <c r="IAW102" s="30"/>
      <c r="IAX102" s="30"/>
      <c r="IAY102" s="30"/>
      <c r="IAZ102" s="30"/>
      <c r="IBA102" s="30"/>
      <c r="IBB102" s="30"/>
      <c r="IBC102" s="30"/>
      <c r="IBD102" s="30"/>
      <c r="IBE102" s="30"/>
      <c r="IBF102" s="30"/>
      <c r="IBG102" s="30"/>
      <c r="IBH102" s="30"/>
      <c r="IBI102" s="30"/>
      <c r="IBJ102" s="30"/>
      <c r="IBK102" s="30"/>
      <c r="IBL102" s="30"/>
      <c r="IBM102" s="30"/>
      <c r="IBN102" s="30"/>
      <c r="IBO102" s="30"/>
      <c r="IBP102" s="30"/>
      <c r="IBQ102" s="30"/>
      <c r="IBR102" s="30"/>
      <c r="IBS102" s="30"/>
      <c r="IBT102" s="30"/>
      <c r="IBU102" s="30"/>
      <c r="IBV102" s="30"/>
      <c r="IBW102" s="30"/>
      <c r="IBX102" s="30"/>
      <c r="IBY102" s="30"/>
      <c r="IBZ102" s="30"/>
      <c r="ICA102" s="30"/>
      <c r="ICB102" s="30"/>
      <c r="ICC102" s="30"/>
      <c r="ICD102" s="30"/>
      <c r="ICE102" s="30"/>
      <c r="ICF102" s="30"/>
      <c r="ICG102" s="30"/>
      <c r="ICH102" s="30"/>
      <c r="ICI102" s="30"/>
      <c r="ICJ102" s="30"/>
      <c r="ICK102" s="30"/>
      <c r="ICL102" s="30"/>
      <c r="ICM102" s="30"/>
      <c r="ICN102" s="30"/>
      <c r="ICO102" s="30"/>
      <c r="ICP102" s="30"/>
      <c r="ICQ102" s="30"/>
      <c r="ICR102" s="30"/>
      <c r="ICS102" s="30"/>
      <c r="ICT102" s="30"/>
      <c r="ICU102" s="30"/>
      <c r="ICV102" s="30"/>
      <c r="ICW102" s="30"/>
      <c r="ICX102" s="30"/>
      <c r="ICY102" s="30"/>
      <c r="ICZ102" s="30"/>
      <c r="IDA102" s="30"/>
      <c r="IDB102" s="30"/>
      <c r="IDC102" s="30"/>
      <c r="IDD102" s="30"/>
      <c r="IDE102" s="30"/>
      <c r="IDF102" s="30"/>
      <c r="IDG102" s="30"/>
      <c r="IDH102" s="30"/>
      <c r="IDI102" s="30"/>
      <c r="IDJ102" s="30"/>
      <c r="IDK102" s="30"/>
      <c r="IDL102" s="30"/>
      <c r="IDM102" s="30"/>
      <c r="IDN102" s="30"/>
      <c r="IDO102" s="30"/>
      <c r="IDP102" s="30"/>
      <c r="IDQ102" s="30"/>
      <c r="IDR102" s="30"/>
      <c r="IDS102" s="30"/>
      <c r="IDT102" s="30"/>
      <c r="IDU102" s="30"/>
      <c r="IDV102" s="30"/>
      <c r="IDW102" s="30"/>
      <c r="IDX102" s="30"/>
      <c r="IDY102" s="30"/>
      <c r="IDZ102" s="30"/>
      <c r="IEA102" s="30"/>
      <c r="IEB102" s="30"/>
      <c r="IEC102" s="30"/>
      <c r="IED102" s="30"/>
      <c r="IEE102" s="30"/>
      <c r="IEF102" s="30"/>
      <c r="IEG102" s="30"/>
      <c r="IEH102" s="30"/>
      <c r="IEI102" s="30"/>
      <c r="IEJ102" s="30"/>
      <c r="IEK102" s="30"/>
      <c r="IEL102" s="30"/>
      <c r="IEM102" s="30"/>
      <c r="IEN102" s="30"/>
      <c r="IEO102" s="30"/>
      <c r="IEP102" s="30"/>
      <c r="IEQ102" s="30"/>
      <c r="IER102" s="30"/>
      <c r="IES102" s="30"/>
      <c r="IET102" s="30"/>
      <c r="IEU102" s="30"/>
      <c r="IEV102" s="30"/>
      <c r="IEW102" s="30"/>
      <c r="IEX102" s="30"/>
      <c r="IEY102" s="30"/>
      <c r="IEZ102" s="30"/>
      <c r="IFA102" s="30"/>
      <c r="IFB102" s="30"/>
      <c r="IFC102" s="30"/>
      <c r="IFD102" s="30"/>
      <c r="IFE102" s="30"/>
      <c r="IFF102" s="30"/>
      <c r="IFG102" s="30"/>
      <c r="IFH102" s="30"/>
      <c r="IFI102" s="30"/>
      <c r="IFJ102" s="30"/>
      <c r="IFK102" s="30"/>
      <c r="IFL102" s="30"/>
      <c r="IFM102" s="30"/>
      <c r="IFN102" s="30"/>
      <c r="IFO102" s="30"/>
      <c r="IFP102" s="30"/>
      <c r="IFQ102" s="30"/>
      <c r="IFR102" s="30"/>
      <c r="IFS102" s="30"/>
      <c r="IFT102" s="30"/>
      <c r="IFU102" s="30"/>
      <c r="IFV102" s="30"/>
      <c r="IFW102" s="30"/>
      <c r="IFX102" s="30"/>
      <c r="IFY102" s="30"/>
      <c r="IFZ102" s="30"/>
      <c r="IGA102" s="30"/>
      <c r="IGB102" s="30"/>
      <c r="IGC102" s="30"/>
      <c r="IGD102" s="30"/>
      <c r="IGE102" s="30"/>
      <c r="IGF102" s="30"/>
      <c r="IGG102" s="30"/>
      <c r="IGH102" s="30"/>
      <c r="IGI102" s="30"/>
      <c r="IGJ102" s="30"/>
      <c r="IGK102" s="30"/>
      <c r="IGL102" s="30"/>
      <c r="IGM102" s="30"/>
      <c r="IGN102" s="30"/>
      <c r="IGO102" s="30"/>
      <c r="IGP102" s="30"/>
      <c r="IGQ102" s="30"/>
      <c r="IGR102" s="30"/>
      <c r="IGS102" s="30"/>
      <c r="IGT102" s="30"/>
      <c r="IGU102" s="30"/>
      <c r="IGV102" s="30"/>
      <c r="IGW102" s="30"/>
      <c r="IGX102" s="30"/>
      <c r="IGY102" s="30"/>
      <c r="IGZ102" s="30"/>
      <c r="IHA102" s="30"/>
      <c r="IHB102" s="30"/>
      <c r="IHC102" s="30"/>
      <c r="IHD102" s="30"/>
      <c r="IHE102" s="30"/>
      <c r="IHF102" s="30"/>
      <c r="IHG102" s="30"/>
      <c r="IHH102" s="30"/>
      <c r="IHI102" s="30"/>
      <c r="IHJ102" s="30"/>
      <c r="IHK102" s="30"/>
      <c r="IHL102" s="30"/>
      <c r="IHM102" s="30"/>
      <c r="IHN102" s="30"/>
      <c r="IHO102" s="30"/>
      <c r="IHP102" s="30"/>
      <c r="IHQ102" s="30"/>
      <c r="IHR102" s="30"/>
      <c r="IHS102" s="30"/>
      <c r="IHT102" s="30"/>
      <c r="IHU102" s="30"/>
      <c r="IHV102" s="30"/>
      <c r="IHW102" s="30"/>
      <c r="IHX102" s="30"/>
      <c r="IHY102" s="30"/>
      <c r="IHZ102" s="30"/>
      <c r="IIA102" s="30"/>
      <c r="IIB102" s="30"/>
      <c r="IIC102" s="30"/>
      <c r="IID102" s="30"/>
      <c r="IIE102" s="30"/>
      <c r="IIF102" s="30"/>
      <c r="IIG102" s="30"/>
      <c r="IIH102" s="30"/>
      <c r="III102" s="30"/>
      <c r="IIJ102" s="30"/>
      <c r="IIK102" s="30"/>
      <c r="IIL102" s="30"/>
      <c r="IIM102" s="30"/>
      <c r="IIN102" s="30"/>
      <c r="IIO102" s="30"/>
      <c r="IIP102" s="30"/>
      <c r="IIQ102" s="30"/>
      <c r="IIR102" s="30"/>
      <c r="IIS102" s="30"/>
      <c r="IIT102" s="30"/>
      <c r="IIU102" s="30"/>
      <c r="IIV102" s="30"/>
      <c r="IIW102" s="30"/>
      <c r="IIX102" s="30"/>
      <c r="IIY102" s="30"/>
      <c r="IIZ102" s="30"/>
      <c r="IJA102" s="30"/>
      <c r="IJB102" s="30"/>
      <c r="IJC102" s="30"/>
      <c r="IJD102" s="30"/>
      <c r="IJE102" s="30"/>
      <c r="IJF102" s="30"/>
      <c r="IJG102" s="30"/>
      <c r="IJH102" s="30"/>
      <c r="IJI102" s="30"/>
      <c r="IJJ102" s="30"/>
      <c r="IJK102" s="30"/>
      <c r="IJL102" s="30"/>
      <c r="IJM102" s="30"/>
      <c r="IJN102" s="30"/>
      <c r="IJO102" s="30"/>
      <c r="IJP102" s="30"/>
      <c r="IJQ102" s="30"/>
      <c r="IJR102" s="30"/>
      <c r="IJS102" s="30"/>
      <c r="IJT102" s="30"/>
      <c r="IJU102" s="30"/>
      <c r="IJV102" s="30"/>
      <c r="IJW102" s="30"/>
      <c r="IJX102" s="30"/>
      <c r="IJY102" s="30"/>
      <c r="IJZ102" s="30"/>
      <c r="IKA102" s="30"/>
      <c r="IKB102" s="30"/>
      <c r="IKC102" s="30"/>
      <c r="IKD102" s="30"/>
      <c r="IKE102" s="30"/>
      <c r="IKF102" s="30"/>
      <c r="IKG102" s="30"/>
      <c r="IKH102" s="30"/>
      <c r="IKI102" s="30"/>
      <c r="IKJ102" s="30"/>
      <c r="IKK102" s="30"/>
      <c r="IKL102" s="30"/>
      <c r="IKM102" s="30"/>
      <c r="IKN102" s="30"/>
      <c r="IKO102" s="30"/>
      <c r="IKP102" s="30"/>
      <c r="IKQ102" s="30"/>
      <c r="IKR102" s="30"/>
      <c r="IKS102" s="30"/>
      <c r="IKT102" s="30"/>
      <c r="IKU102" s="30"/>
      <c r="IKV102" s="30"/>
      <c r="IKW102" s="30"/>
      <c r="IKX102" s="30"/>
      <c r="IKY102" s="30"/>
      <c r="IKZ102" s="30"/>
      <c r="ILA102" s="30"/>
      <c r="ILB102" s="30"/>
      <c r="ILC102" s="30"/>
      <c r="ILD102" s="30"/>
      <c r="ILE102" s="30"/>
      <c r="ILF102" s="30"/>
      <c r="ILG102" s="30"/>
      <c r="ILH102" s="30"/>
      <c r="ILI102" s="30"/>
      <c r="ILJ102" s="30"/>
      <c r="ILK102" s="30"/>
      <c r="ILL102" s="30"/>
      <c r="ILM102" s="30"/>
      <c r="ILN102" s="30"/>
      <c r="ILO102" s="30"/>
      <c r="ILP102" s="30"/>
      <c r="ILQ102" s="30"/>
      <c r="ILR102" s="30"/>
      <c r="ILS102" s="30"/>
      <c r="ILT102" s="30"/>
      <c r="ILU102" s="30"/>
      <c r="ILV102" s="30"/>
      <c r="ILW102" s="30"/>
      <c r="ILX102" s="30"/>
      <c r="ILY102" s="30"/>
      <c r="ILZ102" s="30"/>
      <c r="IMA102" s="30"/>
      <c r="IMB102" s="30"/>
      <c r="IMC102" s="30"/>
      <c r="IMD102" s="30"/>
      <c r="IME102" s="30"/>
      <c r="IMF102" s="30"/>
      <c r="IMG102" s="30"/>
      <c r="IMH102" s="30"/>
      <c r="IMI102" s="30"/>
      <c r="IMJ102" s="30"/>
      <c r="IMK102" s="30"/>
      <c r="IML102" s="30"/>
      <c r="IMM102" s="30"/>
      <c r="IMN102" s="30"/>
      <c r="IMO102" s="30"/>
      <c r="IMP102" s="30"/>
      <c r="IMQ102" s="30"/>
      <c r="IMR102" s="30"/>
      <c r="IMS102" s="30"/>
      <c r="IMT102" s="30"/>
      <c r="IMU102" s="30"/>
      <c r="IMV102" s="30"/>
      <c r="IMW102" s="30"/>
      <c r="IMX102" s="30"/>
      <c r="IMY102" s="30"/>
      <c r="IMZ102" s="30"/>
      <c r="INA102" s="30"/>
      <c r="INB102" s="30"/>
      <c r="INC102" s="30"/>
      <c r="IND102" s="30"/>
      <c r="INE102" s="30"/>
      <c r="INF102" s="30"/>
      <c r="ING102" s="30"/>
      <c r="INH102" s="30"/>
      <c r="INI102" s="30"/>
      <c r="INJ102" s="30"/>
      <c r="INK102" s="30"/>
      <c r="INL102" s="30"/>
      <c r="INM102" s="30"/>
      <c r="INN102" s="30"/>
      <c r="INO102" s="30"/>
      <c r="INP102" s="30"/>
      <c r="INQ102" s="30"/>
      <c r="INR102" s="30"/>
      <c r="INS102" s="30"/>
      <c r="INT102" s="30"/>
      <c r="INU102" s="30"/>
      <c r="INV102" s="30"/>
      <c r="INW102" s="30"/>
      <c r="INX102" s="30"/>
      <c r="INY102" s="30"/>
      <c r="INZ102" s="30"/>
      <c r="IOA102" s="30"/>
      <c r="IOB102" s="30"/>
      <c r="IOC102" s="30"/>
      <c r="IOD102" s="30"/>
      <c r="IOE102" s="30"/>
      <c r="IOF102" s="30"/>
      <c r="IOG102" s="30"/>
      <c r="IOH102" s="30"/>
      <c r="IOI102" s="30"/>
      <c r="IOJ102" s="30"/>
      <c r="IOK102" s="30"/>
      <c r="IOL102" s="30"/>
      <c r="IOM102" s="30"/>
      <c r="ION102" s="30"/>
      <c r="IOO102" s="30"/>
      <c r="IOP102" s="30"/>
      <c r="IOQ102" s="30"/>
      <c r="IOR102" s="30"/>
      <c r="IOS102" s="30"/>
      <c r="IOT102" s="30"/>
      <c r="IOU102" s="30"/>
      <c r="IOV102" s="30"/>
      <c r="IOW102" s="30"/>
      <c r="IOX102" s="30"/>
      <c r="IOY102" s="30"/>
      <c r="IOZ102" s="30"/>
      <c r="IPA102" s="30"/>
      <c r="IPB102" s="30"/>
      <c r="IPC102" s="30"/>
      <c r="IPD102" s="30"/>
      <c r="IPE102" s="30"/>
      <c r="IPF102" s="30"/>
      <c r="IPG102" s="30"/>
      <c r="IPH102" s="30"/>
      <c r="IPI102" s="30"/>
      <c r="IPJ102" s="30"/>
      <c r="IPK102" s="30"/>
      <c r="IPL102" s="30"/>
      <c r="IPM102" s="30"/>
      <c r="IPN102" s="30"/>
      <c r="IPO102" s="30"/>
      <c r="IPP102" s="30"/>
      <c r="IPQ102" s="30"/>
      <c r="IPR102" s="30"/>
      <c r="IPS102" s="30"/>
      <c r="IPT102" s="30"/>
      <c r="IPU102" s="30"/>
      <c r="IPV102" s="30"/>
      <c r="IPW102" s="30"/>
      <c r="IPX102" s="30"/>
      <c r="IPY102" s="30"/>
      <c r="IPZ102" s="30"/>
      <c r="IQA102" s="30"/>
      <c r="IQB102" s="30"/>
      <c r="IQC102" s="30"/>
      <c r="IQD102" s="30"/>
      <c r="IQE102" s="30"/>
      <c r="IQF102" s="30"/>
      <c r="IQG102" s="30"/>
      <c r="IQH102" s="30"/>
      <c r="IQI102" s="30"/>
      <c r="IQJ102" s="30"/>
      <c r="IQK102" s="30"/>
      <c r="IQL102" s="30"/>
      <c r="IQM102" s="30"/>
      <c r="IQN102" s="30"/>
      <c r="IQO102" s="30"/>
      <c r="IQP102" s="30"/>
      <c r="IQQ102" s="30"/>
      <c r="IQR102" s="30"/>
      <c r="IQS102" s="30"/>
      <c r="IQT102" s="30"/>
      <c r="IQU102" s="30"/>
      <c r="IQV102" s="30"/>
      <c r="IQW102" s="30"/>
      <c r="IQX102" s="30"/>
      <c r="IQY102" s="30"/>
      <c r="IQZ102" s="30"/>
      <c r="IRA102" s="30"/>
      <c r="IRB102" s="30"/>
      <c r="IRC102" s="30"/>
      <c r="IRD102" s="30"/>
      <c r="IRE102" s="30"/>
      <c r="IRF102" s="30"/>
      <c r="IRG102" s="30"/>
      <c r="IRH102" s="30"/>
      <c r="IRI102" s="30"/>
      <c r="IRJ102" s="30"/>
      <c r="IRK102" s="30"/>
      <c r="IRL102" s="30"/>
      <c r="IRM102" s="30"/>
      <c r="IRN102" s="30"/>
      <c r="IRO102" s="30"/>
      <c r="IRP102" s="30"/>
      <c r="IRQ102" s="30"/>
      <c r="IRR102" s="30"/>
      <c r="IRS102" s="30"/>
      <c r="IRT102" s="30"/>
      <c r="IRU102" s="30"/>
      <c r="IRV102" s="30"/>
      <c r="IRW102" s="30"/>
      <c r="IRX102" s="30"/>
      <c r="IRY102" s="30"/>
      <c r="IRZ102" s="30"/>
      <c r="ISA102" s="30"/>
      <c r="ISB102" s="30"/>
      <c r="ISC102" s="30"/>
      <c r="ISD102" s="30"/>
      <c r="ISE102" s="30"/>
      <c r="ISF102" s="30"/>
      <c r="ISG102" s="30"/>
      <c r="ISH102" s="30"/>
      <c r="ISI102" s="30"/>
      <c r="ISJ102" s="30"/>
      <c r="ISK102" s="30"/>
      <c r="ISL102" s="30"/>
      <c r="ISM102" s="30"/>
      <c r="ISN102" s="30"/>
      <c r="ISO102" s="30"/>
      <c r="ISP102" s="30"/>
      <c r="ISQ102" s="30"/>
      <c r="ISR102" s="30"/>
      <c r="ISS102" s="30"/>
      <c r="IST102" s="30"/>
      <c r="ISU102" s="30"/>
      <c r="ISV102" s="30"/>
      <c r="ISW102" s="30"/>
      <c r="ISX102" s="30"/>
      <c r="ISY102" s="30"/>
      <c r="ISZ102" s="30"/>
      <c r="ITA102" s="30"/>
      <c r="ITB102" s="30"/>
      <c r="ITC102" s="30"/>
      <c r="ITD102" s="30"/>
      <c r="ITE102" s="30"/>
      <c r="ITF102" s="30"/>
      <c r="ITG102" s="30"/>
      <c r="ITH102" s="30"/>
      <c r="ITI102" s="30"/>
      <c r="ITJ102" s="30"/>
      <c r="ITK102" s="30"/>
      <c r="ITL102" s="30"/>
      <c r="ITM102" s="30"/>
      <c r="ITN102" s="30"/>
      <c r="ITO102" s="30"/>
      <c r="ITP102" s="30"/>
      <c r="ITQ102" s="30"/>
      <c r="ITR102" s="30"/>
      <c r="ITS102" s="30"/>
      <c r="ITT102" s="30"/>
      <c r="ITU102" s="30"/>
      <c r="ITV102" s="30"/>
      <c r="ITW102" s="30"/>
      <c r="ITX102" s="30"/>
      <c r="ITY102" s="30"/>
      <c r="ITZ102" s="30"/>
      <c r="IUA102" s="30"/>
      <c r="IUB102" s="30"/>
      <c r="IUC102" s="30"/>
      <c r="IUD102" s="30"/>
      <c r="IUE102" s="30"/>
      <c r="IUF102" s="30"/>
      <c r="IUG102" s="30"/>
      <c r="IUH102" s="30"/>
      <c r="IUI102" s="30"/>
      <c r="IUJ102" s="30"/>
      <c r="IUK102" s="30"/>
      <c r="IUL102" s="30"/>
      <c r="IUM102" s="30"/>
      <c r="IUN102" s="30"/>
      <c r="IUO102" s="30"/>
      <c r="IUP102" s="30"/>
      <c r="IUQ102" s="30"/>
      <c r="IUR102" s="30"/>
      <c r="IUS102" s="30"/>
      <c r="IUT102" s="30"/>
      <c r="IUU102" s="30"/>
      <c r="IUV102" s="30"/>
      <c r="IUW102" s="30"/>
      <c r="IUX102" s="30"/>
      <c r="IUY102" s="30"/>
      <c r="IUZ102" s="30"/>
      <c r="IVA102" s="30"/>
      <c r="IVB102" s="30"/>
      <c r="IVC102" s="30"/>
      <c r="IVD102" s="30"/>
      <c r="IVE102" s="30"/>
      <c r="IVF102" s="30"/>
      <c r="IVG102" s="30"/>
      <c r="IVH102" s="30"/>
      <c r="IVI102" s="30"/>
      <c r="IVJ102" s="30"/>
      <c r="IVK102" s="30"/>
      <c r="IVL102" s="30"/>
      <c r="IVM102" s="30"/>
      <c r="IVN102" s="30"/>
      <c r="IVO102" s="30"/>
      <c r="IVP102" s="30"/>
      <c r="IVQ102" s="30"/>
      <c r="IVR102" s="30"/>
      <c r="IVS102" s="30"/>
      <c r="IVT102" s="30"/>
      <c r="IVU102" s="30"/>
      <c r="IVV102" s="30"/>
      <c r="IVW102" s="30"/>
      <c r="IVX102" s="30"/>
      <c r="IVY102" s="30"/>
      <c r="IVZ102" s="30"/>
      <c r="IWA102" s="30"/>
      <c r="IWB102" s="30"/>
      <c r="IWC102" s="30"/>
      <c r="IWD102" s="30"/>
      <c r="IWE102" s="30"/>
      <c r="IWF102" s="30"/>
      <c r="IWG102" s="30"/>
      <c r="IWH102" s="30"/>
      <c r="IWI102" s="30"/>
      <c r="IWJ102" s="30"/>
      <c r="IWK102" s="30"/>
      <c r="IWL102" s="30"/>
      <c r="IWM102" s="30"/>
      <c r="IWN102" s="30"/>
      <c r="IWO102" s="30"/>
      <c r="IWP102" s="30"/>
      <c r="IWQ102" s="30"/>
      <c r="IWR102" s="30"/>
      <c r="IWS102" s="30"/>
      <c r="IWT102" s="30"/>
      <c r="IWU102" s="30"/>
      <c r="IWV102" s="30"/>
      <c r="IWW102" s="30"/>
      <c r="IWX102" s="30"/>
      <c r="IWY102" s="30"/>
      <c r="IWZ102" s="30"/>
      <c r="IXA102" s="30"/>
      <c r="IXB102" s="30"/>
      <c r="IXC102" s="30"/>
      <c r="IXD102" s="30"/>
      <c r="IXE102" s="30"/>
      <c r="IXF102" s="30"/>
      <c r="IXG102" s="30"/>
      <c r="IXH102" s="30"/>
      <c r="IXI102" s="30"/>
      <c r="IXJ102" s="30"/>
      <c r="IXK102" s="30"/>
      <c r="IXL102" s="30"/>
      <c r="IXM102" s="30"/>
      <c r="IXN102" s="30"/>
      <c r="IXO102" s="30"/>
      <c r="IXP102" s="30"/>
      <c r="IXQ102" s="30"/>
      <c r="IXR102" s="30"/>
      <c r="IXS102" s="30"/>
      <c r="IXT102" s="30"/>
      <c r="IXU102" s="30"/>
      <c r="IXV102" s="30"/>
      <c r="IXW102" s="30"/>
      <c r="IXX102" s="30"/>
      <c r="IXY102" s="30"/>
      <c r="IXZ102" s="30"/>
      <c r="IYA102" s="30"/>
      <c r="IYB102" s="30"/>
      <c r="IYC102" s="30"/>
      <c r="IYD102" s="30"/>
      <c r="IYE102" s="30"/>
      <c r="IYF102" s="30"/>
      <c r="IYG102" s="30"/>
      <c r="IYH102" s="30"/>
      <c r="IYI102" s="30"/>
      <c r="IYJ102" s="30"/>
      <c r="IYK102" s="30"/>
      <c r="IYL102" s="30"/>
      <c r="IYM102" s="30"/>
      <c r="IYN102" s="30"/>
      <c r="IYO102" s="30"/>
      <c r="IYP102" s="30"/>
      <c r="IYQ102" s="30"/>
      <c r="IYR102" s="30"/>
      <c r="IYS102" s="30"/>
      <c r="IYT102" s="30"/>
      <c r="IYU102" s="30"/>
      <c r="IYV102" s="30"/>
      <c r="IYW102" s="30"/>
      <c r="IYX102" s="30"/>
      <c r="IYY102" s="30"/>
      <c r="IYZ102" s="30"/>
      <c r="IZA102" s="30"/>
      <c r="IZB102" s="30"/>
      <c r="IZC102" s="30"/>
      <c r="IZD102" s="30"/>
      <c r="IZE102" s="30"/>
      <c r="IZF102" s="30"/>
      <c r="IZG102" s="30"/>
      <c r="IZH102" s="30"/>
      <c r="IZI102" s="30"/>
      <c r="IZJ102" s="30"/>
      <c r="IZK102" s="30"/>
      <c r="IZL102" s="30"/>
      <c r="IZM102" s="30"/>
      <c r="IZN102" s="30"/>
      <c r="IZO102" s="30"/>
      <c r="IZP102" s="30"/>
      <c r="IZQ102" s="30"/>
      <c r="IZR102" s="30"/>
      <c r="IZS102" s="30"/>
      <c r="IZT102" s="30"/>
      <c r="IZU102" s="30"/>
      <c r="IZV102" s="30"/>
      <c r="IZW102" s="30"/>
      <c r="IZX102" s="30"/>
      <c r="IZY102" s="30"/>
      <c r="IZZ102" s="30"/>
      <c r="JAA102" s="30"/>
      <c r="JAB102" s="30"/>
      <c r="JAC102" s="30"/>
      <c r="JAD102" s="30"/>
      <c r="JAE102" s="30"/>
      <c r="JAF102" s="30"/>
      <c r="JAG102" s="30"/>
      <c r="JAH102" s="30"/>
      <c r="JAI102" s="30"/>
      <c r="JAJ102" s="30"/>
      <c r="JAK102" s="30"/>
      <c r="JAL102" s="30"/>
      <c r="JAM102" s="30"/>
      <c r="JAN102" s="30"/>
      <c r="JAO102" s="30"/>
      <c r="JAP102" s="30"/>
      <c r="JAQ102" s="30"/>
      <c r="JAR102" s="30"/>
      <c r="JAS102" s="30"/>
      <c r="JAT102" s="30"/>
      <c r="JAU102" s="30"/>
      <c r="JAV102" s="30"/>
      <c r="JAW102" s="30"/>
      <c r="JAX102" s="30"/>
      <c r="JAY102" s="30"/>
      <c r="JAZ102" s="30"/>
      <c r="JBA102" s="30"/>
      <c r="JBB102" s="30"/>
      <c r="JBC102" s="30"/>
      <c r="JBD102" s="30"/>
      <c r="JBE102" s="30"/>
      <c r="JBF102" s="30"/>
      <c r="JBG102" s="30"/>
      <c r="JBH102" s="30"/>
      <c r="JBI102" s="30"/>
      <c r="JBJ102" s="30"/>
      <c r="JBK102" s="30"/>
      <c r="JBL102" s="30"/>
      <c r="JBM102" s="30"/>
      <c r="JBN102" s="30"/>
      <c r="JBO102" s="30"/>
      <c r="JBP102" s="30"/>
      <c r="JBQ102" s="30"/>
      <c r="JBR102" s="30"/>
      <c r="JBS102" s="30"/>
      <c r="JBT102" s="30"/>
      <c r="JBU102" s="30"/>
      <c r="JBV102" s="30"/>
      <c r="JBW102" s="30"/>
      <c r="JBX102" s="30"/>
      <c r="JBY102" s="30"/>
      <c r="JBZ102" s="30"/>
      <c r="JCA102" s="30"/>
      <c r="JCB102" s="30"/>
      <c r="JCC102" s="30"/>
      <c r="JCD102" s="30"/>
      <c r="JCE102" s="30"/>
      <c r="JCF102" s="30"/>
      <c r="JCG102" s="30"/>
      <c r="JCH102" s="30"/>
      <c r="JCI102" s="30"/>
      <c r="JCJ102" s="30"/>
      <c r="JCK102" s="30"/>
      <c r="JCL102" s="30"/>
      <c r="JCM102" s="30"/>
      <c r="JCN102" s="30"/>
      <c r="JCO102" s="30"/>
      <c r="JCP102" s="30"/>
      <c r="JCQ102" s="30"/>
      <c r="JCR102" s="30"/>
      <c r="JCS102" s="30"/>
      <c r="JCT102" s="30"/>
      <c r="JCU102" s="30"/>
      <c r="JCV102" s="30"/>
      <c r="JCW102" s="30"/>
      <c r="JCX102" s="30"/>
      <c r="JCY102" s="30"/>
      <c r="JCZ102" s="30"/>
      <c r="JDA102" s="30"/>
      <c r="JDB102" s="30"/>
      <c r="JDC102" s="30"/>
      <c r="JDD102" s="30"/>
      <c r="JDE102" s="30"/>
      <c r="JDF102" s="30"/>
      <c r="JDG102" s="30"/>
      <c r="JDH102" s="30"/>
      <c r="JDI102" s="30"/>
      <c r="JDJ102" s="30"/>
      <c r="JDK102" s="30"/>
      <c r="JDL102" s="30"/>
      <c r="JDM102" s="30"/>
      <c r="JDN102" s="30"/>
      <c r="JDO102" s="30"/>
      <c r="JDP102" s="30"/>
      <c r="JDQ102" s="30"/>
      <c r="JDR102" s="30"/>
      <c r="JDS102" s="30"/>
      <c r="JDT102" s="30"/>
      <c r="JDU102" s="30"/>
      <c r="JDV102" s="30"/>
      <c r="JDW102" s="30"/>
      <c r="JDX102" s="30"/>
      <c r="JDY102" s="30"/>
      <c r="JDZ102" s="30"/>
      <c r="JEA102" s="30"/>
      <c r="JEB102" s="30"/>
      <c r="JEC102" s="30"/>
      <c r="JED102" s="30"/>
      <c r="JEE102" s="30"/>
      <c r="JEF102" s="30"/>
      <c r="JEG102" s="30"/>
      <c r="JEH102" s="30"/>
      <c r="JEI102" s="30"/>
    </row>
    <row r="103" spans="1:6899" s="24" customFormat="1" x14ac:dyDescent="0.25">
      <c r="A103" s="321" t="s">
        <v>288</v>
      </c>
      <c r="B103" s="32"/>
      <c r="C103" s="33"/>
      <c r="D103" s="398"/>
      <c r="E103" s="33"/>
      <c r="F103" s="33"/>
      <c r="G103" s="319"/>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c r="AML103" s="30"/>
      <c r="AMM103" s="30"/>
      <c r="AMN103" s="30"/>
      <c r="AMO103" s="30"/>
      <c r="AMP103" s="30"/>
      <c r="AMQ103" s="30"/>
      <c r="AMR103" s="30"/>
      <c r="AMS103" s="30"/>
      <c r="AMT103" s="30"/>
      <c r="AMU103" s="30"/>
      <c r="AMV103" s="30"/>
      <c r="AMW103" s="30"/>
      <c r="AMX103" s="30"/>
      <c r="AMY103" s="30"/>
      <c r="AMZ103" s="30"/>
      <c r="ANA103" s="30"/>
      <c r="ANB103" s="30"/>
      <c r="ANC103" s="30"/>
      <c r="AND103" s="30"/>
      <c r="ANE103" s="30"/>
      <c r="ANF103" s="30"/>
      <c r="ANG103" s="30"/>
      <c r="ANH103" s="30"/>
      <c r="ANI103" s="30"/>
      <c r="ANJ103" s="30"/>
      <c r="ANK103" s="30"/>
      <c r="ANL103" s="30"/>
      <c r="ANM103" s="30"/>
      <c r="ANN103" s="30"/>
      <c r="ANO103" s="30"/>
      <c r="ANP103" s="30"/>
      <c r="ANQ103" s="30"/>
      <c r="ANR103" s="30"/>
      <c r="ANS103" s="30"/>
      <c r="ANT103" s="30"/>
      <c r="ANU103" s="30"/>
      <c r="ANV103" s="30"/>
      <c r="ANW103" s="30"/>
      <c r="ANX103" s="30"/>
      <c r="ANY103" s="30"/>
      <c r="ANZ103" s="30"/>
      <c r="AOA103" s="30"/>
      <c r="AOB103" s="30"/>
      <c r="AOC103" s="30"/>
      <c r="AOD103" s="30"/>
      <c r="AOE103" s="30"/>
      <c r="AOF103" s="30"/>
      <c r="AOG103" s="30"/>
      <c r="AOH103" s="30"/>
      <c r="AOI103" s="30"/>
      <c r="AOJ103" s="30"/>
      <c r="AOK103" s="30"/>
      <c r="AOL103" s="30"/>
      <c r="AOM103" s="30"/>
      <c r="AON103" s="30"/>
      <c r="AOO103" s="30"/>
      <c r="AOP103" s="30"/>
      <c r="AOQ103" s="30"/>
      <c r="AOR103" s="30"/>
      <c r="AOS103" s="30"/>
      <c r="AOT103" s="30"/>
      <c r="AOU103" s="30"/>
      <c r="AOV103" s="30"/>
      <c r="AOW103" s="30"/>
      <c r="AOX103" s="30"/>
      <c r="AOY103" s="30"/>
      <c r="AOZ103" s="30"/>
      <c r="APA103" s="30"/>
      <c r="APB103" s="30"/>
      <c r="APC103" s="30"/>
      <c r="APD103" s="30"/>
      <c r="APE103" s="30"/>
      <c r="APF103" s="30"/>
      <c r="APG103" s="30"/>
      <c r="APH103" s="30"/>
      <c r="API103" s="30"/>
      <c r="APJ103" s="30"/>
      <c r="APK103" s="30"/>
      <c r="APL103" s="30"/>
      <c r="APM103" s="30"/>
      <c r="APN103" s="30"/>
      <c r="APO103" s="30"/>
      <c r="APP103" s="30"/>
      <c r="APQ103" s="30"/>
      <c r="APR103" s="30"/>
      <c r="APS103" s="30"/>
      <c r="APT103" s="30"/>
      <c r="APU103" s="30"/>
      <c r="APV103" s="30"/>
      <c r="APW103" s="30"/>
      <c r="APX103" s="30"/>
      <c r="APY103" s="30"/>
      <c r="APZ103" s="30"/>
      <c r="AQA103" s="30"/>
      <c r="AQB103" s="30"/>
      <c r="AQC103" s="30"/>
      <c r="AQD103" s="30"/>
      <c r="AQE103" s="30"/>
      <c r="AQF103" s="30"/>
      <c r="AQG103" s="30"/>
      <c r="AQH103" s="30"/>
      <c r="AQI103" s="30"/>
      <c r="AQJ103" s="30"/>
      <c r="AQK103" s="30"/>
      <c r="AQL103" s="30"/>
      <c r="AQM103" s="30"/>
      <c r="AQN103" s="30"/>
      <c r="AQO103" s="30"/>
      <c r="AQP103" s="30"/>
      <c r="AQQ103" s="30"/>
      <c r="AQR103" s="30"/>
      <c r="AQS103" s="30"/>
      <c r="AQT103" s="30"/>
      <c r="AQU103" s="30"/>
      <c r="AQV103" s="30"/>
      <c r="AQW103" s="30"/>
      <c r="AQX103" s="30"/>
      <c r="AQY103" s="30"/>
      <c r="AQZ103" s="30"/>
      <c r="ARA103" s="30"/>
      <c r="ARB103" s="30"/>
      <c r="ARC103" s="30"/>
      <c r="ARD103" s="30"/>
      <c r="ARE103" s="30"/>
      <c r="ARF103" s="30"/>
      <c r="ARG103" s="30"/>
      <c r="ARH103" s="30"/>
      <c r="ARI103" s="30"/>
      <c r="ARJ103" s="30"/>
      <c r="ARK103" s="30"/>
      <c r="ARL103" s="30"/>
      <c r="ARM103" s="30"/>
      <c r="ARN103" s="30"/>
      <c r="ARO103" s="30"/>
      <c r="ARP103" s="30"/>
      <c r="ARQ103" s="30"/>
      <c r="ARR103" s="30"/>
      <c r="ARS103" s="30"/>
      <c r="ART103" s="30"/>
      <c r="ARU103" s="30"/>
      <c r="ARV103" s="30"/>
      <c r="ARW103" s="30"/>
      <c r="ARX103" s="30"/>
      <c r="ARY103" s="30"/>
      <c r="ARZ103" s="30"/>
      <c r="ASA103" s="30"/>
      <c r="ASB103" s="30"/>
      <c r="ASC103" s="30"/>
      <c r="ASD103" s="30"/>
      <c r="ASE103" s="30"/>
      <c r="ASF103" s="30"/>
      <c r="ASG103" s="30"/>
      <c r="ASH103" s="30"/>
      <c r="ASI103" s="30"/>
      <c r="ASJ103" s="30"/>
      <c r="ASK103" s="30"/>
      <c r="ASL103" s="30"/>
      <c r="ASM103" s="30"/>
      <c r="ASN103" s="30"/>
      <c r="ASO103" s="30"/>
      <c r="ASP103" s="30"/>
      <c r="ASQ103" s="30"/>
      <c r="ASR103" s="30"/>
      <c r="ASS103" s="30"/>
      <c r="AST103" s="30"/>
      <c r="ASU103" s="30"/>
      <c r="ASV103" s="30"/>
      <c r="ASW103" s="30"/>
      <c r="ASX103" s="30"/>
      <c r="ASY103" s="30"/>
      <c r="ASZ103" s="30"/>
      <c r="ATA103" s="30"/>
      <c r="ATB103" s="30"/>
      <c r="ATC103" s="30"/>
      <c r="ATD103" s="30"/>
      <c r="ATE103" s="30"/>
      <c r="ATF103" s="30"/>
      <c r="ATG103" s="30"/>
      <c r="ATH103" s="30"/>
      <c r="ATI103" s="30"/>
      <c r="ATJ103" s="30"/>
      <c r="ATK103" s="30"/>
      <c r="ATL103" s="30"/>
      <c r="ATM103" s="30"/>
      <c r="ATN103" s="30"/>
      <c r="ATO103" s="30"/>
      <c r="ATP103" s="30"/>
      <c r="ATQ103" s="30"/>
      <c r="ATR103" s="30"/>
      <c r="ATS103" s="30"/>
      <c r="ATT103" s="30"/>
      <c r="ATU103" s="30"/>
      <c r="ATV103" s="30"/>
      <c r="ATW103" s="30"/>
      <c r="ATX103" s="30"/>
      <c r="ATY103" s="30"/>
      <c r="ATZ103" s="30"/>
      <c r="AUA103" s="30"/>
      <c r="AUB103" s="30"/>
      <c r="AUC103" s="30"/>
      <c r="AUD103" s="30"/>
      <c r="AUE103" s="30"/>
      <c r="AUF103" s="30"/>
      <c r="AUG103" s="30"/>
      <c r="AUH103" s="30"/>
      <c r="AUI103" s="30"/>
      <c r="AUJ103" s="30"/>
      <c r="AUK103" s="30"/>
      <c r="AUL103" s="30"/>
      <c r="AUM103" s="30"/>
      <c r="AUN103" s="30"/>
      <c r="AUO103" s="30"/>
      <c r="AUP103" s="30"/>
      <c r="AUQ103" s="30"/>
      <c r="AUR103" s="30"/>
      <c r="AUS103" s="30"/>
      <c r="AUT103" s="30"/>
      <c r="AUU103" s="30"/>
      <c r="AUV103" s="30"/>
      <c r="AUW103" s="30"/>
      <c r="AUX103" s="30"/>
      <c r="AUY103" s="30"/>
      <c r="AUZ103" s="30"/>
      <c r="AVA103" s="30"/>
      <c r="AVB103" s="30"/>
      <c r="AVC103" s="30"/>
      <c r="AVD103" s="30"/>
      <c r="AVE103" s="30"/>
      <c r="AVF103" s="30"/>
      <c r="AVG103" s="30"/>
      <c r="AVH103" s="30"/>
      <c r="AVI103" s="30"/>
      <c r="AVJ103" s="30"/>
      <c r="AVK103" s="30"/>
      <c r="AVL103" s="30"/>
      <c r="AVM103" s="30"/>
      <c r="AVN103" s="30"/>
      <c r="AVO103" s="30"/>
      <c r="AVP103" s="30"/>
      <c r="AVQ103" s="30"/>
      <c r="AVR103" s="30"/>
      <c r="AVS103" s="30"/>
      <c r="AVT103" s="30"/>
      <c r="AVU103" s="30"/>
      <c r="AVV103" s="30"/>
      <c r="AVW103" s="30"/>
      <c r="AVX103" s="30"/>
      <c r="AVY103" s="30"/>
      <c r="AVZ103" s="30"/>
      <c r="AWA103" s="30"/>
      <c r="AWB103" s="30"/>
      <c r="AWC103" s="30"/>
      <c r="AWD103" s="30"/>
      <c r="AWE103" s="30"/>
      <c r="AWF103" s="30"/>
      <c r="AWG103" s="30"/>
      <c r="AWH103" s="30"/>
      <c r="AWI103" s="30"/>
      <c r="AWJ103" s="30"/>
      <c r="AWK103" s="30"/>
      <c r="AWL103" s="30"/>
      <c r="AWM103" s="30"/>
      <c r="AWN103" s="30"/>
      <c r="AWO103" s="30"/>
      <c r="AWP103" s="30"/>
      <c r="AWQ103" s="30"/>
      <c r="AWR103" s="30"/>
      <c r="AWS103" s="30"/>
      <c r="AWT103" s="30"/>
      <c r="AWU103" s="30"/>
      <c r="AWV103" s="30"/>
      <c r="AWW103" s="30"/>
      <c r="AWX103" s="30"/>
      <c r="AWY103" s="30"/>
      <c r="AWZ103" s="30"/>
      <c r="AXA103" s="30"/>
      <c r="AXB103" s="30"/>
      <c r="AXC103" s="30"/>
      <c r="AXD103" s="30"/>
      <c r="AXE103" s="30"/>
      <c r="AXF103" s="30"/>
      <c r="AXG103" s="30"/>
      <c r="AXH103" s="30"/>
      <c r="AXI103" s="30"/>
      <c r="AXJ103" s="30"/>
      <c r="AXK103" s="30"/>
      <c r="AXL103" s="30"/>
      <c r="AXM103" s="30"/>
      <c r="AXN103" s="30"/>
      <c r="AXO103" s="30"/>
      <c r="AXP103" s="30"/>
      <c r="AXQ103" s="30"/>
      <c r="AXR103" s="30"/>
      <c r="AXS103" s="30"/>
      <c r="AXT103" s="30"/>
      <c r="AXU103" s="30"/>
      <c r="AXV103" s="30"/>
      <c r="AXW103" s="30"/>
      <c r="AXX103" s="30"/>
      <c r="AXY103" s="30"/>
      <c r="AXZ103" s="30"/>
      <c r="AYA103" s="30"/>
      <c r="AYB103" s="30"/>
      <c r="AYC103" s="30"/>
      <c r="AYD103" s="30"/>
      <c r="AYE103" s="30"/>
      <c r="AYF103" s="30"/>
      <c r="AYG103" s="30"/>
      <c r="AYH103" s="30"/>
      <c r="AYI103" s="30"/>
      <c r="AYJ103" s="30"/>
      <c r="AYK103" s="30"/>
      <c r="AYL103" s="30"/>
      <c r="AYM103" s="30"/>
      <c r="AYN103" s="30"/>
      <c r="AYO103" s="30"/>
      <c r="AYP103" s="30"/>
      <c r="AYQ103" s="30"/>
      <c r="AYR103" s="30"/>
      <c r="AYS103" s="30"/>
      <c r="AYT103" s="30"/>
      <c r="AYU103" s="30"/>
      <c r="AYV103" s="30"/>
      <c r="AYW103" s="30"/>
      <c r="AYX103" s="30"/>
      <c r="AYY103" s="30"/>
      <c r="AYZ103" s="30"/>
      <c r="AZA103" s="30"/>
      <c r="AZB103" s="30"/>
      <c r="AZC103" s="30"/>
      <c r="AZD103" s="30"/>
      <c r="AZE103" s="30"/>
      <c r="AZF103" s="30"/>
      <c r="AZG103" s="30"/>
      <c r="AZH103" s="30"/>
      <c r="AZI103" s="30"/>
      <c r="AZJ103" s="30"/>
      <c r="AZK103" s="30"/>
      <c r="AZL103" s="30"/>
      <c r="AZM103" s="30"/>
      <c r="AZN103" s="30"/>
      <c r="AZO103" s="30"/>
      <c r="AZP103" s="30"/>
      <c r="AZQ103" s="30"/>
      <c r="AZR103" s="30"/>
      <c r="AZS103" s="30"/>
      <c r="AZT103" s="30"/>
      <c r="AZU103" s="30"/>
      <c r="AZV103" s="30"/>
      <c r="AZW103" s="30"/>
      <c r="AZX103" s="30"/>
      <c r="AZY103" s="30"/>
      <c r="AZZ103" s="30"/>
      <c r="BAA103" s="30"/>
      <c r="BAB103" s="30"/>
      <c r="BAC103" s="30"/>
      <c r="BAD103" s="30"/>
      <c r="BAE103" s="30"/>
      <c r="BAF103" s="30"/>
      <c r="BAG103" s="30"/>
      <c r="BAH103" s="30"/>
      <c r="BAI103" s="30"/>
      <c r="BAJ103" s="30"/>
      <c r="BAK103" s="30"/>
      <c r="BAL103" s="30"/>
      <c r="BAM103" s="30"/>
      <c r="BAN103" s="30"/>
      <c r="BAO103" s="30"/>
      <c r="BAP103" s="30"/>
      <c r="BAQ103" s="30"/>
      <c r="BAR103" s="30"/>
      <c r="BAS103" s="30"/>
      <c r="BAT103" s="30"/>
      <c r="BAU103" s="30"/>
      <c r="BAV103" s="30"/>
      <c r="BAW103" s="30"/>
      <c r="BAX103" s="30"/>
      <c r="BAY103" s="30"/>
      <c r="BAZ103" s="30"/>
      <c r="BBA103" s="30"/>
      <c r="BBB103" s="30"/>
      <c r="BBC103" s="30"/>
      <c r="BBD103" s="30"/>
      <c r="BBE103" s="30"/>
      <c r="BBF103" s="30"/>
      <c r="BBG103" s="30"/>
      <c r="BBH103" s="30"/>
      <c r="BBI103" s="30"/>
      <c r="BBJ103" s="30"/>
      <c r="BBK103" s="30"/>
      <c r="BBL103" s="30"/>
      <c r="BBM103" s="30"/>
      <c r="BBN103" s="30"/>
      <c r="BBO103" s="30"/>
      <c r="BBP103" s="30"/>
      <c r="BBQ103" s="30"/>
      <c r="BBR103" s="30"/>
      <c r="BBS103" s="30"/>
      <c r="BBT103" s="30"/>
      <c r="BBU103" s="30"/>
      <c r="BBV103" s="30"/>
      <c r="BBW103" s="30"/>
      <c r="BBX103" s="30"/>
      <c r="BBY103" s="30"/>
      <c r="BBZ103" s="30"/>
      <c r="BCA103" s="30"/>
      <c r="BCB103" s="30"/>
      <c r="BCC103" s="30"/>
      <c r="BCD103" s="30"/>
      <c r="BCE103" s="30"/>
      <c r="BCF103" s="30"/>
      <c r="BCG103" s="30"/>
      <c r="BCH103" s="30"/>
      <c r="BCI103" s="30"/>
      <c r="BCJ103" s="30"/>
      <c r="BCK103" s="30"/>
      <c r="BCL103" s="30"/>
      <c r="BCM103" s="30"/>
      <c r="BCN103" s="30"/>
      <c r="BCO103" s="30"/>
      <c r="BCP103" s="30"/>
      <c r="BCQ103" s="30"/>
      <c r="BCR103" s="30"/>
      <c r="BCS103" s="30"/>
      <c r="BCT103" s="30"/>
      <c r="BCU103" s="30"/>
      <c r="BCV103" s="30"/>
      <c r="BCW103" s="30"/>
      <c r="BCX103" s="30"/>
      <c r="BCY103" s="30"/>
      <c r="BCZ103" s="30"/>
      <c r="BDA103" s="30"/>
      <c r="BDB103" s="30"/>
      <c r="BDC103" s="30"/>
      <c r="BDD103" s="30"/>
      <c r="BDE103" s="30"/>
      <c r="BDF103" s="30"/>
      <c r="BDG103" s="30"/>
      <c r="BDH103" s="30"/>
      <c r="BDI103" s="30"/>
      <c r="BDJ103" s="30"/>
      <c r="BDK103" s="30"/>
      <c r="BDL103" s="30"/>
      <c r="BDM103" s="30"/>
      <c r="BDN103" s="30"/>
      <c r="BDO103" s="30"/>
      <c r="BDP103" s="30"/>
      <c r="BDQ103" s="30"/>
      <c r="BDR103" s="30"/>
      <c r="BDS103" s="30"/>
      <c r="BDT103" s="30"/>
      <c r="BDU103" s="30"/>
      <c r="BDV103" s="30"/>
      <c r="BDW103" s="30"/>
      <c r="BDX103" s="30"/>
      <c r="BDY103" s="30"/>
      <c r="BDZ103" s="30"/>
      <c r="BEA103" s="30"/>
      <c r="BEB103" s="30"/>
      <c r="BEC103" s="30"/>
      <c r="BED103" s="30"/>
      <c r="BEE103" s="30"/>
      <c r="BEF103" s="30"/>
      <c r="BEG103" s="30"/>
      <c r="BEH103" s="30"/>
      <c r="BEI103" s="30"/>
      <c r="BEJ103" s="30"/>
      <c r="BEK103" s="30"/>
      <c r="BEL103" s="30"/>
      <c r="BEM103" s="30"/>
      <c r="BEN103" s="30"/>
      <c r="BEO103" s="30"/>
      <c r="BEP103" s="30"/>
      <c r="BEQ103" s="30"/>
      <c r="BER103" s="30"/>
      <c r="BES103" s="30"/>
      <c r="BET103" s="30"/>
      <c r="BEU103" s="30"/>
      <c r="BEV103" s="30"/>
      <c r="BEW103" s="30"/>
      <c r="BEX103" s="30"/>
      <c r="BEY103" s="30"/>
      <c r="BEZ103" s="30"/>
      <c r="BFA103" s="30"/>
      <c r="BFB103" s="30"/>
      <c r="BFC103" s="30"/>
      <c r="BFD103" s="30"/>
      <c r="BFE103" s="30"/>
      <c r="BFF103" s="30"/>
      <c r="BFG103" s="30"/>
      <c r="BFH103" s="30"/>
      <c r="BFI103" s="30"/>
      <c r="BFJ103" s="30"/>
      <c r="BFK103" s="30"/>
      <c r="BFL103" s="30"/>
      <c r="BFM103" s="30"/>
      <c r="BFN103" s="30"/>
      <c r="BFO103" s="30"/>
      <c r="BFP103" s="30"/>
      <c r="BFQ103" s="30"/>
      <c r="BFR103" s="30"/>
      <c r="BFS103" s="30"/>
      <c r="BFT103" s="30"/>
      <c r="BFU103" s="30"/>
      <c r="BFV103" s="30"/>
      <c r="BFW103" s="30"/>
      <c r="BFX103" s="30"/>
      <c r="BFY103" s="30"/>
      <c r="BFZ103" s="30"/>
      <c r="BGA103" s="30"/>
      <c r="BGB103" s="30"/>
      <c r="BGC103" s="30"/>
      <c r="BGD103" s="30"/>
      <c r="BGE103" s="30"/>
      <c r="BGF103" s="30"/>
      <c r="BGG103" s="30"/>
      <c r="BGH103" s="30"/>
      <c r="BGI103" s="30"/>
      <c r="BGJ103" s="30"/>
      <c r="BGK103" s="30"/>
      <c r="BGL103" s="30"/>
      <c r="BGM103" s="30"/>
      <c r="BGN103" s="30"/>
      <c r="BGO103" s="30"/>
      <c r="BGP103" s="30"/>
      <c r="BGQ103" s="30"/>
      <c r="BGR103" s="30"/>
      <c r="BGS103" s="30"/>
      <c r="BGT103" s="30"/>
      <c r="BGU103" s="30"/>
      <c r="BGV103" s="30"/>
      <c r="BGW103" s="30"/>
      <c r="BGX103" s="30"/>
      <c r="BGY103" s="30"/>
      <c r="BGZ103" s="30"/>
      <c r="BHA103" s="30"/>
      <c r="BHB103" s="30"/>
      <c r="BHC103" s="30"/>
      <c r="BHD103" s="30"/>
      <c r="BHE103" s="30"/>
      <c r="BHF103" s="30"/>
      <c r="BHG103" s="30"/>
      <c r="BHH103" s="30"/>
      <c r="BHI103" s="30"/>
      <c r="BHJ103" s="30"/>
      <c r="BHK103" s="30"/>
      <c r="BHL103" s="30"/>
      <c r="BHM103" s="30"/>
      <c r="BHN103" s="30"/>
      <c r="BHO103" s="30"/>
      <c r="BHP103" s="30"/>
      <c r="BHQ103" s="30"/>
      <c r="BHR103" s="30"/>
      <c r="BHS103" s="30"/>
      <c r="BHT103" s="30"/>
      <c r="BHU103" s="30"/>
      <c r="BHV103" s="30"/>
      <c r="BHW103" s="30"/>
      <c r="BHX103" s="30"/>
      <c r="BHY103" s="30"/>
      <c r="BHZ103" s="30"/>
      <c r="BIA103" s="30"/>
      <c r="BIB103" s="30"/>
      <c r="BIC103" s="30"/>
      <c r="BID103" s="30"/>
      <c r="BIE103" s="30"/>
      <c r="BIF103" s="30"/>
      <c r="BIG103" s="30"/>
      <c r="BIH103" s="30"/>
      <c r="BII103" s="30"/>
      <c r="BIJ103" s="30"/>
      <c r="BIK103" s="30"/>
      <c r="BIL103" s="30"/>
      <c r="BIM103" s="30"/>
      <c r="BIN103" s="30"/>
      <c r="BIO103" s="30"/>
      <c r="BIP103" s="30"/>
      <c r="BIQ103" s="30"/>
      <c r="BIR103" s="30"/>
      <c r="BIS103" s="30"/>
      <c r="BIT103" s="30"/>
      <c r="BIU103" s="30"/>
      <c r="BIV103" s="30"/>
      <c r="BIW103" s="30"/>
      <c r="BIX103" s="30"/>
      <c r="BIY103" s="30"/>
      <c r="BIZ103" s="30"/>
      <c r="BJA103" s="30"/>
      <c r="BJB103" s="30"/>
      <c r="BJC103" s="30"/>
      <c r="BJD103" s="30"/>
      <c r="BJE103" s="30"/>
      <c r="BJF103" s="30"/>
      <c r="BJG103" s="30"/>
      <c r="BJH103" s="30"/>
      <c r="BJI103" s="30"/>
      <c r="BJJ103" s="30"/>
      <c r="BJK103" s="30"/>
      <c r="BJL103" s="30"/>
      <c r="BJM103" s="30"/>
      <c r="BJN103" s="30"/>
      <c r="BJO103" s="30"/>
      <c r="BJP103" s="30"/>
      <c r="BJQ103" s="30"/>
      <c r="BJR103" s="30"/>
      <c r="BJS103" s="30"/>
      <c r="BJT103" s="30"/>
      <c r="BJU103" s="30"/>
      <c r="BJV103" s="30"/>
      <c r="BJW103" s="30"/>
      <c r="BJX103" s="30"/>
      <c r="BJY103" s="30"/>
      <c r="BJZ103" s="30"/>
      <c r="BKA103" s="30"/>
      <c r="BKB103" s="30"/>
      <c r="BKC103" s="30"/>
      <c r="BKD103" s="30"/>
      <c r="BKE103" s="30"/>
      <c r="BKF103" s="30"/>
      <c r="BKG103" s="30"/>
      <c r="BKH103" s="30"/>
      <c r="BKI103" s="30"/>
      <c r="BKJ103" s="30"/>
      <c r="BKK103" s="30"/>
      <c r="BKL103" s="30"/>
      <c r="BKM103" s="30"/>
      <c r="BKN103" s="30"/>
      <c r="BKO103" s="30"/>
      <c r="BKP103" s="30"/>
      <c r="BKQ103" s="30"/>
      <c r="BKR103" s="30"/>
      <c r="BKS103" s="30"/>
      <c r="BKT103" s="30"/>
      <c r="BKU103" s="30"/>
      <c r="BKV103" s="30"/>
      <c r="BKW103" s="30"/>
      <c r="BKX103" s="30"/>
      <c r="BKY103" s="30"/>
      <c r="BKZ103" s="30"/>
      <c r="BLA103" s="30"/>
      <c r="BLB103" s="30"/>
      <c r="BLC103" s="30"/>
      <c r="BLD103" s="30"/>
      <c r="BLE103" s="30"/>
      <c r="BLF103" s="30"/>
      <c r="BLG103" s="30"/>
      <c r="BLH103" s="30"/>
      <c r="BLI103" s="30"/>
      <c r="BLJ103" s="30"/>
      <c r="BLK103" s="30"/>
      <c r="BLL103" s="30"/>
      <c r="BLM103" s="30"/>
      <c r="BLN103" s="30"/>
      <c r="BLO103" s="30"/>
      <c r="BLP103" s="30"/>
      <c r="BLQ103" s="30"/>
      <c r="BLR103" s="30"/>
      <c r="BLS103" s="30"/>
      <c r="BLT103" s="30"/>
      <c r="BLU103" s="30"/>
      <c r="BLV103" s="30"/>
      <c r="BLW103" s="30"/>
      <c r="BLX103" s="30"/>
      <c r="BLY103" s="30"/>
      <c r="BLZ103" s="30"/>
      <c r="BMA103" s="30"/>
      <c r="BMB103" s="30"/>
      <c r="BMC103" s="30"/>
      <c r="BMD103" s="30"/>
      <c r="BME103" s="30"/>
      <c r="BMF103" s="30"/>
      <c r="BMG103" s="30"/>
      <c r="BMH103" s="30"/>
      <c r="BMI103" s="30"/>
      <c r="BMJ103" s="30"/>
      <c r="BMK103" s="30"/>
      <c r="BML103" s="30"/>
      <c r="BMM103" s="30"/>
      <c r="BMN103" s="30"/>
      <c r="BMO103" s="30"/>
      <c r="BMP103" s="30"/>
      <c r="BMQ103" s="30"/>
      <c r="BMR103" s="30"/>
      <c r="BMS103" s="30"/>
      <c r="BMT103" s="30"/>
      <c r="BMU103" s="30"/>
      <c r="BMV103" s="30"/>
      <c r="BMW103" s="30"/>
      <c r="BMX103" s="30"/>
      <c r="BMY103" s="30"/>
      <c r="BMZ103" s="30"/>
      <c r="BNA103" s="30"/>
      <c r="BNB103" s="30"/>
      <c r="BNC103" s="30"/>
      <c r="BND103" s="30"/>
      <c r="BNE103" s="30"/>
      <c r="BNF103" s="30"/>
      <c r="BNG103" s="30"/>
      <c r="BNH103" s="30"/>
      <c r="BNI103" s="30"/>
      <c r="BNJ103" s="30"/>
      <c r="BNK103" s="30"/>
      <c r="BNL103" s="30"/>
      <c r="BNM103" s="30"/>
      <c r="BNN103" s="30"/>
      <c r="BNO103" s="30"/>
      <c r="BNP103" s="30"/>
      <c r="BNQ103" s="30"/>
      <c r="BNR103" s="30"/>
      <c r="BNS103" s="30"/>
      <c r="BNT103" s="30"/>
      <c r="BNU103" s="30"/>
      <c r="BNV103" s="30"/>
      <c r="BNW103" s="30"/>
      <c r="BNX103" s="30"/>
      <c r="BNY103" s="30"/>
      <c r="BNZ103" s="30"/>
      <c r="BOA103" s="30"/>
      <c r="BOB103" s="30"/>
      <c r="BOC103" s="30"/>
      <c r="BOD103" s="30"/>
      <c r="BOE103" s="30"/>
      <c r="BOF103" s="30"/>
      <c r="BOG103" s="30"/>
      <c r="BOH103" s="30"/>
      <c r="BOI103" s="30"/>
      <c r="BOJ103" s="30"/>
      <c r="BOK103" s="30"/>
      <c r="BOL103" s="30"/>
      <c r="BOM103" s="30"/>
      <c r="BON103" s="30"/>
      <c r="BOO103" s="30"/>
      <c r="BOP103" s="30"/>
      <c r="BOQ103" s="30"/>
      <c r="BOR103" s="30"/>
      <c r="BOS103" s="30"/>
      <c r="BOT103" s="30"/>
      <c r="BOU103" s="30"/>
      <c r="BOV103" s="30"/>
      <c r="BOW103" s="30"/>
      <c r="BOX103" s="30"/>
      <c r="BOY103" s="30"/>
      <c r="BOZ103" s="30"/>
      <c r="BPA103" s="30"/>
      <c r="BPB103" s="30"/>
      <c r="BPC103" s="30"/>
      <c r="BPD103" s="30"/>
      <c r="BPE103" s="30"/>
      <c r="BPF103" s="30"/>
      <c r="BPG103" s="30"/>
      <c r="BPH103" s="30"/>
      <c r="BPI103" s="30"/>
      <c r="BPJ103" s="30"/>
      <c r="BPK103" s="30"/>
      <c r="BPL103" s="30"/>
      <c r="BPM103" s="30"/>
      <c r="BPN103" s="30"/>
      <c r="BPO103" s="30"/>
      <c r="BPP103" s="30"/>
      <c r="BPQ103" s="30"/>
      <c r="BPR103" s="30"/>
      <c r="BPS103" s="30"/>
      <c r="BPT103" s="30"/>
      <c r="BPU103" s="30"/>
      <c r="BPV103" s="30"/>
      <c r="BPW103" s="30"/>
      <c r="BPX103" s="30"/>
      <c r="BPY103" s="30"/>
      <c r="BPZ103" s="30"/>
      <c r="BQA103" s="30"/>
      <c r="BQB103" s="30"/>
      <c r="BQC103" s="30"/>
      <c r="BQD103" s="30"/>
      <c r="BQE103" s="30"/>
      <c r="BQF103" s="30"/>
      <c r="BQG103" s="30"/>
      <c r="BQH103" s="30"/>
      <c r="BQI103" s="30"/>
      <c r="BQJ103" s="30"/>
      <c r="BQK103" s="30"/>
      <c r="BQL103" s="30"/>
      <c r="BQM103" s="30"/>
      <c r="BQN103" s="30"/>
      <c r="BQO103" s="30"/>
      <c r="BQP103" s="30"/>
      <c r="BQQ103" s="30"/>
      <c r="BQR103" s="30"/>
      <c r="BQS103" s="30"/>
      <c r="BQT103" s="30"/>
      <c r="BQU103" s="30"/>
      <c r="BQV103" s="30"/>
      <c r="BQW103" s="30"/>
      <c r="BQX103" s="30"/>
      <c r="BQY103" s="30"/>
      <c r="BQZ103" s="30"/>
      <c r="BRA103" s="30"/>
      <c r="BRB103" s="30"/>
      <c r="BRC103" s="30"/>
      <c r="BRD103" s="30"/>
      <c r="BRE103" s="30"/>
      <c r="BRF103" s="30"/>
      <c r="BRG103" s="30"/>
      <c r="BRH103" s="30"/>
      <c r="BRI103" s="30"/>
      <c r="BRJ103" s="30"/>
      <c r="BRK103" s="30"/>
      <c r="BRL103" s="30"/>
      <c r="BRM103" s="30"/>
      <c r="BRN103" s="30"/>
      <c r="BRO103" s="30"/>
      <c r="BRP103" s="30"/>
      <c r="BRQ103" s="30"/>
      <c r="BRR103" s="30"/>
      <c r="BRS103" s="30"/>
      <c r="BRT103" s="30"/>
      <c r="BRU103" s="30"/>
      <c r="BRV103" s="30"/>
      <c r="BRW103" s="30"/>
      <c r="BRX103" s="30"/>
      <c r="BRY103" s="30"/>
      <c r="BRZ103" s="30"/>
      <c r="BSA103" s="30"/>
      <c r="BSB103" s="30"/>
      <c r="BSC103" s="30"/>
      <c r="BSD103" s="30"/>
      <c r="BSE103" s="30"/>
      <c r="BSF103" s="30"/>
      <c r="BSG103" s="30"/>
      <c r="BSH103" s="30"/>
      <c r="BSI103" s="30"/>
      <c r="BSJ103" s="30"/>
      <c r="BSK103" s="30"/>
      <c r="BSL103" s="30"/>
      <c r="BSM103" s="30"/>
      <c r="BSN103" s="30"/>
      <c r="BSO103" s="30"/>
      <c r="BSP103" s="30"/>
      <c r="BSQ103" s="30"/>
      <c r="BSR103" s="30"/>
      <c r="BSS103" s="30"/>
      <c r="BST103" s="30"/>
      <c r="BSU103" s="30"/>
      <c r="BSV103" s="30"/>
      <c r="BSW103" s="30"/>
      <c r="BSX103" s="30"/>
      <c r="BSY103" s="30"/>
      <c r="BSZ103" s="30"/>
      <c r="BTA103" s="30"/>
      <c r="BTB103" s="30"/>
      <c r="BTC103" s="30"/>
      <c r="BTD103" s="30"/>
      <c r="BTE103" s="30"/>
      <c r="BTF103" s="30"/>
      <c r="BTG103" s="30"/>
      <c r="BTH103" s="30"/>
      <c r="BTI103" s="30"/>
      <c r="BTJ103" s="30"/>
      <c r="BTK103" s="30"/>
      <c r="BTL103" s="30"/>
      <c r="BTM103" s="30"/>
      <c r="BTN103" s="30"/>
      <c r="BTO103" s="30"/>
      <c r="BTP103" s="30"/>
      <c r="BTQ103" s="30"/>
      <c r="BTR103" s="30"/>
      <c r="BTS103" s="30"/>
      <c r="BTT103" s="30"/>
      <c r="BTU103" s="30"/>
      <c r="BTV103" s="30"/>
      <c r="BTW103" s="30"/>
      <c r="BTX103" s="30"/>
      <c r="BTY103" s="30"/>
      <c r="BTZ103" s="30"/>
      <c r="BUA103" s="30"/>
      <c r="BUB103" s="30"/>
      <c r="BUC103" s="30"/>
      <c r="BUD103" s="30"/>
      <c r="BUE103" s="30"/>
      <c r="BUF103" s="30"/>
      <c r="BUG103" s="30"/>
      <c r="BUH103" s="30"/>
      <c r="BUI103" s="30"/>
      <c r="BUJ103" s="30"/>
      <c r="BUK103" s="30"/>
      <c r="BUL103" s="30"/>
      <c r="BUM103" s="30"/>
      <c r="BUN103" s="30"/>
      <c r="BUO103" s="30"/>
      <c r="BUP103" s="30"/>
      <c r="BUQ103" s="30"/>
      <c r="BUR103" s="30"/>
      <c r="BUS103" s="30"/>
      <c r="BUT103" s="30"/>
      <c r="BUU103" s="30"/>
      <c r="BUV103" s="30"/>
      <c r="BUW103" s="30"/>
      <c r="BUX103" s="30"/>
      <c r="BUY103" s="30"/>
      <c r="BUZ103" s="30"/>
      <c r="BVA103" s="30"/>
      <c r="BVB103" s="30"/>
      <c r="BVC103" s="30"/>
      <c r="BVD103" s="30"/>
      <c r="BVE103" s="30"/>
      <c r="BVF103" s="30"/>
      <c r="BVG103" s="30"/>
      <c r="BVH103" s="30"/>
      <c r="BVI103" s="30"/>
      <c r="BVJ103" s="30"/>
      <c r="BVK103" s="30"/>
      <c r="BVL103" s="30"/>
      <c r="BVM103" s="30"/>
      <c r="BVN103" s="30"/>
      <c r="BVO103" s="30"/>
      <c r="BVP103" s="30"/>
      <c r="BVQ103" s="30"/>
      <c r="BVR103" s="30"/>
      <c r="BVS103" s="30"/>
      <c r="BVT103" s="30"/>
      <c r="BVU103" s="30"/>
      <c r="BVV103" s="30"/>
      <c r="BVW103" s="30"/>
      <c r="BVX103" s="30"/>
      <c r="BVY103" s="30"/>
      <c r="BVZ103" s="30"/>
      <c r="BWA103" s="30"/>
      <c r="BWB103" s="30"/>
      <c r="BWC103" s="30"/>
      <c r="BWD103" s="30"/>
      <c r="BWE103" s="30"/>
      <c r="BWF103" s="30"/>
      <c r="BWG103" s="30"/>
      <c r="BWH103" s="30"/>
      <c r="BWI103" s="30"/>
      <c r="BWJ103" s="30"/>
      <c r="BWK103" s="30"/>
      <c r="BWL103" s="30"/>
      <c r="BWM103" s="30"/>
      <c r="BWN103" s="30"/>
      <c r="BWO103" s="30"/>
      <c r="BWP103" s="30"/>
      <c r="BWQ103" s="30"/>
      <c r="BWR103" s="30"/>
      <c r="BWS103" s="30"/>
      <c r="BWT103" s="30"/>
      <c r="BWU103" s="30"/>
      <c r="BWV103" s="30"/>
      <c r="BWW103" s="30"/>
      <c r="BWX103" s="30"/>
      <c r="BWY103" s="30"/>
      <c r="BWZ103" s="30"/>
      <c r="BXA103" s="30"/>
      <c r="BXB103" s="30"/>
      <c r="BXC103" s="30"/>
      <c r="BXD103" s="30"/>
      <c r="BXE103" s="30"/>
      <c r="BXF103" s="30"/>
      <c r="BXG103" s="30"/>
      <c r="BXH103" s="30"/>
      <c r="BXI103" s="30"/>
      <c r="BXJ103" s="30"/>
      <c r="BXK103" s="30"/>
      <c r="BXL103" s="30"/>
      <c r="BXM103" s="30"/>
      <c r="BXN103" s="30"/>
      <c r="BXO103" s="30"/>
      <c r="BXP103" s="30"/>
      <c r="BXQ103" s="30"/>
      <c r="BXR103" s="30"/>
      <c r="BXS103" s="30"/>
      <c r="BXT103" s="30"/>
      <c r="BXU103" s="30"/>
      <c r="BXV103" s="30"/>
      <c r="BXW103" s="30"/>
      <c r="BXX103" s="30"/>
      <c r="BXY103" s="30"/>
      <c r="BXZ103" s="30"/>
      <c r="BYA103" s="30"/>
      <c r="BYB103" s="30"/>
      <c r="BYC103" s="30"/>
      <c r="BYD103" s="30"/>
      <c r="BYE103" s="30"/>
      <c r="BYF103" s="30"/>
      <c r="BYG103" s="30"/>
      <c r="BYH103" s="30"/>
      <c r="BYI103" s="30"/>
      <c r="BYJ103" s="30"/>
      <c r="BYK103" s="30"/>
      <c r="BYL103" s="30"/>
      <c r="BYM103" s="30"/>
      <c r="BYN103" s="30"/>
      <c r="BYO103" s="30"/>
      <c r="BYP103" s="30"/>
      <c r="BYQ103" s="30"/>
      <c r="BYR103" s="30"/>
      <c r="BYS103" s="30"/>
      <c r="BYT103" s="30"/>
      <c r="BYU103" s="30"/>
      <c r="BYV103" s="30"/>
      <c r="BYW103" s="30"/>
      <c r="BYX103" s="30"/>
      <c r="BYY103" s="30"/>
      <c r="BYZ103" s="30"/>
      <c r="BZA103" s="30"/>
      <c r="BZB103" s="30"/>
      <c r="BZC103" s="30"/>
      <c r="BZD103" s="30"/>
      <c r="BZE103" s="30"/>
      <c r="BZF103" s="30"/>
      <c r="BZG103" s="30"/>
      <c r="BZH103" s="30"/>
      <c r="BZI103" s="30"/>
      <c r="BZJ103" s="30"/>
      <c r="BZK103" s="30"/>
      <c r="BZL103" s="30"/>
      <c r="BZM103" s="30"/>
      <c r="BZN103" s="30"/>
      <c r="BZO103" s="30"/>
      <c r="BZP103" s="30"/>
      <c r="BZQ103" s="30"/>
      <c r="BZR103" s="30"/>
      <c r="BZS103" s="30"/>
      <c r="BZT103" s="30"/>
      <c r="BZU103" s="30"/>
      <c r="BZV103" s="30"/>
      <c r="BZW103" s="30"/>
      <c r="BZX103" s="30"/>
      <c r="BZY103" s="30"/>
      <c r="BZZ103" s="30"/>
      <c r="CAA103" s="30"/>
      <c r="CAB103" s="30"/>
      <c r="CAC103" s="30"/>
      <c r="CAD103" s="30"/>
      <c r="CAE103" s="30"/>
      <c r="CAF103" s="30"/>
      <c r="CAG103" s="30"/>
      <c r="CAH103" s="30"/>
      <c r="CAI103" s="30"/>
      <c r="CAJ103" s="30"/>
      <c r="CAK103" s="30"/>
      <c r="CAL103" s="30"/>
      <c r="CAM103" s="30"/>
      <c r="CAN103" s="30"/>
      <c r="CAO103" s="30"/>
      <c r="CAP103" s="30"/>
      <c r="CAQ103" s="30"/>
      <c r="CAR103" s="30"/>
      <c r="CAS103" s="30"/>
      <c r="CAT103" s="30"/>
      <c r="CAU103" s="30"/>
      <c r="CAV103" s="30"/>
      <c r="CAW103" s="30"/>
      <c r="CAX103" s="30"/>
      <c r="CAY103" s="30"/>
      <c r="CAZ103" s="30"/>
      <c r="CBA103" s="30"/>
      <c r="CBB103" s="30"/>
      <c r="CBC103" s="30"/>
      <c r="CBD103" s="30"/>
      <c r="CBE103" s="30"/>
      <c r="CBF103" s="30"/>
      <c r="CBG103" s="30"/>
      <c r="CBH103" s="30"/>
      <c r="CBI103" s="30"/>
      <c r="CBJ103" s="30"/>
      <c r="CBK103" s="30"/>
      <c r="CBL103" s="30"/>
      <c r="CBM103" s="30"/>
      <c r="CBN103" s="30"/>
      <c r="CBO103" s="30"/>
      <c r="CBP103" s="30"/>
      <c r="CBQ103" s="30"/>
      <c r="CBR103" s="30"/>
      <c r="CBS103" s="30"/>
      <c r="CBT103" s="30"/>
      <c r="CBU103" s="30"/>
      <c r="CBV103" s="30"/>
      <c r="CBW103" s="30"/>
      <c r="CBX103" s="30"/>
      <c r="CBY103" s="30"/>
      <c r="CBZ103" s="30"/>
      <c r="CCA103" s="30"/>
      <c r="CCB103" s="30"/>
      <c r="CCC103" s="30"/>
      <c r="CCD103" s="30"/>
      <c r="CCE103" s="30"/>
      <c r="CCF103" s="30"/>
      <c r="CCG103" s="30"/>
      <c r="CCH103" s="30"/>
      <c r="CCI103" s="30"/>
      <c r="CCJ103" s="30"/>
      <c r="CCK103" s="30"/>
      <c r="CCL103" s="30"/>
      <c r="CCM103" s="30"/>
      <c r="CCN103" s="30"/>
      <c r="CCO103" s="30"/>
      <c r="CCP103" s="30"/>
      <c r="CCQ103" s="30"/>
      <c r="CCR103" s="30"/>
      <c r="CCS103" s="30"/>
      <c r="CCT103" s="30"/>
      <c r="CCU103" s="30"/>
      <c r="CCV103" s="30"/>
      <c r="CCW103" s="30"/>
      <c r="CCX103" s="30"/>
      <c r="CCY103" s="30"/>
      <c r="CCZ103" s="30"/>
      <c r="CDA103" s="30"/>
      <c r="CDB103" s="30"/>
      <c r="CDC103" s="30"/>
      <c r="CDD103" s="30"/>
      <c r="CDE103" s="30"/>
      <c r="CDF103" s="30"/>
      <c r="CDG103" s="30"/>
      <c r="CDH103" s="30"/>
      <c r="CDI103" s="30"/>
      <c r="CDJ103" s="30"/>
      <c r="CDK103" s="30"/>
      <c r="CDL103" s="30"/>
      <c r="CDM103" s="30"/>
      <c r="CDN103" s="30"/>
      <c r="CDO103" s="30"/>
      <c r="CDP103" s="30"/>
      <c r="CDQ103" s="30"/>
      <c r="CDR103" s="30"/>
      <c r="CDS103" s="30"/>
      <c r="CDT103" s="30"/>
      <c r="CDU103" s="30"/>
      <c r="CDV103" s="30"/>
      <c r="CDW103" s="30"/>
      <c r="CDX103" s="30"/>
      <c r="CDY103" s="30"/>
      <c r="CDZ103" s="30"/>
      <c r="CEA103" s="30"/>
      <c r="CEB103" s="30"/>
      <c r="CEC103" s="30"/>
      <c r="CED103" s="30"/>
      <c r="CEE103" s="30"/>
      <c r="CEF103" s="30"/>
      <c r="CEG103" s="30"/>
      <c r="CEH103" s="30"/>
      <c r="CEI103" s="30"/>
      <c r="CEJ103" s="30"/>
      <c r="CEK103" s="30"/>
      <c r="CEL103" s="30"/>
      <c r="CEM103" s="30"/>
      <c r="CEN103" s="30"/>
      <c r="CEO103" s="30"/>
      <c r="CEP103" s="30"/>
      <c r="CEQ103" s="30"/>
      <c r="CER103" s="30"/>
      <c r="CES103" s="30"/>
      <c r="CET103" s="30"/>
      <c r="CEU103" s="30"/>
      <c r="CEV103" s="30"/>
      <c r="CEW103" s="30"/>
      <c r="CEX103" s="30"/>
      <c r="CEY103" s="30"/>
      <c r="CEZ103" s="30"/>
      <c r="CFA103" s="30"/>
      <c r="CFB103" s="30"/>
      <c r="CFC103" s="30"/>
      <c r="CFD103" s="30"/>
      <c r="CFE103" s="30"/>
      <c r="CFF103" s="30"/>
      <c r="CFG103" s="30"/>
      <c r="CFH103" s="30"/>
      <c r="CFI103" s="30"/>
      <c r="CFJ103" s="30"/>
      <c r="CFK103" s="30"/>
      <c r="CFL103" s="30"/>
      <c r="CFM103" s="30"/>
      <c r="CFN103" s="30"/>
      <c r="CFO103" s="30"/>
      <c r="CFP103" s="30"/>
      <c r="CFQ103" s="30"/>
      <c r="CFR103" s="30"/>
      <c r="CFS103" s="30"/>
      <c r="CFT103" s="30"/>
      <c r="CFU103" s="30"/>
      <c r="CFV103" s="30"/>
      <c r="CFW103" s="30"/>
      <c r="CFX103" s="30"/>
      <c r="CFY103" s="30"/>
      <c r="CFZ103" s="30"/>
      <c r="CGA103" s="30"/>
      <c r="CGB103" s="30"/>
      <c r="CGC103" s="30"/>
      <c r="CGD103" s="30"/>
      <c r="CGE103" s="30"/>
      <c r="CGF103" s="30"/>
      <c r="CGG103" s="30"/>
      <c r="CGH103" s="30"/>
      <c r="CGI103" s="30"/>
      <c r="CGJ103" s="30"/>
      <c r="CGK103" s="30"/>
      <c r="CGL103" s="30"/>
      <c r="CGM103" s="30"/>
      <c r="CGN103" s="30"/>
      <c r="CGO103" s="30"/>
      <c r="CGP103" s="30"/>
      <c r="CGQ103" s="30"/>
      <c r="CGR103" s="30"/>
      <c r="CGS103" s="30"/>
      <c r="CGT103" s="30"/>
      <c r="CGU103" s="30"/>
      <c r="CGV103" s="30"/>
      <c r="CGW103" s="30"/>
      <c r="CGX103" s="30"/>
      <c r="CGY103" s="30"/>
      <c r="CGZ103" s="30"/>
      <c r="CHA103" s="30"/>
      <c r="CHB103" s="30"/>
      <c r="CHC103" s="30"/>
      <c r="CHD103" s="30"/>
      <c r="CHE103" s="30"/>
      <c r="CHF103" s="30"/>
      <c r="CHG103" s="30"/>
      <c r="CHH103" s="30"/>
      <c r="CHI103" s="30"/>
      <c r="CHJ103" s="30"/>
      <c r="CHK103" s="30"/>
      <c r="CHL103" s="30"/>
      <c r="CHM103" s="30"/>
      <c r="CHN103" s="30"/>
      <c r="CHO103" s="30"/>
      <c r="CHP103" s="30"/>
      <c r="CHQ103" s="30"/>
      <c r="CHR103" s="30"/>
      <c r="CHS103" s="30"/>
      <c r="CHT103" s="30"/>
      <c r="CHU103" s="30"/>
      <c r="CHV103" s="30"/>
      <c r="CHW103" s="30"/>
      <c r="CHX103" s="30"/>
      <c r="CHY103" s="30"/>
      <c r="CHZ103" s="30"/>
      <c r="CIA103" s="30"/>
      <c r="CIB103" s="30"/>
      <c r="CIC103" s="30"/>
      <c r="CID103" s="30"/>
      <c r="CIE103" s="30"/>
      <c r="CIF103" s="30"/>
      <c r="CIG103" s="30"/>
      <c r="CIH103" s="30"/>
      <c r="CII103" s="30"/>
      <c r="CIJ103" s="30"/>
      <c r="CIK103" s="30"/>
      <c r="CIL103" s="30"/>
      <c r="CIM103" s="30"/>
      <c r="CIN103" s="30"/>
      <c r="CIO103" s="30"/>
      <c r="CIP103" s="30"/>
      <c r="CIQ103" s="30"/>
      <c r="CIR103" s="30"/>
      <c r="CIS103" s="30"/>
      <c r="CIT103" s="30"/>
      <c r="CIU103" s="30"/>
      <c r="CIV103" s="30"/>
      <c r="CIW103" s="30"/>
      <c r="CIX103" s="30"/>
      <c r="CIY103" s="30"/>
      <c r="CIZ103" s="30"/>
      <c r="CJA103" s="30"/>
      <c r="CJB103" s="30"/>
      <c r="CJC103" s="30"/>
      <c r="CJD103" s="30"/>
      <c r="CJE103" s="30"/>
      <c r="CJF103" s="30"/>
      <c r="CJG103" s="30"/>
      <c r="CJH103" s="30"/>
      <c r="CJI103" s="30"/>
      <c r="CJJ103" s="30"/>
      <c r="CJK103" s="30"/>
      <c r="CJL103" s="30"/>
      <c r="CJM103" s="30"/>
      <c r="CJN103" s="30"/>
      <c r="CJO103" s="30"/>
      <c r="CJP103" s="30"/>
      <c r="CJQ103" s="30"/>
      <c r="CJR103" s="30"/>
      <c r="CJS103" s="30"/>
      <c r="CJT103" s="30"/>
      <c r="CJU103" s="30"/>
      <c r="CJV103" s="30"/>
      <c r="CJW103" s="30"/>
      <c r="CJX103" s="30"/>
      <c r="CJY103" s="30"/>
      <c r="CJZ103" s="30"/>
      <c r="CKA103" s="30"/>
      <c r="CKB103" s="30"/>
      <c r="CKC103" s="30"/>
      <c r="CKD103" s="30"/>
      <c r="CKE103" s="30"/>
      <c r="CKF103" s="30"/>
      <c r="CKG103" s="30"/>
      <c r="CKH103" s="30"/>
      <c r="CKI103" s="30"/>
      <c r="CKJ103" s="30"/>
      <c r="CKK103" s="30"/>
      <c r="CKL103" s="30"/>
      <c r="CKM103" s="30"/>
      <c r="CKN103" s="30"/>
      <c r="CKO103" s="30"/>
      <c r="CKP103" s="30"/>
      <c r="CKQ103" s="30"/>
      <c r="CKR103" s="30"/>
      <c r="CKS103" s="30"/>
      <c r="CKT103" s="30"/>
      <c r="CKU103" s="30"/>
      <c r="CKV103" s="30"/>
      <c r="CKW103" s="30"/>
      <c r="CKX103" s="30"/>
      <c r="CKY103" s="30"/>
      <c r="CKZ103" s="30"/>
      <c r="CLA103" s="30"/>
      <c r="CLB103" s="30"/>
      <c r="CLC103" s="30"/>
      <c r="CLD103" s="30"/>
      <c r="CLE103" s="30"/>
      <c r="CLF103" s="30"/>
      <c r="CLG103" s="30"/>
      <c r="CLH103" s="30"/>
      <c r="CLI103" s="30"/>
      <c r="CLJ103" s="30"/>
      <c r="CLK103" s="30"/>
      <c r="CLL103" s="30"/>
      <c r="CLM103" s="30"/>
      <c r="CLN103" s="30"/>
      <c r="CLO103" s="30"/>
      <c r="CLP103" s="30"/>
      <c r="CLQ103" s="30"/>
      <c r="CLR103" s="30"/>
      <c r="CLS103" s="30"/>
      <c r="CLT103" s="30"/>
      <c r="CLU103" s="30"/>
      <c r="CLV103" s="30"/>
      <c r="CLW103" s="30"/>
      <c r="CLX103" s="30"/>
      <c r="CLY103" s="30"/>
      <c r="CLZ103" s="30"/>
      <c r="CMA103" s="30"/>
      <c r="CMB103" s="30"/>
      <c r="CMC103" s="30"/>
      <c r="CMD103" s="30"/>
      <c r="CME103" s="30"/>
      <c r="CMF103" s="30"/>
      <c r="CMG103" s="30"/>
      <c r="CMH103" s="30"/>
      <c r="CMI103" s="30"/>
      <c r="CMJ103" s="30"/>
      <c r="CMK103" s="30"/>
      <c r="CML103" s="30"/>
      <c r="CMM103" s="30"/>
      <c r="CMN103" s="30"/>
      <c r="CMO103" s="30"/>
      <c r="CMP103" s="30"/>
      <c r="CMQ103" s="30"/>
      <c r="CMR103" s="30"/>
      <c r="CMS103" s="30"/>
      <c r="CMT103" s="30"/>
      <c r="CMU103" s="30"/>
      <c r="CMV103" s="30"/>
      <c r="CMW103" s="30"/>
      <c r="CMX103" s="30"/>
      <c r="CMY103" s="30"/>
      <c r="CMZ103" s="30"/>
      <c r="CNA103" s="30"/>
      <c r="CNB103" s="30"/>
      <c r="CNC103" s="30"/>
      <c r="CND103" s="30"/>
      <c r="CNE103" s="30"/>
      <c r="CNF103" s="30"/>
      <c r="CNG103" s="30"/>
      <c r="CNH103" s="30"/>
      <c r="CNI103" s="30"/>
      <c r="CNJ103" s="30"/>
      <c r="CNK103" s="30"/>
      <c r="CNL103" s="30"/>
      <c r="CNM103" s="30"/>
      <c r="CNN103" s="30"/>
      <c r="CNO103" s="30"/>
      <c r="CNP103" s="30"/>
      <c r="CNQ103" s="30"/>
      <c r="CNR103" s="30"/>
      <c r="CNS103" s="30"/>
      <c r="CNT103" s="30"/>
      <c r="CNU103" s="30"/>
      <c r="CNV103" s="30"/>
      <c r="CNW103" s="30"/>
      <c r="CNX103" s="30"/>
      <c r="CNY103" s="30"/>
      <c r="CNZ103" s="30"/>
      <c r="COA103" s="30"/>
      <c r="COB103" s="30"/>
      <c r="COC103" s="30"/>
      <c r="COD103" s="30"/>
      <c r="COE103" s="30"/>
      <c r="COF103" s="30"/>
      <c r="COG103" s="30"/>
      <c r="COH103" s="30"/>
      <c r="COI103" s="30"/>
      <c r="COJ103" s="30"/>
      <c r="COK103" s="30"/>
      <c r="COL103" s="30"/>
      <c r="COM103" s="30"/>
      <c r="CON103" s="30"/>
      <c r="COO103" s="30"/>
      <c r="COP103" s="30"/>
      <c r="COQ103" s="30"/>
      <c r="COR103" s="30"/>
      <c r="COS103" s="30"/>
      <c r="COT103" s="30"/>
      <c r="COU103" s="30"/>
      <c r="COV103" s="30"/>
      <c r="COW103" s="30"/>
      <c r="COX103" s="30"/>
      <c r="COY103" s="30"/>
      <c r="COZ103" s="30"/>
      <c r="CPA103" s="30"/>
      <c r="CPB103" s="30"/>
      <c r="CPC103" s="30"/>
      <c r="CPD103" s="30"/>
      <c r="CPE103" s="30"/>
      <c r="CPF103" s="30"/>
      <c r="CPG103" s="30"/>
      <c r="CPH103" s="30"/>
      <c r="CPI103" s="30"/>
      <c r="CPJ103" s="30"/>
      <c r="CPK103" s="30"/>
      <c r="CPL103" s="30"/>
      <c r="CPM103" s="30"/>
      <c r="CPN103" s="30"/>
      <c r="CPO103" s="30"/>
      <c r="CPP103" s="30"/>
      <c r="CPQ103" s="30"/>
      <c r="CPR103" s="30"/>
      <c r="CPS103" s="30"/>
      <c r="CPT103" s="30"/>
      <c r="CPU103" s="30"/>
      <c r="CPV103" s="30"/>
      <c r="CPW103" s="30"/>
      <c r="CPX103" s="30"/>
      <c r="CPY103" s="30"/>
      <c r="CPZ103" s="30"/>
      <c r="CQA103" s="30"/>
      <c r="CQB103" s="30"/>
      <c r="CQC103" s="30"/>
      <c r="CQD103" s="30"/>
      <c r="CQE103" s="30"/>
      <c r="CQF103" s="30"/>
      <c r="CQG103" s="30"/>
      <c r="CQH103" s="30"/>
      <c r="CQI103" s="30"/>
      <c r="CQJ103" s="30"/>
      <c r="CQK103" s="30"/>
      <c r="CQL103" s="30"/>
      <c r="CQM103" s="30"/>
      <c r="CQN103" s="30"/>
      <c r="CQO103" s="30"/>
      <c r="CQP103" s="30"/>
      <c r="CQQ103" s="30"/>
      <c r="CQR103" s="30"/>
      <c r="CQS103" s="30"/>
      <c r="CQT103" s="30"/>
      <c r="CQU103" s="30"/>
      <c r="CQV103" s="30"/>
      <c r="CQW103" s="30"/>
      <c r="CQX103" s="30"/>
      <c r="CQY103" s="30"/>
      <c r="CQZ103" s="30"/>
      <c r="CRA103" s="30"/>
      <c r="CRB103" s="30"/>
      <c r="CRC103" s="30"/>
      <c r="CRD103" s="30"/>
      <c r="CRE103" s="30"/>
      <c r="CRF103" s="30"/>
      <c r="CRG103" s="30"/>
      <c r="CRH103" s="30"/>
      <c r="CRI103" s="30"/>
      <c r="CRJ103" s="30"/>
      <c r="CRK103" s="30"/>
      <c r="CRL103" s="30"/>
      <c r="CRM103" s="30"/>
      <c r="CRN103" s="30"/>
      <c r="CRO103" s="30"/>
      <c r="CRP103" s="30"/>
      <c r="CRQ103" s="30"/>
      <c r="CRR103" s="30"/>
      <c r="CRS103" s="30"/>
      <c r="CRT103" s="30"/>
      <c r="CRU103" s="30"/>
      <c r="CRV103" s="30"/>
      <c r="CRW103" s="30"/>
      <c r="CRX103" s="30"/>
      <c r="CRY103" s="30"/>
      <c r="CRZ103" s="30"/>
      <c r="CSA103" s="30"/>
      <c r="CSB103" s="30"/>
      <c r="CSC103" s="30"/>
      <c r="CSD103" s="30"/>
      <c r="CSE103" s="30"/>
      <c r="CSF103" s="30"/>
      <c r="CSG103" s="30"/>
      <c r="CSH103" s="30"/>
      <c r="CSI103" s="30"/>
      <c r="CSJ103" s="30"/>
      <c r="CSK103" s="30"/>
      <c r="CSL103" s="30"/>
      <c r="CSM103" s="30"/>
      <c r="CSN103" s="30"/>
      <c r="CSO103" s="30"/>
      <c r="CSP103" s="30"/>
      <c r="CSQ103" s="30"/>
      <c r="CSR103" s="30"/>
      <c r="CSS103" s="30"/>
      <c r="CST103" s="30"/>
      <c r="CSU103" s="30"/>
      <c r="CSV103" s="30"/>
      <c r="CSW103" s="30"/>
      <c r="CSX103" s="30"/>
      <c r="CSY103" s="30"/>
      <c r="CSZ103" s="30"/>
      <c r="CTA103" s="30"/>
      <c r="CTB103" s="30"/>
      <c r="CTC103" s="30"/>
      <c r="CTD103" s="30"/>
      <c r="CTE103" s="30"/>
      <c r="CTF103" s="30"/>
      <c r="CTG103" s="30"/>
      <c r="CTH103" s="30"/>
      <c r="CTI103" s="30"/>
      <c r="CTJ103" s="30"/>
      <c r="CTK103" s="30"/>
      <c r="CTL103" s="30"/>
      <c r="CTM103" s="30"/>
      <c r="CTN103" s="30"/>
      <c r="CTO103" s="30"/>
      <c r="CTP103" s="30"/>
      <c r="CTQ103" s="30"/>
      <c r="CTR103" s="30"/>
      <c r="CTS103" s="30"/>
      <c r="CTT103" s="30"/>
      <c r="CTU103" s="30"/>
      <c r="CTV103" s="30"/>
      <c r="CTW103" s="30"/>
      <c r="CTX103" s="30"/>
      <c r="CTY103" s="30"/>
      <c r="CTZ103" s="30"/>
      <c r="CUA103" s="30"/>
      <c r="CUB103" s="30"/>
      <c r="CUC103" s="30"/>
      <c r="CUD103" s="30"/>
      <c r="CUE103" s="30"/>
      <c r="CUF103" s="30"/>
      <c r="CUG103" s="30"/>
      <c r="CUH103" s="30"/>
      <c r="CUI103" s="30"/>
      <c r="CUJ103" s="30"/>
      <c r="CUK103" s="30"/>
      <c r="CUL103" s="30"/>
      <c r="CUM103" s="30"/>
      <c r="CUN103" s="30"/>
      <c r="CUO103" s="30"/>
      <c r="CUP103" s="30"/>
      <c r="CUQ103" s="30"/>
      <c r="CUR103" s="30"/>
      <c r="CUS103" s="30"/>
      <c r="CUT103" s="30"/>
      <c r="CUU103" s="30"/>
      <c r="CUV103" s="30"/>
      <c r="CUW103" s="30"/>
      <c r="CUX103" s="30"/>
      <c r="CUY103" s="30"/>
      <c r="CUZ103" s="30"/>
      <c r="CVA103" s="30"/>
      <c r="CVB103" s="30"/>
      <c r="CVC103" s="30"/>
      <c r="CVD103" s="30"/>
      <c r="CVE103" s="30"/>
      <c r="CVF103" s="30"/>
      <c r="CVG103" s="30"/>
      <c r="CVH103" s="30"/>
      <c r="CVI103" s="30"/>
      <c r="CVJ103" s="30"/>
      <c r="CVK103" s="30"/>
      <c r="CVL103" s="30"/>
      <c r="CVM103" s="30"/>
      <c r="CVN103" s="30"/>
      <c r="CVO103" s="30"/>
      <c r="CVP103" s="30"/>
      <c r="CVQ103" s="30"/>
      <c r="CVR103" s="30"/>
      <c r="CVS103" s="30"/>
      <c r="CVT103" s="30"/>
      <c r="CVU103" s="30"/>
      <c r="CVV103" s="30"/>
      <c r="CVW103" s="30"/>
      <c r="CVX103" s="30"/>
      <c r="CVY103" s="30"/>
      <c r="CVZ103" s="30"/>
      <c r="CWA103" s="30"/>
      <c r="CWB103" s="30"/>
      <c r="CWC103" s="30"/>
      <c r="CWD103" s="30"/>
      <c r="CWE103" s="30"/>
      <c r="CWF103" s="30"/>
      <c r="CWG103" s="30"/>
      <c r="CWH103" s="30"/>
      <c r="CWI103" s="30"/>
      <c r="CWJ103" s="30"/>
      <c r="CWK103" s="30"/>
      <c r="CWL103" s="30"/>
      <c r="CWM103" s="30"/>
      <c r="CWN103" s="30"/>
      <c r="CWO103" s="30"/>
      <c r="CWP103" s="30"/>
      <c r="CWQ103" s="30"/>
      <c r="CWR103" s="30"/>
      <c r="CWS103" s="30"/>
      <c r="CWT103" s="30"/>
      <c r="CWU103" s="30"/>
      <c r="CWV103" s="30"/>
      <c r="CWW103" s="30"/>
      <c r="CWX103" s="30"/>
      <c r="CWY103" s="30"/>
      <c r="CWZ103" s="30"/>
      <c r="CXA103" s="30"/>
      <c r="CXB103" s="30"/>
      <c r="CXC103" s="30"/>
      <c r="CXD103" s="30"/>
      <c r="CXE103" s="30"/>
      <c r="CXF103" s="30"/>
      <c r="CXG103" s="30"/>
      <c r="CXH103" s="30"/>
      <c r="CXI103" s="30"/>
      <c r="CXJ103" s="30"/>
      <c r="CXK103" s="30"/>
      <c r="CXL103" s="30"/>
      <c r="CXM103" s="30"/>
      <c r="CXN103" s="30"/>
      <c r="CXO103" s="30"/>
      <c r="CXP103" s="30"/>
      <c r="CXQ103" s="30"/>
      <c r="CXR103" s="30"/>
      <c r="CXS103" s="30"/>
      <c r="CXT103" s="30"/>
      <c r="CXU103" s="30"/>
      <c r="CXV103" s="30"/>
      <c r="CXW103" s="30"/>
      <c r="CXX103" s="30"/>
      <c r="CXY103" s="30"/>
      <c r="CXZ103" s="30"/>
      <c r="CYA103" s="30"/>
      <c r="CYB103" s="30"/>
      <c r="CYC103" s="30"/>
      <c r="CYD103" s="30"/>
      <c r="CYE103" s="30"/>
      <c r="CYF103" s="30"/>
      <c r="CYG103" s="30"/>
      <c r="CYH103" s="30"/>
      <c r="CYI103" s="30"/>
      <c r="CYJ103" s="30"/>
      <c r="CYK103" s="30"/>
      <c r="CYL103" s="30"/>
      <c r="CYM103" s="30"/>
      <c r="CYN103" s="30"/>
      <c r="CYO103" s="30"/>
      <c r="CYP103" s="30"/>
      <c r="CYQ103" s="30"/>
      <c r="CYR103" s="30"/>
      <c r="CYS103" s="30"/>
      <c r="CYT103" s="30"/>
      <c r="CYU103" s="30"/>
      <c r="CYV103" s="30"/>
      <c r="CYW103" s="30"/>
      <c r="CYX103" s="30"/>
      <c r="CYY103" s="30"/>
      <c r="CYZ103" s="30"/>
      <c r="CZA103" s="30"/>
      <c r="CZB103" s="30"/>
      <c r="CZC103" s="30"/>
      <c r="CZD103" s="30"/>
      <c r="CZE103" s="30"/>
      <c r="CZF103" s="30"/>
      <c r="CZG103" s="30"/>
      <c r="CZH103" s="30"/>
      <c r="CZI103" s="30"/>
      <c r="CZJ103" s="30"/>
      <c r="CZK103" s="30"/>
      <c r="CZL103" s="30"/>
      <c r="CZM103" s="30"/>
      <c r="CZN103" s="30"/>
      <c r="CZO103" s="30"/>
      <c r="CZP103" s="30"/>
      <c r="CZQ103" s="30"/>
      <c r="CZR103" s="30"/>
      <c r="CZS103" s="30"/>
      <c r="CZT103" s="30"/>
      <c r="CZU103" s="30"/>
      <c r="CZV103" s="30"/>
      <c r="CZW103" s="30"/>
      <c r="CZX103" s="30"/>
      <c r="CZY103" s="30"/>
      <c r="CZZ103" s="30"/>
      <c r="DAA103" s="30"/>
      <c r="DAB103" s="30"/>
      <c r="DAC103" s="30"/>
      <c r="DAD103" s="30"/>
      <c r="DAE103" s="30"/>
      <c r="DAF103" s="30"/>
      <c r="DAG103" s="30"/>
      <c r="DAH103" s="30"/>
      <c r="DAI103" s="30"/>
      <c r="DAJ103" s="30"/>
      <c r="DAK103" s="30"/>
      <c r="DAL103" s="30"/>
      <c r="DAM103" s="30"/>
      <c r="DAN103" s="30"/>
      <c r="DAO103" s="30"/>
      <c r="DAP103" s="30"/>
      <c r="DAQ103" s="30"/>
      <c r="DAR103" s="30"/>
      <c r="DAS103" s="30"/>
      <c r="DAT103" s="30"/>
      <c r="DAU103" s="30"/>
      <c r="DAV103" s="30"/>
      <c r="DAW103" s="30"/>
      <c r="DAX103" s="30"/>
      <c r="DAY103" s="30"/>
      <c r="DAZ103" s="30"/>
      <c r="DBA103" s="30"/>
      <c r="DBB103" s="30"/>
      <c r="DBC103" s="30"/>
      <c r="DBD103" s="30"/>
      <c r="DBE103" s="30"/>
      <c r="DBF103" s="30"/>
      <c r="DBG103" s="30"/>
      <c r="DBH103" s="30"/>
      <c r="DBI103" s="30"/>
      <c r="DBJ103" s="30"/>
      <c r="DBK103" s="30"/>
      <c r="DBL103" s="30"/>
      <c r="DBM103" s="30"/>
      <c r="DBN103" s="30"/>
      <c r="DBO103" s="30"/>
      <c r="DBP103" s="30"/>
      <c r="DBQ103" s="30"/>
      <c r="DBR103" s="30"/>
      <c r="DBS103" s="30"/>
      <c r="DBT103" s="30"/>
      <c r="DBU103" s="30"/>
      <c r="DBV103" s="30"/>
      <c r="DBW103" s="30"/>
      <c r="DBX103" s="30"/>
      <c r="DBY103" s="30"/>
      <c r="DBZ103" s="30"/>
      <c r="DCA103" s="30"/>
      <c r="DCB103" s="30"/>
      <c r="DCC103" s="30"/>
      <c r="DCD103" s="30"/>
      <c r="DCE103" s="30"/>
      <c r="DCF103" s="30"/>
      <c r="DCG103" s="30"/>
      <c r="DCH103" s="30"/>
      <c r="DCI103" s="30"/>
      <c r="DCJ103" s="30"/>
      <c r="DCK103" s="30"/>
      <c r="DCL103" s="30"/>
      <c r="DCM103" s="30"/>
      <c r="DCN103" s="30"/>
      <c r="DCO103" s="30"/>
      <c r="DCP103" s="30"/>
      <c r="DCQ103" s="30"/>
      <c r="DCR103" s="30"/>
      <c r="DCS103" s="30"/>
      <c r="DCT103" s="30"/>
      <c r="DCU103" s="30"/>
      <c r="DCV103" s="30"/>
      <c r="DCW103" s="30"/>
      <c r="DCX103" s="30"/>
      <c r="DCY103" s="30"/>
      <c r="DCZ103" s="30"/>
      <c r="DDA103" s="30"/>
      <c r="DDB103" s="30"/>
      <c r="DDC103" s="30"/>
      <c r="DDD103" s="30"/>
      <c r="DDE103" s="30"/>
      <c r="DDF103" s="30"/>
      <c r="DDG103" s="30"/>
      <c r="DDH103" s="30"/>
      <c r="DDI103" s="30"/>
      <c r="DDJ103" s="30"/>
      <c r="DDK103" s="30"/>
      <c r="DDL103" s="30"/>
      <c r="DDM103" s="30"/>
      <c r="DDN103" s="30"/>
      <c r="DDO103" s="30"/>
      <c r="DDP103" s="30"/>
      <c r="DDQ103" s="30"/>
      <c r="DDR103" s="30"/>
      <c r="DDS103" s="30"/>
      <c r="DDT103" s="30"/>
      <c r="DDU103" s="30"/>
      <c r="DDV103" s="30"/>
      <c r="DDW103" s="30"/>
      <c r="DDX103" s="30"/>
      <c r="DDY103" s="30"/>
      <c r="DDZ103" s="30"/>
      <c r="DEA103" s="30"/>
      <c r="DEB103" s="30"/>
      <c r="DEC103" s="30"/>
      <c r="DED103" s="30"/>
      <c r="DEE103" s="30"/>
      <c r="DEF103" s="30"/>
      <c r="DEG103" s="30"/>
      <c r="DEH103" s="30"/>
      <c r="DEI103" s="30"/>
      <c r="DEJ103" s="30"/>
      <c r="DEK103" s="30"/>
      <c r="DEL103" s="30"/>
      <c r="DEM103" s="30"/>
      <c r="DEN103" s="30"/>
      <c r="DEO103" s="30"/>
      <c r="DEP103" s="30"/>
      <c r="DEQ103" s="30"/>
      <c r="DER103" s="30"/>
      <c r="DES103" s="30"/>
      <c r="DET103" s="30"/>
      <c r="DEU103" s="30"/>
      <c r="DEV103" s="30"/>
      <c r="DEW103" s="30"/>
      <c r="DEX103" s="30"/>
      <c r="DEY103" s="30"/>
      <c r="DEZ103" s="30"/>
      <c r="DFA103" s="30"/>
      <c r="DFB103" s="30"/>
      <c r="DFC103" s="30"/>
      <c r="DFD103" s="30"/>
      <c r="DFE103" s="30"/>
      <c r="DFF103" s="30"/>
      <c r="DFG103" s="30"/>
      <c r="DFH103" s="30"/>
      <c r="DFI103" s="30"/>
      <c r="DFJ103" s="30"/>
      <c r="DFK103" s="30"/>
      <c r="DFL103" s="30"/>
      <c r="DFM103" s="30"/>
      <c r="DFN103" s="30"/>
      <c r="DFO103" s="30"/>
      <c r="DFP103" s="30"/>
      <c r="DFQ103" s="30"/>
      <c r="DFR103" s="30"/>
      <c r="DFS103" s="30"/>
      <c r="DFT103" s="30"/>
      <c r="DFU103" s="30"/>
      <c r="DFV103" s="30"/>
      <c r="DFW103" s="30"/>
      <c r="DFX103" s="30"/>
      <c r="DFY103" s="30"/>
      <c r="DFZ103" s="30"/>
      <c r="DGA103" s="30"/>
      <c r="DGB103" s="30"/>
      <c r="DGC103" s="30"/>
      <c r="DGD103" s="30"/>
      <c r="DGE103" s="30"/>
      <c r="DGF103" s="30"/>
      <c r="DGG103" s="30"/>
      <c r="DGH103" s="30"/>
      <c r="DGI103" s="30"/>
      <c r="DGJ103" s="30"/>
      <c r="DGK103" s="30"/>
      <c r="DGL103" s="30"/>
      <c r="DGM103" s="30"/>
      <c r="DGN103" s="30"/>
      <c r="DGO103" s="30"/>
      <c r="DGP103" s="30"/>
      <c r="DGQ103" s="30"/>
      <c r="DGR103" s="30"/>
      <c r="DGS103" s="30"/>
      <c r="DGT103" s="30"/>
      <c r="DGU103" s="30"/>
      <c r="DGV103" s="30"/>
      <c r="DGW103" s="30"/>
      <c r="DGX103" s="30"/>
      <c r="DGY103" s="30"/>
      <c r="DGZ103" s="30"/>
      <c r="DHA103" s="30"/>
      <c r="DHB103" s="30"/>
      <c r="DHC103" s="30"/>
      <c r="DHD103" s="30"/>
      <c r="DHE103" s="30"/>
      <c r="DHF103" s="30"/>
      <c r="DHG103" s="30"/>
      <c r="DHH103" s="30"/>
      <c r="DHI103" s="30"/>
      <c r="DHJ103" s="30"/>
      <c r="DHK103" s="30"/>
      <c r="DHL103" s="30"/>
      <c r="DHM103" s="30"/>
      <c r="DHN103" s="30"/>
      <c r="DHO103" s="30"/>
      <c r="DHP103" s="30"/>
      <c r="DHQ103" s="30"/>
      <c r="DHR103" s="30"/>
      <c r="DHS103" s="30"/>
      <c r="DHT103" s="30"/>
      <c r="DHU103" s="30"/>
      <c r="DHV103" s="30"/>
      <c r="DHW103" s="30"/>
      <c r="DHX103" s="30"/>
      <c r="DHY103" s="30"/>
      <c r="DHZ103" s="30"/>
      <c r="DIA103" s="30"/>
      <c r="DIB103" s="30"/>
      <c r="DIC103" s="30"/>
      <c r="DID103" s="30"/>
      <c r="DIE103" s="30"/>
      <c r="DIF103" s="30"/>
      <c r="DIG103" s="30"/>
      <c r="DIH103" s="30"/>
      <c r="DII103" s="30"/>
      <c r="DIJ103" s="30"/>
      <c r="DIK103" s="30"/>
      <c r="DIL103" s="30"/>
      <c r="DIM103" s="30"/>
      <c r="DIN103" s="30"/>
      <c r="DIO103" s="30"/>
      <c r="DIP103" s="30"/>
      <c r="DIQ103" s="30"/>
      <c r="DIR103" s="30"/>
      <c r="DIS103" s="30"/>
      <c r="DIT103" s="30"/>
      <c r="DIU103" s="30"/>
      <c r="DIV103" s="30"/>
      <c r="DIW103" s="30"/>
      <c r="DIX103" s="30"/>
      <c r="DIY103" s="30"/>
      <c r="DIZ103" s="30"/>
      <c r="DJA103" s="30"/>
      <c r="DJB103" s="30"/>
      <c r="DJC103" s="30"/>
      <c r="DJD103" s="30"/>
      <c r="DJE103" s="30"/>
      <c r="DJF103" s="30"/>
      <c r="DJG103" s="30"/>
      <c r="DJH103" s="30"/>
      <c r="DJI103" s="30"/>
      <c r="DJJ103" s="30"/>
      <c r="DJK103" s="30"/>
      <c r="DJL103" s="30"/>
      <c r="DJM103" s="30"/>
      <c r="DJN103" s="30"/>
      <c r="DJO103" s="30"/>
      <c r="DJP103" s="30"/>
      <c r="DJQ103" s="30"/>
      <c r="DJR103" s="30"/>
      <c r="DJS103" s="30"/>
      <c r="DJT103" s="30"/>
      <c r="DJU103" s="30"/>
      <c r="DJV103" s="30"/>
      <c r="DJW103" s="30"/>
      <c r="DJX103" s="30"/>
      <c r="DJY103" s="30"/>
      <c r="DJZ103" s="30"/>
      <c r="DKA103" s="30"/>
      <c r="DKB103" s="30"/>
      <c r="DKC103" s="30"/>
      <c r="DKD103" s="30"/>
      <c r="DKE103" s="30"/>
      <c r="DKF103" s="30"/>
      <c r="DKG103" s="30"/>
      <c r="DKH103" s="30"/>
      <c r="DKI103" s="30"/>
      <c r="DKJ103" s="30"/>
      <c r="DKK103" s="30"/>
      <c r="DKL103" s="30"/>
      <c r="DKM103" s="30"/>
      <c r="DKN103" s="30"/>
      <c r="DKO103" s="30"/>
      <c r="DKP103" s="30"/>
      <c r="DKQ103" s="30"/>
      <c r="DKR103" s="30"/>
      <c r="DKS103" s="30"/>
      <c r="DKT103" s="30"/>
      <c r="DKU103" s="30"/>
      <c r="DKV103" s="30"/>
      <c r="DKW103" s="30"/>
      <c r="DKX103" s="30"/>
      <c r="DKY103" s="30"/>
      <c r="DKZ103" s="30"/>
      <c r="DLA103" s="30"/>
      <c r="DLB103" s="30"/>
      <c r="DLC103" s="30"/>
      <c r="DLD103" s="30"/>
      <c r="DLE103" s="30"/>
      <c r="DLF103" s="30"/>
      <c r="DLG103" s="30"/>
      <c r="DLH103" s="30"/>
      <c r="DLI103" s="30"/>
      <c r="DLJ103" s="30"/>
      <c r="DLK103" s="30"/>
      <c r="DLL103" s="30"/>
      <c r="DLM103" s="30"/>
      <c r="DLN103" s="30"/>
      <c r="DLO103" s="30"/>
      <c r="DLP103" s="30"/>
      <c r="DLQ103" s="30"/>
      <c r="DLR103" s="30"/>
      <c r="DLS103" s="30"/>
      <c r="DLT103" s="30"/>
      <c r="DLU103" s="30"/>
      <c r="DLV103" s="30"/>
      <c r="DLW103" s="30"/>
      <c r="DLX103" s="30"/>
      <c r="DLY103" s="30"/>
      <c r="DLZ103" s="30"/>
      <c r="DMA103" s="30"/>
      <c r="DMB103" s="30"/>
      <c r="DMC103" s="30"/>
      <c r="DMD103" s="30"/>
      <c r="DME103" s="30"/>
      <c r="DMF103" s="30"/>
      <c r="DMG103" s="30"/>
      <c r="DMH103" s="30"/>
      <c r="DMI103" s="30"/>
      <c r="DMJ103" s="30"/>
      <c r="DMK103" s="30"/>
      <c r="DML103" s="30"/>
      <c r="DMM103" s="30"/>
      <c r="DMN103" s="30"/>
      <c r="DMO103" s="30"/>
      <c r="DMP103" s="30"/>
      <c r="DMQ103" s="30"/>
      <c r="DMR103" s="30"/>
      <c r="DMS103" s="30"/>
      <c r="DMT103" s="30"/>
      <c r="DMU103" s="30"/>
      <c r="DMV103" s="30"/>
      <c r="DMW103" s="30"/>
      <c r="DMX103" s="30"/>
      <c r="DMY103" s="30"/>
      <c r="DMZ103" s="30"/>
      <c r="DNA103" s="30"/>
      <c r="DNB103" s="30"/>
      <c r="DNC103" s="30"/>
      <c r="DND103" s="30"/>
      <c r="DNE103" s="30"/>
      <c r="DNF103" s="30"/>
      <c r="DNG103" s="30"/>
      <c r="DNH103" s="30"/>
      <c r="DNI103" s="30"/>
      <c r="DNJ103" s="30"/>
      <c r="DNK103" s="30"/>
      <c r="DNL103" s="30"/>
      <c r="DNM103" s="30"/>
      <c r="DNN103" s="30"/>
      <c r="DNO103" s="30"/>
      <c r="DNP103" s="30"/>
      <c r="DNQ103" s="30"/>
      <c r="DNR103" s="30"/>
      <c r="DNS103" s="30"/>
      <c r="DNT103" s="30"/>
      <c r="DNU103" s="30"/>
      <c r="DNV103" s="30"/>
      <c r="DNW103" s="30"/>
      <c r="DNX103" s="30"/>
      <c r="DNY103" s="30"/>
      <c r="DNZ103" s="30"/>
      <c r="DOA103" s="30"/>
      <c r="DOB103" s="30"/>
      <c r="DOC103" s="30"/>
      <c r="DOD103" s="30"/>
      <c r="DOE103" s="30"/>
      <c r="DOF103" s="30"/>
      <c r="DOG103" s="30"/>
      <c r="DOH103" s="30"/>
      <c r="DOI103" s="30"/>
      <c r="DOJ103" s="30"/>
      <c r="DOK103" s="30"/>
      <c r="DOL103" s="30"/>
      <c r="DOM103" s="30"/>
      <c r="DON103" s="30"/>
      <c r="DOO103" s="30"/>
      <c r="DOP103" s="30"/>
      <c r="DOQ103" s="30"/>
      <c r="DOR103" s="30"/>
      <c r="DOS103" s="30"/>
      <c r="DOT103" s="30"/>
      <c r="DOU103" s="30"/>
      <c r="DOV103" s="30"/>
      <c r="DOW103" s="30"/>
      <c r="DOX103" s="30"/>
      <c r="DOY103" s="30"/>
      <c r="DOZ103" s="30"/>
      <c r="DPA103" s="30"/>
      <c r="DPB103" s="30"/>
      <c r="DPC103" s="30"/>
      <c r="DPD103" s="30"/>
      <c r="DPE103" s="30"/>
      <c r="DPF103" s="30"/>
      <c r="DPG103" s="30"/>
      <c r="DPH103" s="30"/>
      <c r="DPI103" s="30"/>
      <c r="DPJ103" s="30"/>
      <c r="DPK103" s="30"/>
      <c r="DPL103" s="30"/>
      <c r="DPM103" s="30"/>
      <c r="DPN103" s="30"/>
      <c r="DPO103" s="30"/>
      <c r="DPP103" s="30"/>
      <c r="DPQ103" s="30"/>
      <c r="DPR103" s="30"/>
      <c r="DPS103" s="30"/>
      <c r="DPT103" s="30"/>
      <c r="DPU103" s="30"/>
      <c r="DPV103" s="30"/>
      <c r="DPW103" s="30"/>
      <c r="DPX103" s="30"/>
      <c r="DPY103" s="30"/>
      <c r="DPZ103" s="30"/>
      <c r="DQA103" s="30"/>
      <c r="DQB103" s="30"/>
      <c r="DQC103" s="30"/>
      <c r="DQD103" s="30"/>
      <c r="DQE103" s="30"/>
      <c r="DQF103" s="30"/>
      <c r="DQG103" s="30"/>
      <c r="DQH103" s="30"/>
      <c r="DQI103" s="30"/>
      <c r="DQJ103" s="30"/>
      <c r="DQK103" s="30"/>
      <c r="DQL103" s="30"/>
      <c r="DQM103" s="30"/>
      <c r="DQN103" s="30"/>
      <c r="DQO103" s="30"/>
      <c r="DQP103" s="30"/>
      <c r="DQQ103" s="30"/>
      <c r="DQR103" s="30"/>
      <c r="DQS103" s="30"/>
      <c r="DQT103" s="30"/>
      <c r="DQU103" s="30"/>
      <c r="DQV103" s="30"/>
      <c r="DQW103" s="30"/>
      <c r="DQX103" s="30"/>
      <c r="DQY103" s="30"/>
      <c r="DQZ103" s="30"/>
      <c r="DRA103" s="30"/>
      <c r="DRB103" s="30"/>
      <c r="DRC103" s="30"/>
      <c r="DRD103" s="30"/>
      <c r="DRE103" s="30"/>
      <c r="DRF103" s="30"/>
      <c r="DRG103" s="30"/>
      <c r="DRH103" s="30"/>
      <c r="DRI103" s="30"/>
      <c r="DRJ103" s="30"/>
      <c r="DRK103" s="30"/>
      <c r="DRL103" s="30"/>
      <c r="DRM103" s="30"/>
      <c r="DRN103" s="30"/>
      <c r="DRO103" s="30"/>
      <c r="DRP103" s="30"/>
      <c r="DRQ103" s="30"/>
      <c r="DRR103" s="30"/>
      <c r="DRS103" s="30"/>
      <c r="DRT103" s="30"/>
      <c r="DRU103" s="30"/>
      <c r="DRV103" s="30"/>
      <c r="DRW103" s="30"/>
      <c r="DRX103" s="30"/>
      <c r="DRY103" s="30"/>
      <c r="DRZ103" s="30"/>
      <c r="DSA103" s="30"/>
      <c r="DSB103" s="30"/>
      <c r="DSC103" s="30"/>
      <c r="DSD103" s="30"/>
      <c r="DSE103" s="30"/>
      <c r="DSF103" s="30"/>
      <c r="DSG103" s="30"/>
      <c r="DSH103" s="30"/>
      <c r="DSI103" s="30"/>
      <c r="DSJ103" s="30"/>
      <c r="DSK103" s="30"/>
      <c r="DSL103" s="30"/>
      <c r="DSM103" s="30"/>
      <c r="DSN103" s="30"/>
      <c r="DSO103" s="30"/>
      <c r="DSP103" s="30"/>
      <c r="DSQ103" s="30"/>
      <c r="DSR103" s="30"/>
      <c r="DSS103" s="30"/>
      <c r="DST103" s="30"/>
      <c r="DSU103" s="30"/>
      <c r="DSV103" s="30"/>
      <c r="DSW103" s="30"/>
      <c r="DSX103" s="30"/>
      <c r="DSY103" s="30"/>
      <c r="DSZ103" s="30"/>
      <c r="DTA103" s="30"/>
      <c r="DTB103" s="30"/>
      <c r="DTC103" s="30"/>
      <c r="DTD103" s="30"/>
      <c r="DTE103" s="30"/>
      <c r="DTF103" s="30"/>
      <c r="DTG103" s="30"/>
      <c r="DTH103" s="30"/>
      <c r="DTI103" s="30"/>
      <c r="DTJ103" s="30"/>
      <c r="DTK103" s="30"/>
      <c r="DTL103" s="30"/>
      <c r="DTM103" s="30"/>
      <c r="DTN103" s="30"/>
      <c r="DTO103" s="30"/>
      <c r="DTP103" s="30"/>
      <c r="DTQ103" s="30"/>
      <c r="DTR103" s="30"/>
      <c r="DTS103" s="30"/>
      <c r="DTT103" s="30"/>
      <c r="DTU103" s="30"/>
      <c r="DTV103" s="30"/>
      <c r="DTW103" s="30"/>
      <c r="DTX103" s="30"/>
      <c r="DTY103" s="30"/>
      <c r="DTZ103" s="30"/>
      <c r="DUA103" s="30"/>
      <c r="DUB103" s="30"/>
      <c r="DUC103" s="30"/>
      <c r="DUD103" s="30"/>
      <c r="DUE103" s="30"/>
      <c r="DUF103" s="30"/>
      <c r="DUG103" s="30"/>
      <c r="DUH103" s="30"/>
      <c r="DUI103" s="30"/>
      <c r="DUJ103" s="30"/>
      <c r="DUK103" s="30"/>
      <c r="DUL103" s="30"/>
      <c r="DUM103" s="30"/>
      <c r="DUN103" s="30"/>
      <c r="DUO103" s="30"/>
      <c r="DUP103" s="30"/>
      <c r="DUQ103" s="30"/>
      <c r="DUR103" s="30"/>
      <c r="DUS103" s="30"/>
      <c r="DUT103" s="30"/>
      <c r="DUU103" s="30"/>
      <c r="DUV103" s="30"/>
      <c r="DUW103" s="30"/>
      <c r="DUX103" s="30"/>
      <c r="DUY103" s="30"/>
      <c r="DUZ103" s="30"/>
      <c r="DVA103" s="30"/>
      <c r="DVB103" s="30"/>
      <c r="DVC103" s="30"/>
      <c r="DVD103" s="30"/>
      <c r="DVE103" s="30"/>
      <c r="DVF103" s="30"/>
      <c r="DVG103" s="30"/>
      <c r="DVH103" s="30"/>
      <c r="DVI103" s="30"/>
      <c r="DVJ103" s="30"/>
      <c r="DVK103" s="30"/>
      <c r="DVL103" s="30"/>
      <c r="DVM103" s="30"/>
      <c r="DVN103" s="30"/>
      <c r="DVO103" s="30"/>
      <c r="DVP103" s="30"/>
      <c r="DVQ103" s="30"/>
      <c r="DVR103" s="30"/>
      <c r="DVS103" s="30"/>
      <c r="DVT103" s="30"/>
      <c r="DVU103" s="30"/>
      <c r="DVV103" s="30"/>
      <c r="DVW103" s="30"/>
      <c r="DVX103" s="30"/>
      <c r="DVY103" s="30"/>
      <c r="DVZ103" s="30"/>
      <c r="DWA103" s="30"/>
      <c r="DWB103" s="30"/>
      <c r="DWC103" s="30"/>
      <c r="DWD103" s="30"/>
      <c r="DWE103" s="30"/>
      <c r="DWF103" s="30"/>
      <c r="DWG103" s="30"/>
      <c r="DWH103" s="30"/>
      <c r="DWI103" s="30"/>
      <c r="DWJ103" s="30"/>
      <c r="DWK103" s="30"/>
      <c r="DWL103" s="30"/>
      <c r="DWM103" s="30"/>
      <c r="DWN103" s="30"/>
      <c r="DWO103" s="30"/>
      <c r="DWP103" s="30"/>
      <c r="DWQ103" s="30"/>
      <c r="DWR103" s="30"/>
      <c r="DWS103" s="30"/>
      <c r="DWT103" s="30"/>
      <c r="DWU103" s="30"/>
      <c r="DWV103" s="30"/>
      <c r="DWW103" s="30"/>
      <c r="DWX103" s="30"/>
      <c r="DWY103" s="30"/>
      <c r="DWZ103" s="30"/>
      <c r="DXA103" s="30"/>
      <c r="DXB103" s="30"/>
      <c r="DXC103" s="30"/>
      <c r="DXD103" s="30"/>
      <c r="DXE103" s="30"/>
      <c r="DXF103" s="30"/>
      <c r="DXG103" s="30"/>
      <c r="DXH103" s="30"/>
      <c r="DXI103" s="30"/>
      <c r="DXJ103" s="30"/>
      <c r="DXK103" s="30"/>
      <c r="DXL103" s="30"/>
      <c r="DXM103" s="30"/>
      <c r="DXN103" s="30"/>
      <c r="DXO103" s="30"/>
      <c r="DXP103" s="30"/>
      <c r="DXQ103" s="30"/>
      <c r="DXR103" s="30"/>
      <c r="DXS103" s="30"/>
      <c r="DXT103" s="30"/>
      <c r="DXU103" s="30"/>
      <c r="DXV103" s="30"/>
      <c r="DXW103" s="30"/>
      <c r="DXX103" s="30"/>
      <c r="DXY103" s="30"/>
      <c r="DXZ103" s="30"/>
      <c r="DYA103" s="30"/>
      <c r="DYB103" s="30"/>
      <c r="DYC103" s="30"/>
      <c r="DYD103" s="30"/>
      <c r="DYE103" s="30"/>
      <c r="DYF103" s="30"/>
      <c r="DYG103" s="30"/>
      <c r="DYH103" s="30"/>
      <c r="DYI103" s="30"/>
      <c r="DYJ103" s="30"/>
      <c r="DYK103" s="30"/>
      <c r="DYL103" s="30"/>
      <c r="DYM103" s="30"/>
      <c r="DYN103" s="30"/>
      <c r="DYO103" s="30"/>
      <c r="DYP103" s="30"/>
      <c r="DYQ103" s="30"/>
      <c r="DYR103" s="30"/>
      <c r="DYS103" s="30"/>
      <c r="DYT103" s="30"/>
      <c r="DYU103" s="30"/>
      <c r="DYV103" s="30"/>
      <c r="DYW103" s="30"/>
      <c r="DYX103" s="30"/>
      <c r="DYY103" s="30"/>
      <c r="DYZ103" s="30"/>
      <c r="DZA103" s="30"/>
      <c r="DZB103" s="30"/>
      <c r="DZC103" s="30"/>
      <c r="DZD103" s="30"/>
      <c r="DZE103" s="30"/>
      <c r="DZF103" s="30"/>
      <c r="DZG103" s="30"/>
      <c r="DZH103" s="30"/>
      <c r="DZI103" s="30"/>
      <c r="DZJ103" s="30"/>
      <c r="DZK103" s="30"/>
      <c r="DZL103" s="30"/>
      <c r="DZM103" s="30"/>
      <c r="DZN103" s="30"/>
      <c r="DZO103" s="30"/>
      <c r="DZP103" s="30"/>
      <c r="DZQ103" s="30"/>
      <c r="DZR103" s="30"/>
      <c r="DZS103" s="30"/>
      <c r="DZT103" s="30"/>
      <c r="DZU103" s="30"/>
      <c r="DZV103" s="30"/>
      <c r="DZW103" s="30"/>
      <c r="DZX103" s="30"/>
      <c r="DZY103" s="30"/>
      <c r="DZZ103" s="30"/>
      <c r="EAA103" s="30"/>
      <c r="EAB103" s="30"/>
      <c r="EAC103" s="30"/>
      <c r="EAD103" s="30"/>
      <c r="EAE103" s="30"/>
      <c r="EAF103" s="30"/>
      <c r="EAG103" s="30"/>
      <c r="EAH103" s="30"/>
      <c r="EAI103" s="30"/>
      <c r="EAJ103" s="30"/>
      <c r="EAK103" s="30"/>
      <c r="EAL103" s="30"/>
      <c r="EAM103" s="30"/>
      <c r="EAN103" s="30"/>
      <c r="EAO103" s="30"/>
      <c r="EAP103" s="30"/>
      <c r="EAQ103" s="30"/>
      <c r="EAR103" s="30"/>
      <c r="EAS103" s="30"/>
      <c r="EAT103" s="30"/>
      <c r="EAU103" s="30"/>
      <c r="EAV103" s="30"/>
      <c r="EAW103" s="30"/>
      <c r="EAX103" s="30"/>
      <c r="EAY103" s="30"/>
      <c r="EAZ103" s="30"/>
      <c r="EBA103" s="30"/>
      <c r="EBB103" s="30"/>
      <c r="EBC103" s="30"/>
      <c r="EBD103" s="30"/>
      <c r="EBE103" s="30"/>
      <c r="EBF103" s="30"/>
      <c r="EBG103" s="30"/>
      <c r="EBH103" s="30"/>
      <c r="EBI103" s="30"/>
      <c r="EBJ103" s="30"/>
      <c r="EBK103" s="30"/>
      <c r="EBL103" s="30"/>
      <c r="EBM103" s="30"/>
      <c r="EBN103" s="30"/>
      <c r="EBO103" s="30"/>
      <c r="EBP103" s="30"/>
      <c r="EBQ103" s="30"/>
      <c r="EBR103" s="30"/>
      <c r="EBS103" s="30"/>
      <c r="EBT103" s="30"/>
      <c r="EBU103" s="30"/>
      <c r="EBV103" s="30"/>
      <c r="EBW103" s="30"/>
      <c r="EBX103" s="30"/>
      <c r="EBY103" s="30"/>
      <c r="EBZ103" s="30"/>
      <c r="ECA103" s="30"/>
      <c r="ECB103" s="30"/>
      <c r="ECC103" s="30"/>
      <c r="ECD103" s="30"/>
      <c r="ECE103" s="30"/>
      <c r="ECF103" s="30"/>
      <c r="ECG103" s="30"/>
      <c r="ECH103" s="30"/>
      <c r="ECI103" s="30"/>
      <c r="ECJ103" s="30"/>
      <c r="ECK103" s="30"/>
      <c r="ECL103" s="30"/>
      <c r="ECM103" s="30"/>
      <c r="ECN103" s="30"/>
      <c r="ECO103" s="30"/>
      <c r="ECP103" s="30"/>
      <c r="ECQ103" s="30"/>
      <c r="ECR103" s="30"/>
      <c r="ECS103" s="30"/>
      <c r="ECT103" s="30"/>
      <c r="ECU103" s="30"/>
      <c r="ECV103" s="30"/>
      <c r="ECW103" s="30"/>
      <c r="ECX103" s="30"/>
      <c r="ECY103" s="30"/>
      <c r="ECZ103" s="30"/>
      <c r="EDA103" s="30"/>
      <c r="EDB103" s="30"/>
      <c r="EDC103" s="30"/>
      <c r="EDD103" s="30"/>
      <c r="EDE103" s="30"/>
      <c r="EDF103" s="30"/>
      <c r="EDG103" s="30"/>
      <c r="EDH103" s="30"/>
      <c r="EDI103" s="30"/>
      <c r="EDJ103" s="30"/>
      <c r="EDK103" s="30"/>
      <c r="EDL103" s="30"/>
      <c r="EDM103" s="30"/>
      <c r="EDN103" s="30"/>
      <c r="EDO103" s="30"/>
      <c r="EDP103" s="30"/>
      <c r="EDQ103" s="30"/>
      <c r="EDR103" s="30"/>
      <c r="EDS103" s="30"/>
      <c r="EDT103" s="30"/>
      <c r="EDU103" s="30"/>
      <c r="EDV103" s="30"/>
      <c r="EDW103" s="30"/>
      <c r="EDX103" s="30"/>
      <c r="EDY103" s="30"/>
      <c r="EDZ103" s="30"/>
      <c r="EEA103" s="30"/>
      <c r="EEB103" s="30"/>
      <c r="EEC103" s="30"/>
      <c r="EED103" s="30"/>
      <c r="EEE103" s="30"/>
      <c r="EEF103" s="30"/>
      <c r="EEG103" s="30"/>
      <c r="EEH103" s="30"/>
      <c r="EEI103" s="30"/>
      <c r="EEJ103" s="30"/>
      <c r="EEK103" s="30"/>
      <c r="EEL103" s="30"/>
      <c r="EEM103" s="30"/>
      <c r="EEN103" s="30"/>
      <c r="EEO103" s="30"/>
      <c r="EEP103" s="30"/>
      <c r="EEQ103" s="30"/>
      <c r="EER103" s="30"/>
      <c r="EES103" s="30"/>
      <c r="EET103" s="30"/>
      <c r="EEU103" s="30"/>
      <c r="EEV103" s="30"/>
      <c r="EEW103" s="30"/>
      <c r="EEX103" s="30"/>
      <c r="EEY103" s="30"/>
      <c r="EEZ103" s="30"/>
      <c r="EFA103" s="30"/>
      <c r="EFB103" s="30"/>
      <c r="EFC103" s="30"/>
      <c r="EFD103" s="30"/>
      <c r="EFE103" s="30"/>
      <c r="EFF103" s="30"/>
      <c r="EFG103" s="30"/>
      <c r="EFH103" s="30"/>
      <c r="EFI103" s="30"/>
      <c r="EFJ103" s="30"/>
      <c r="EFK103" s="30"/>
      <c r="EFL103" s="30"/>
      <c r="EFM103" s="30"/>
      <c r="EFN103" s="30"/>
      <c r="EFO103" s="30"/>
      <c r="EFP103" s="30"/>
      <c r="EFQ103" s="30"/>
      <c r="EFR103" s="30"/>
      <c r="EFS103" s="30"/>
      <c r="EFT103" s="30"/>
      <c r="EFU103" s="30"/>
      <c r="EFV103" s="30"/>
      <c r="EFW103" s="30"/>
      <c r="EFX103" s="30"/>
      <c r="EFY103" s="30"/>
      <c r="EFZ103" s="30"/>
      <c r="EGA103" s="30"/>
      <c r="EGB103" s="30"/>
      <c r="EGC103" s="30"/>
      <c r="EGD103" s="30"/>
      <c r="EGE103" s="30"/>
      <c r="EGF103" s="30"/>
      <c r="EGG103" s="30"/>
      <c r="EGH103" s="30"/>
      <c r="EGI103" s="30"/>
      <c r="EGJ103" s="30"/>
      <c r="EGK103" s="30"/>
      <c r="EGL103" s="30"/>
      <c r="EGM103" s="30"/>
      <c r="EGN103" s="30"/>
      <c r="EGO103" s="30"/>
      <c r="EGP103" s="30"/>
      <c r="EGQ103" s="30"/>
      <c r="EGR103" s="30"/>
      <c r="EGS103" s="30"/>
      <c r="EGT103" s="30"/>
      <c r="EGU103" s="30"/>
      <c r="EGV103" s="30"/>
      <c r="EGW103" s="30"/>
      <c r="EGX103" s="30"/>
      <c r="EGY103" s="30"/>
      <c r="EGZ103" s="30"/>
      <c r="EHA103" s="30"/>
      <c r="EHB103" s="30"/>
      <c r="EHC103" s="30"/>
      <c r="EHD103" s="30"/>
      <c r="EHE103" s="30"/>
      <c r="EHF103" s="30"/>
      <c r="EHG103" s="30"/>
      <c r="EHH103" s="30"/>
      <c r="EHI103" s="30"/>
      <c r="EHJ103" s="30"/>
      <c r="EHK103" s="30"/>
      <c r="EHL103" s="30"/>
      <c r="EHM103" s="30"/>
      <c r="EHN103" s="30"/>
      <c r="EHO103" s="30"/>
      <c r="EHP103" s="30"/>
      <c r="EHQ103" s="30"/>
      <c r="EHR103" s="30"/>
      <c r="EHS103" s="30"/>
      <c r="EHT103" s="30"/>
      <c r="EHU103" s="30"/>
      <c r="EHV103" s="30"/>
      <c r="EHW103" s="30"/>
      <c r="EHX103" s="30"/>
      <c r="EHY103" s="30"/>
      <c r="EHZ103" s="30"/>
      <c r="EIA103" s="30"/>
      <c r="EIB103" s="30"/>
      <c r="EIC103" s="30"/>
      <c r="EID103" s="30"/>
      <c r="EIE103" s="30"/>
      <c r="EIF103" s="30"/>
      <c r="EIG103" s="30"/>
      <c r="EIH103" s="30"/>
      <c r="EII103" s="30"/>
      <c r="EIJ103" s="30"/>
      <c r="EIK103" s="30"/>
      <c r="EIL103" s="30"/>
      <c r="EIM103" s="30"/>
      <c r="EIN103" s="30"/>
      <c r="EIO103" s="30"/>
      <c r="EIP103" s="30"/>
      <c r="EIQ103" s="30"/>
      <c r="EIR103" s="30"/>
      <c r="EIS103" s="30"/>
      <c r="EIT103" s="30"/>
      <c r="EIU103" s="30"/>
      <c r="EIV103" s="30"/>
      <c r="EIW103" s="30"/>
      <c r="EIX103" s="30"/>
      <c r="EIY103" s="30"/>
      <c r="EIZ103" s="30"/>
      <c r="EJA103" s="30"/>
      <c r="EJB103" s="30"/>
      <c r="EJC103" s="30"/>
      <c r="EJD103" s="30"/>
      <c r="EJE103" s="30"/>
      <c r="EJF103" s="30"/>
      <c r="EJG103" s="30"/>
      <c r="EJH103" s="30"/>
      <c r="EJI103" s="30"/>
      <c r="EJJ103" s="30"/>
      <c r="EJK103" s="30"/>
      <c r="EJL103" s="30"/>
      <c r="EJM103" s="30"/>
      <c r="EJN103" s="30"/>
      <c r="EJO103" s="30"/>
      <c r="EJP103" s="30"/>
      <c r="EJQ103" s="30"/>
      <c r="EJR103" s="30"/>
      <c r="EJS103" s="30"/>
      <c r="EJT103" s="30"/>
      <c r="EJU103" s="30"/>
      <c r="EJV103" s="30"/>
      <c r="EJW103" s="30"/>
      <c r="EJX103" s="30"/>
      <c r="EJY103" s="30"/>
      <c r="EJZ103" s="30"/>
      <c r="EKA103" s="30"/>
      <c r="EKB103" s="30"/>
      <c r="EKC103" s="30"/>
      <c r="EKD103" s="30"/>
      <c r="EKE103" s="30"/>
      <c r="EKF103" s="30"/>
      <c r="EKG103" s="30"/>
      <c r="EKH103" s="30"/>
      <c r="EKI103" s="30"/>
      <c r="EKJ103" s="30"/>
      <c r="EKK103" s="30"/>
      <c r="EKL103" s="30"/>
      <c r="EKM103" s="30"/>
      <c r="EKN103" s="30"/>
      <c r="EKO103" s="30"/>
      <c r="EKP103" s="30"/>
      <c r="EKQ103" s="30"/>
      <c r="EKR103" s="30"/>
      <c r="EKS103" s="30"/>
      <c r="EKT103" s="30"/>
      <c r="EKU103" s="30"/>
      <c r="EKV103" s="30"/>
      <c r="EKW103" s="30"/>
      <c r="EKX103" s="30"/>
      <c r="EKY103" s="30"/>
      <c r="EKZ103" s="30"/>
      <c r="ELA103" s="30"/>
      <c r="ELB103" s="30"/>
      <c r="ELC103" s="30"/>
      <c r="ELD103" s="30"/>
      <c r="ELE103" s="30"/>
      <c r="ELF103" s="30"/>
      <c r="ELG103" s="30"/>
      <c r="ELH103" s="30"/>
      <c r="ELI103" s="30"/>
      <c r="ELJ103" s="30"/>
      <c r="ELK103" s="30"/>
      <c r="ELL103" s="30"/>
      <c r="ELM103" s="30"/>
      <c r="ELN103" s="30"/>
      <c r="ELO103" s="30"/>
      <c r="ELP103" s="30"/>
      <c r="ELQ103" s="30"/>
      <c r="ELR103" s="30"/>
      <c r="ELS103" s="30"/>
      <c r="ELT103" s="30"/>
      <c r="ELU103" s="30"/>
      <c r="ELV103" s="30"/>
      <c r="ELW103" s="30"/>
      <c r="ELX103" s="30"/>
      <c r="ELY103" s="30"/>
      <c r="ELZ103" s="30"/>
      <c r="EMA103" s="30"/>
      <c r="EMB103" s="30"/>
      <c r="EMC103" s="30"/>
      <c r="EMD103" s="30"/>
      <c r="EME103" s="30"/>
      <c r="EMF103" s="30"/>
      <c r="EMG103" s="30"/>
      <c r="EMH103" s="30"/>
      <c r="EMI103" s="30"/>
      <c r="EMJ103" s="30"/>
      <c r="EMK103" s="30"/>
      <c r="EML103" s="30"/>
      <c r="EMM103" s="30"/>
      <c r="EMN103" s="30"/>
      <c r="EMO103" s="30"/>
      <c r="EMP103" s="30"/>
      <c r="EMQ103" s="30"/>
      <c r="EMR103" s="30"/>
      <c r="EMS103" s="30"/>
      <c r="EMT103" s="30"/>
      <c r="EMU103" s="30"/>
      <c r="EMV103" s="30"/>
      <c r="EMW103" s="30"/>
      <c r="EMX103" s="30"/>
      <c r="EMY103" s="30"/>
      <c r="EMZ103" s="30"/>
      <c r="ENA103" s="30"/>
      <c r="ENB103" s="30"/>
      <c r="ENC103" s="30"/>
      <c r="END103" s="30"/>
      <c r="ENE103" s="30"/>
      <c r="ENF103" s="30"/>
      <c r="ENG103" s="30"/>
      <c r="ENH103" s="30"/>
      <c r="ENI103" s="30"/>
      <c r="ENJ103" s="30"/>
      <c r="ENK103" s="30"/>
      <c r="ENL103" s="30"/>
      <c r="ENM103" s="30"/>
      <c r="ENN103" s="30"/>
      <c r="ENO103" s="30"/>
      <c r="ENP103" s="30"/>
      <c r="ENQ103" s="30"/>
      <c r="ENR103" s="30"/>
      <c r="ENS103" s="30"/>
      <c r="ENT103" s="30"/>
      <c r="ENU103" s="30"/>
      <c r="ENV103" s="30"/>
      <c r="ENW103" s="30"/>
      <c r="ENX103" s="30"/>
      <c r="ENY103" s="30"/>
      <c r="ENZ103" s="30"/>
      <c r="EOA103" s="30"/>
      <c r="EOB103" s="30"/>
      <c r="EOC103" s="30"/>
      <c r="EOD103" s="30"/>
      <c r="EOE103" s="30"/>
      <c r="EOF103" s="30"/>
      <c r="EOG103" s="30"/>
      <c r="EOH103" s="30"/>
      <c r="EOI103" s="30"/>
      <c r="EOJ103" s="30"/>
      <c r="EOK103" s="30"/>
      <c r="EOL103" s="30"/>
      <c r="EOM103" s="30"/>
      <c r="EON103" s="30"/>
      <c r="EOO103" s="30"/>
      <c r="EOP103" s="30"/>
      <c r="EOQ103" s="30"/>
      <c r="EOR103" s="30"/>
      <c r="EOS103" s="30"/>
      <c r="EOT103" s="30"/>
      <c r="EOU103" s="30"/>
      <c r="EOV103" s="30"/>
      <c r="EOW103" s="30"/>
      <c r="EOX103" s="30"/>
      <c r="EOY103" s="30"/>
      <c r="EOZ103" s="30"/>
      <c r="EPA103" s="30"/>
      <c r="EPB103" s="30"/>
      <c r="EPC103" s="30"/>
      <c r="EPD103" s="30"/>
      <c r="EPE103" s="30"/>
      <c r="EPF103" s="30"/>
      <c r="EPG103" s="30"/>
      <c r="EPH103" s="30"/>
      <c r="EPI103" s="30"/>
      <c r="EPJ103" s="30"/>
      <c r="EPK103" s="30"/>
      <c r="EPL103" s="30"/>
      <c r="EPM103" s="30"/>
      <c r="EPN103" s="30"/>
      <c r="EPO103" s="30"/>
      <c r="EPP103" s="30"/>
      <c r="EPQ103" s="30"/>
      <c r="EPR103" s="30"/>
      <c r="EPS103" s="30"/>
      <c r="EPT103" s="30"/>
      <c r="EPU103" s="30"/>
      <c r="EPV103" s="30"/>
      <c r="EPW103" s="30"/>
      <c r="EPX103" s="30"/>
      <c r="EPY103" s="30"/>
      <c r="EPZ103" s="30"/>
      <c r="EQA103" s="30"/>
      <c r="EQB103" s="30"/>
      <c r="EQC103" s="30"/>
      <c r="EQD103" s="30"/>
      <c r="EQE103" s="30"/>
      <c r="EQF103" s="30"/>
      <c r="EQG103" s="30"/>
      <c r="EQH103" s="30"/>
      <c r="EQI103" s="30"/>
      <c r="EQJ103" s="30"/>
      <c r="EQK103" s="30"/>
      <c r="EQL103" s="30"/>
      <c r="EQM103" s="30"/>
      <c r="EQN103" s="30"/>
      <c r="EQO103" s="30"/>
      <c r="EQP103" s="30"/>
      <c r="EQQ103" s="30"/>
      <c r="EQR103" s="30"/>
      <c r="EQS103" s="30"/>
      <c r="EQT103" s="30"/>
      <c r="EQU103" s="30"/>
      <c r="EQV103" s="30"/>
      <c r="EQW103" s="30"/>
      <c r="EQX103" s="30"/>
      <c r="EQY103" s="30"/>
      <c r="EQZ103" s="30"/>
      <c r="ERA103" s="30"/>
      <c r="ERB103" s="30"/>
      <c r="ERC103" s="30"/>
      <c r="ERD103" s="30"/>
      <c r="ERE103" s="30"/>
      <c r="ERF103" s="30"/>
      <c r="ERG103" s="30"/>
      <c r="ERH103" s="30"/>
      <c r="ERI103" s="30"/>
      <c r="ERJ103" s="30"/>
      <c r="ERK103" s="30"/>
      <c r="ERL103" s="30"/>
      <c r="ERM103" s="30"/>
      <c r="ERN103" s="30"/>
      <c r="ERO103" s="30"/>
      <c r="ERP103" s="30"/>
      <c r="ERQ103" s="30"/>
      <c r="ERR103" s="30"/>
      <c r="ERS103" s="30"/>
      <c r="ERT103" s="30"/>
      <c r="ERU103" s="30"/>
      <c r="ERV103" s="30"/>
      <c r="ERW103" s="30"/>
      <c r="ERX103" s="30"/>
      <c r="ERY103" s="30"/>
      <c r="ERZ103" s="30"/>
      <c r="ESA103" s="30"/>
      <c r="ESB103" s="30"/>
      <c r="ESC103" s="30"/>
      <c r="ESD103" s="30"/>
      <c r="ESE103" s="30"/>
      <c r="ESF103" s="30"/>
      <c r="ESG103" s="30"/>
      <c r="ESH103" s="30"/>
      <c r="ESI103" s="30"/>
      <c r="ESJ103" s="30"/>
      <c r="ESK103" s="30"/>
      <c r="ESL103" s="30"/>
      <c r="ESM103" s="30"/>
      <c r="ESN103" s="30"/>
      <c r="ESO103" s="30"/>
      <c r="ESP103" s="30"/>
      <c r="ESQ103" s="30"/>
      <c r="ESR103" s="30"/>
      <c r="ESS103" s="30"/>
      <c r="EST103" s="30"/>
      <c r="ESU103" s="30"/>
      <c r="ESV103" s="30"/>
      <c r="ESW103" s="30"/>
      <c r="ESX103" s="30"/>
      <c r="ESY103" s="30"/>
      <c r="ESZ103" s="30"/>
      <c r="ETA103" s="30"/>
      <c r="ETB103" s="30"/>
      <c r="ETC103" s="30"/>
      <c r="ETD103" s="30"/>
      <c r="ETE103" s="30"/>
      <c r="ETF103" s="30"/>
      <c r="ETG103" s="30"/>
      <c r="ETH103" s="30"/>
      <c r="ETI103" s="30"/>
      <c r="ETJ103" s="30"/>
      <c r="ETK103" s="30"/>
      <c r="ETL103" s="30"/>
      <c r="ETM103" s="30"/>
      <c r="ETN103" s="30"/>
      <c r="ETO103" s="30"/>
      <c r="ETP103" s="30"/>
      <c r="ETQ103" s="30"/>
      <c r="ETR103" s="30"/>
      <c r="ETS103" s="30"/>
      <c r="ETT103" s="30"/>
      <c r="ETU103" s="30"/>
      <c r="ETV103" s="30"/>
      <c r="ETW103" s="30"/>
      <c r="ETX103" s="30"/>
      <c r="ETY103" s="30"/>
      <c r="ETZ103" s="30"/>
      <c r="EUA103" s="30"/>
      <c r="EUB103" s="30"/>
      <c r="EUC103" s="30"/>
      <c r="EUD103" s="30"/>
      <c r="EUE103" s="30"/>
      <c r="EUF103" s="30"/>
      <c r="EUG103" s="30"/>
      <c r="EUH103" s="30"/>
      <c r="EUI103" s="30"/>
      <c r="EUJ103" s="30"/>
      <c r="EUK103" s="30"/>
      <c r="EUL103" s="30"/>
      <c r="EUM103" s="30"/>
      <c r="EUN103" s="30"/>
      <c r="EUO103" s="30"/>
      <c r="EUP103" s="30"/>
      <c r="EUQ103" s="30"/>
      <c r="EUR103" s="30"/>
      <c r="EUS103" s="30"/>
      <c r="EUT103" s="30"/>
      <c r="EUU103" s="30"/>
      <c r="EUV103" s="30"/>
      <c r="EUW103" s="30"/>
      <c r="EUX103" s="30"/>
      <c r="EUY103" s="30"/>
      <c r="EUZ103" s="30"/>
      <c r="EVA103" s="30"/>
      <c r="EVB103" s="30"/>
      <c r="EVC103" s="30"/>
      <c r="EVD103" s="30"/>
      <c r="EVE103" s="30"/>
      <c r="EVF103" s="30"/>
      <c r="EVG103" s="30"/>
      <c r="EVH103" s="30"/>
      <c r="EVI103" s="30"/>
      <c r="EVJ103" s="30"/>
      <c r="EVK103" s="30"/>
      <c r="EVL103" s="30"/>
      <c r="EVM103" s="30"/>
      <c r="EVN103" s="30"/>
      <c r="EVO103" s="30"/>
      <c r="EVP103" s="30"/>
      <c r="EVQ103" s="30"/>
      <c r="EVR103" s="30"/>
      <c r="EVS103" s="30"/>
      <c r="EVT103" s="30"/>
      <c r="EVU103" s="30"/>
      <c r="EVV103" s="30"/>
      <c r="EVW103" s="30"/>
      <c r="EVX103" s="30"/>
      <c r="EVY103" s="30"/>
      <c r="EVZ103" s="30"/>
      <c r="EWA103" s="30"/>
      <c r="EWB103" s="30"/>
      <c r="EWC103" s="30"/>
      <c r="EWD103" s="30"/>
      <c r="EWE103" s="30"/>
      <c r="EWF103" s="30"/>
      <c r="EWG103" s="30"/>
      <c r="EWH103" s="30"/>
      <c r="EWI103" s="30"/>
      <c r="EWJ103" s="30"/>
      <c r="EWK103" s="30"/>
      <c r="EWL103" s="30"/>
      <c r="EWM103" s="30"/>
      <c r="EWN103" s="30"/>
      <c r="EWO103" s="30"/>
      <c r="EWP103" s="30"/>
      <c r="EWQ103" s="30"/>
      <c r="EWR103" s="30"/>
      <c r="EWS103" s="30"/>
      <c r="EWT103" s="30"/>
      <c r="EWU103" s="30"/>
      <c r="EWV103" s="30"/>
      <c r="EWW103" s="30"/>
      <c r="EWX103" s="30"/>
      <c r="EWY103" s="30"/>
      <c r="EWZ103" s="30"/>
      <c r="EXA103" s="30"/>
      <c r="EXB103" s="30"/>
      <c r="EXC103" s="30"/>
      <c r="EXD103" s="30"/>
      <c r="EXE103" s="30"/>
      <c r="EXF103" s="30"/>
      <c r="EXG103" s="30"/>
      <c r="EXH103" s="30"/>
      <c r="EXI103" s="30"/>
      <c r="EXJ103" s="30"/>
      <c r="EXK103" s="30"/>
      <c r="EXL103" s="30"/>
      <c r="EXM103" s="30"/>
      <c r="EXN103" s="30"/>
      <c r="EXO103" s="30"/>
      <c r="EXP103" s="30"/>
      <c r="EXQ103" s="30"/>
      <c r="EXR103" s="30"/>
      <c r="EXS103" s="30"/>
      <c r="EXT103" s="30"/>
      <c r="EXU103" s="30"/>
      <c r="EXV103" s="30"/>
      <c r="EXW103" s="30"/>
      <c r="EXX103" s="30"/>
      <c r="EXY103" s="30"/>
      <c r="EXZ103" s="30"/>
      <c r="EYA103" s="30"/>
      <c r="EYB103" s="30"/>
      <c r="EYC103" s="30"/>
      <c r="EYD103" s="30"/>
      <c r="EYE103" s="30"/>
      <c r="EYF103" s="30"/>
      <c r="EYG103" s="30"/>
      <c r="EYH103" s="30"/>
      <c r="EYI103" s="30"/>
      <c r="EYJ103" s="30"/>
      <c r="EYK103" s="30"/>
      <c r="EYL103" s="30"/>
      <c r="EYM103" s="30"/>
      <c r="EYN103" s="30"/>
      <c r="EYO103" s="30"/>
      <c r="EYP103" s="30"/>
      <c r="EYQ103" s="30"/>
      <c r="EYR103" s="30"/>
      <c r="EYS103" s="30"/>
      <c r="EYT103" s="30"/>
      <c r="EYU103" s="30"/>
      <c r="EYV103" s="30"/>
      <c r="EYW103" s="30"/>
      <c r="EYX103" s="30"/>
      <c r="EYY103" s="30"/>
      <c r="EYZ103" s="30"/>
      <c r="EZA103" s="30"/>
      <c r="EZB103" s="30"/>
      <c r="EZC103" s="30"/>
      <c r="EZD103" s="30"/>
      <c r="EZE103" s="30"/>
      <c r="EZF103" s="30"/>
      <c r="EZG103" s="30"/>
      <c r="EZH103" s="30"/>
      <c r="EZI103" s="30"/>
      <c r="EZJ103" s="30"/>
      <c r="EZK103" s="30"/>
      <c r="EZL103" s="30"/>
      <c r="EZM103" s="30"/>
      <c r="EZN103" s="30"/>
      <c r="EZO103" s="30"/>
      <c r="EZP103" s="30"/>
      <c r="EZQ103" s="30"/>
      <c r="EZR103" s="30"/>
      <c r="EZS103" s="30"/>
      <c r="EZT103" s="30"/>
      <c r="EZU103" s="30"/>
      <c r="EZV103" s="30"/>
      <c r="EZW103" s="30"/>
      <c r="EZX103" s="30"/>
      <c r="EZY103" s="30"/>
      <c r="EZZ103" s="30"/>
      <c r="FAA103" s="30"/>
      <c r="FAB103" s="30"/>
      <c r="FAC103" s="30"/>
      <c r="FAD103" s="30"/>
      <c r="FAE103" s="30"/>
      <c r="FAF103" s="30"/>
      <c r="FAG103" s="30"/>
      <c r="FAH103" s="30"/>
      <c r="FAI103" s="30"/>
      <c r="FAJ103" s="30"/>
      <c r="FAK103" s="30"/>
      <c r="FAL103" s="30"/>
      <c r="FAM103" s="30"/>
      <c r="FAN103" s="30"/>
      <c r="FAO103" s="30"/>
      <c r="FAP103" s="30"/>
      <c r="FAQ103" s="30"/>
      <c r="FAR103" s="30"/>
      <c r="FAS103" s="30"/>
      <c r="FAT103" s="30"/>
      <c r="FAU103" s="30"/>
      <c r="FAV103" s="30"/>
      <c r="FAW103" s="30"/>
      <c r="FAX103" s="30"/>
      <c r="FAY103" s="30"/>
      <c r="FAZ103" s="30"/>
      <c r="FBA103" s="30"/>
      <c r="FBB103" s="30"/>
      <c r="FBC103" s="30"/>
      <c r="FBD103" s="30"/>
      <c r="FBE103" s="30"/>
      <c r="FBF103" s="30"/>
      <c r="FBG103" s="30"/>
      <c r="FBH103" s="30"/>
      <c r="FBI103" s="30"/>
      <c r="FBJ103" s="30"/>
      <c r="FBK103" s="30"/>
      <c r="FBL103" s="30"/>
      <c r="FBM103" s="30"/>
      <c r="FBN103" s="30"/>
      <c r="FBO103" s="30"/>
      <c r="FBP103" s="30"/>
      <c r="FBQ103" s="30"/>
      <c r="FBR103" s="30"/>
      <c r="FBS103" s="30"/>
      <c r="FBT103" s="30"/>
      <c r="FBU103" s="30"/>
      <c r="FBV103" s="30"/>
      <c r="FBW103" s="30"/>
      <c r="FBX103" s="30"/>
      <c r="FBY103" s="30"/>
      <c r="FBZ103" s="30"/>
      <c r="FCA103" s="30"/>
      <c r="FCB103" s="30"/>
      <c r="FCC103" s="30"/>
      <c r="FCD103" s="30"/>
      <c r="FCE103" s="30"/>
      <c r="FCF103" s="30"/>
      <c r="FCG103" s="30"/>
      <c r="FCH103" s="30"/>
      <c r="FCI103" s="30"/>
      <c r="FCJ103" s="30"/>
      <c r="FCK103" s="30"/>
      <c r="FCL103" s="30"/>
      <c r="FCM103" s="30"/>
      <c r="FCN103" s="30"/>
      <c r="FCO103" s="30"/>
      <c r="FCP103" s="30"/>
      <c r="FCQ103" s="30"/>
      <c r="FCR103" s="30"/>
      <c r="FCS103" s="30"/>
      <c r="FCT103" s="30"/>
      <c r="FCU103" s="30"/>
      <c r="FCV103" s="30"/>
      <c r="FCW103" s="30"/>
      <c r="FCX103" s="30"/>
      <c r="FCY103" s="30"/>
      <c r="FCZ103" s="30"/>
      <c r="FDA103" s="30"/>
      <c r="FDB103" s="30"/>
      <c r="FDC103" s="30"/>
      <c r="FDD103" s="30"/>
      <c r="FDE103" s="30"/>
      <c r="FDF103" s="30"/>
      <c r="FDG103" s="30"/>
      <c r="FDH103" s="30"/>
      <c r="FDI103" s="30"/>
      <c r="FDJ103" s="30"/>
      <c r="FDK103" s="30"/>
      <c r="FDL103" s="30"/>
      <c r="FDM103" s="30"/>
      <c r="FDN103" s="30"/>
      <c r="FDO103" s="30"/>
      <c r="FDP103" s="30"/>
      <c r="FDQ103" s="30"/>
      <c r="FDR103" s="30"/>
      <c r="FDS103" s="30"/>
      <c r="FDT103" s="30"/>
      <c r="FDU103" s="30"/>
      <c r="FDV103" s="30"/>
      <c r="FDW103" s="30"/>
      <c r="FDX103" s="30"/>
      <c r="FDY103" s="30"/>
      <c r="FDZ103" s="30"/>
      <c r="FEA103" s="30"/>
      <c r="FEB103" s="30"/>
      <c r="FEC103" s="30"/>
      <c r="FED103" s="30"/>
      <c r="FEE103" s="30"/>
      <c r="FEF103" s="30"/>
      <c r="FEG103" s="30"/>
      <c r="FEH103" s="30"/>
      <c r="FEI103" s="30"/>
      <c r="FEJ103" s="30"/>
      <c r="FEK103" s="30"/>
      <c r="FEL103" s="30"/>
      <c r="FEM103" s="30"/>
      <c r="FEN103" s="30"/>
      <c r="FEO103" s="30"/>
      <c r="FEP103" s="30"/>
      <c r="FEQ103" s="30"/>
      <c r="FER103" s="30"/>
      <c r="FES103" s="30"/>
      <c r="FET103" s="30"/>
      <c r="FEU103" s="30"/>
      <c r="FEV103" s="30"/>
      <c r="FEW103" s="30"/>
      <c r="FEX103" s="30"/>
      <c r="FEY103" s="30"/>
      <c r="FEZ103" s="30"/>
      <c r="FFA103" s="30"/>
      <c r="FFB103" s="30"/>
      <c r="FFC103" s="30"/>
      <c r="FFD103" s="30"/>
      <c r="FFE103" s="30"/>
      <c r="FFF103" s="30"/>
      <c r="FFG103" s="30"/>
      <c r="FFH103" s="30"/>
      <c r="FFI103" s="30"/>
      <c r="FFJ103" s="30"/>
      <c r="FFK103" s="30"/>
      <c r="FFL103" s="30"/>
      <c r="FFM103" s="30"/>
      <c r="FFN103" s="30"/>
      <c r="FFO103" s="30"/>
      <c r="FFP103" s="30"/>
      <c r="FFQ103" s="30"/>
      <c r="FFR103" s="30"/>
      <c r="FFS103" s="30"/>
      <c r="FFT103" s="30"/>
      <c r="FFU103" s="30"/>
      <c r="FFV103" s="30"/>
      <c r="FFW103" s="30"/>
      <c r="FFX103" s="30"/>
      <c r="FFY103" s="30"/>
      <c r="FFZ103" s="30"/>
      <c r="FGA103" s="30"/>
      <c r="FGB103" s="30"/>
      <c r="FGC103" s="30"/>
      <c r="FGD103" s="30"/>
      <c r="FGE103" s="30"/>
      <c r="FGF103" s="30"/>
      <c r="FGG103" s="30"/>
      <c r="FGH103" s="30"/>
      <c r="FGI103" s="30"/>
      <c r="FGJ103" s="30"/>
      <c r="FGK103" s="30"/>
      <c r="FGL103" s="30"/>
      <c r="FGM103" s="30"/>
      <c r="FGN103" s="30"/>
      <c r="FGO103" s="30"/>
      <c r="FGP103" s="30"/>
      <c r="FGQ103" s="30"/>
      <c r="FGR103" s="30"/>
      <c r="FGS103" s="30"/>
      <c r="FGT103" s="30"/>
      <c r="FGU103" s="30"/>
      <c r="FGV103" s="30"/>
      <c r="FGW103" s="30"/>
      <c r="FGX103" s="30"/>
      <c r="FGY103" s="30"/>
      <c r="FGZ103" s="30"/>
      <c r="FHA103" s="30"/>
      <c r="FHB103" s="30"/>
      <c r="FHC103" s="30"/>
      <c r="FHD103" s="30"/>
      <c r="FHE103" s="30"/>
      <c r="FHF103" s="30"/>
      <c r="FHG103" s="30"/>
      <c r="FHH103" s="30"/>
      <c r="FHI103" s="30"/>
      <c r="FHJ103" s="30"/>
      <c r="FHK103" s="30"/>
      <c r="FHL103" s="30"/>
      <c r="FHM103" s="30"/>
      <c r="FHN103" s="30"/>
      <c r="FHO103" s="30"/>
      <c r="FHP103" s="30"/>
      <c r="FHQ103" s="30"/>
      <c r="FHR103" s="30"/>
      <c r="FHS103" s="30"/>
      <c r="FHT103" s="30"/>
      <c r="FHU103" s="30"/>
      <c r="FHV103" s="30"/>
      <c r="FHW103" s="30"/>
      <c r="FHX103" s="30"/>
      <c r="FHY103" s="30"/>
      <c r="FHZ103" s="30"/>
      <c r="FIA103" s="30"/>
      <c r="FIB103" s="30"/>
      <c r="FIC103" s="30"/>
      <c r="FID103" s="30"/>
      <c r="FIE103" s="30"/>
      <c r="FIF103" s="30"/>
      <c r="FIG103" s="30"/>
      <c r="FIH103" s="30"/>
      <c r="FII103" s="30"/>
      <c r="FIJ103" s="30"/>
      <c r="FIK103" s="30"/>
      <c r="FIL103" s="30"/>
      <c r="FIM103" s="30"/>
      <c r="FIN103" s="30"/>
      <c r="FIO103" s="30"/>
      <c r="FIP103" s="30"/>
      <c r="FIQ103" s="30"/>
      <c r="FIR103" s="30"/>
      <c r="FIS103" s="30"/>
      <c r="FIT103" s="30"/>
      <c r="FIU103" s="30"/>
      <c r="FIV103" s="30"/>
      <c r="FIW103" s="30"/>
      <c r="FIX103" s="30"/>
      <c r="FIY103" s="30"/>
      <c r="FIZ103" s="30"/>
      <c r="FJA103" s="30"/>
      <c r="FJB103" s="30"/>
      <c r="FJC103" s="30"/>
      <c r="FJD103" s="30"/>
      <c r="FJE103" s="30"/>
      <c r="FJF103" s="30"/>
      <c r="FJG103" s="30"/>
      <c r="FJH103" s="30"/>
      <c r="FJI103" s="30"/>
      <c r="FJJ103" s="30"/>
      <c r="FJK103" s="30"/>
      <c r="FJL103" s="30"/>
      <c r="FJM103" s="30"/>
      <c r="FJN103" s="30"/>
      <c r="FJO103" s="30"/>
      <c r="FJP103" s="30"/>
      <c r="FJQ103" s="30"/>
      <c r="FJR103" s="30"/>
      <c r="FJS103" s="30"/>
      <c r="FJT103" s="30"/>
      <c r="FJU103" s="30"/>
      <c r="FJV103" s="30"/>
      <c r="FJW103" s="30"/>
      <c r="FJX103" s="30"/>
      <c r="FJY103" s="30"/>
      <c r="FJZ103" s="30"/>
      <c r="FKA103" s="30"/>
      <c r="FKB103" s="30"/>
      <c r="FKC103" s="30"/>
      <c r="FKD103" s="30"/>
      <c r="FKE103" s="30"/>
      <c r="FKF103" s="30"/>
      <c r="FKG103" s="30"/>
      <c r="FKH103" s="30"/>
      <c r="FKI103" s="30"/>
      <c r="FKJ103" s="30"/>
      <c r="FKK103" s="30"/>
      <c r="FKL103" s="30"/>
      <c r="FKM103" s="30"/>
      <c r="FKN103" s="30"/>
      <c r="FKO103" s="30"/>
      <c r="FKP103" s="30"/>
      <c r="FKQ103" s="30"/>
      <c r="FKR103" s="30"/>
      <c r="FKS103" s="30"/>
      <c r="FKT103" s="30"/>
      <c r="FKU103" s="30"/>
      <c r="FKV103" s="30"/>
      <c r="FKW103" s="30"/>
      <c r="FKX103" s="30"/>
      <c r="FKY103" s="30"/>
      <c r="FKZ103" s="30"/>
      <c r="FLA103" s="30"/>
      <c r="FLB103" s="30"/>
      <c r="FLC103" s="30"/>
      <c r="FLD103" s="30"/>
      <c r="FLE103" s="30"/>
      <c r="FLF103" s="30"/>
      <c r="FLG103" s="30"/>
      <c r="FLH103" s="30"/>
      <c r="FLI103" s="30"/>
      <c r="FLJ103" s="30"/>
      <c r="FLK103" s="30"/>
      <c r="FLL103" s="30"/>
      <c r="FLM103" s="30"/>
      <c r="FLN103" s="30"/>
      <c r="FLO103" s="30"/>
      <c r="FLP103" s="30"/>
      <c r="FLQ103" s="30"/>
      <c r="FLR103" s="30"/>
      <c r="FLS103" s="30"/>
      <c r="FLT103" s="30"/>
      <c r="FLU103" s="30"/>
      <c r="FLV103" s="30"/>
      <c r="FLW103" s="30"/>
      <c r="FLX103" s="30"/>
      <c r="FLY103" s="30"/>
      <c r="FLZ103" s="30"/>
      <c r="FMA103" s="30"/>
      <c r="FMB103" s="30"/>
      <c r="FMC103" s="30"/>
      <c r="FMD103" s="30"/>
      <c r="FME103" s="30"/>
      <c r="FMF103" s="30"/>
      <c r="FMG103" s="30"/>
      <c r="FMH103" s="30"/>
      <c r="FMI103" s="30"/>
      <c r="FMJ103" s="30"/>
      <c r="FMK103" s="30"/>
      <c r="FML103" s="30"/>
      <c r="FMM103" s="30"/>
      <c r="FMN103" s="30"/>
      <c r="FMO103" s="30"/>
      <c r="FMP103" s="30"/>
      <c r="FMQ103" s="30"/>
      <c r="FMR103" s="30"/>
      <c r="FMS103" s="30"/>
      <c r="FMT103" s="30"/>
      <c r="FMU103" s="30"/>
      <c r="FMV103" s="30"/>
      <c r="FMW103" s="30"/>
      <c r="FMX103" s="30"/>
      <c r="FMY103" s="30"/>
      <c r="FMZ103" s="30"/>
      <c r="FNA103" s="30"/>
      <c r="FNB103" s="30"/>
      <c r="FNC103" s="30"/>
      <c r="FND103" s="30"/>
      <c r="FNE103" s="30"/>
      <c r="FNF103" s="30"/>
      <c r="FNG103" s="30"/>
      <c r="FNH103" s="30"/>
      <c r="FNI103" s="30"/>
      <c r="FNJ103" s="30"/>
      <c r="FNK103" s="30"/>
      <c r="FNL103" s="30"/>
      <c r="FNM103" s="30"/>
      <c r="FNN103" s="30"/>
      <c r="FNO103" s="30"/>
      <c r="FNP103" s="30"/>
      <c r="FNQ103" s="30"/>
      <c r="FNR103" s="30"/>
      <c r="FNS103" s="30"/>
      <c r="FNT103" s="30"/>
      <c r="FNU103" s="30"/>
      <c r="FNV103" s="30"/>
      <c r="FNW103" s="30"/>
      <c r="FNX103" s="30"/>
      <c r="FNY103" s="30"/>
      <c r="FNZ103" s="30"/>
      <c r="FOA103" s="30"/>
      <c r="FOB103" s="30"/>
      <c r="FOC103" s="30"/>
      <c r="FOD103" s="30"/>
      <c r="FOE103" s="30"/>
      <c r="FOF103" s="30"/>
      <c r="FOG103" s="30"/>
      <c r="FOH103" s="30"/>
      <c r="FOI103" s="30"/>
      <c r="FOJ103" s="30"/>
      <c r="FOK103" s="30"/>
      <c r="FOL103" s="30"/>
      <c r="FOM103" s="30"/>
      <c r="FON103" s="30"/>
      <c r="FOO103" s="30"/>
      <c r="FOP103" s="30"/>
      <c r="FOQ103" s="30"/>
      <c r="FOR103" s="30"/>
      <c r="FOS103" s="30"/>
      <c r="FOT103" s="30"/>
      <c r="FOU103" s="30"/>
      <c r="FOV103" s="30"/>
      <c r="FOW103" s="30"/>
      <c r="FOX103" s="30"/>
      <c r="FOY103" s="30"/>
      <c r="FOZ103" s="30"/>
      <c r="FPA103" s="30"/>
      <c r="FPB103" s="30"/>
      <c r="FPC103" s="30"/>
      <c r="FPD103" s="30"/>
      <c r="FPE103" s="30"/>
      <c r="FPF103" s="30"/>
      <c r="FPG103" s="30"/>
      <c r="FPH103" s="30"/>
      <c r="FPI103" s="30"/>
      <c r="FPJ103" s="30"/>
      <c r="FPK103" s="30"/>
      <c r="FPL103" s="30"/>
      <c r="FPM103" s="30"/>
      <c r="FPN103" s="30"/>
      <c r="FPO103" s="30"/>
      <c r="FPP103" s="30"/>
      <c r="FPQ103" s="30"/>
      <c r="FPR103" s="30"/>
      <c r="FPS103" s="30"/>
      <c r="FPT103" s="30"/>
      <c r="FPU103" s="30"/>
      <c r="FPV103" s="30"/>
      <c r="FPW103" s="30"/>
      <c r="FPX103" s="30"/>
      <c r="FPY103" s="30"/>
      <c r="FPZ103" s="30"/>
      <c r="FQA103" s="30"/>
      <c r="FQB103" s="30"/>
      <c r="FQC103" s="30"/>
      <c r="FQD103" s="30"/>
      <c r="FQE103" s="30"/>
      <c r="FQF103" s="30"/>
      <c r="FQG103" s="30"/>
      <c r="FQH103" s="30"/>
      <c r="FQI103" s="30"/>
      <c r="FQJ103" s="30"/>
      <c r="FQK103" s="30"/>
      <c r="FQL103" s="30"/>
      <c r="FQM103" s="30"/>
      <c r="FQN103" s="30"/>
      <c r="FQO103" s="30"/>
      <c r="FQP103" s="30"/>
      <c r="FQQ103" s="30"/>
      <c r="FQR103" s="30"/>
      <c r="FQS103" s="30"/>
      <c r="FQT103" s="30"/>
      <c r="FQU103" s="30"/>
      <c r="FQV103" s="30"/>
      <c r="FQW103" s="30"/>
      <c r="FQX103" s="30"/>
      <c r="FQY103" s="30"/>
      <c r="FQZ103" s="30"/>
      <c r="FRA103" s="30"/>
      <c r="FRB103" s="30"/>
      <c r="FRC103" s="30"/>
      <c r="FRD103" s="30"/>
      <c r="FRE103" s="30"/>
      <c r="FRF103" s="30"/>
      <c r="FRG103" s="30"/>
      <c r="FRH103" s="30"/>
      <c r="FRI103" s="30"/>
      <c r="FRJ103" s="30"/>
      <c r="FRK103" s="30"/>
      <c r="FRL103" s="30"/>
      <c r="FRM103" s="30"/>
      <c r="FRN103" s="30"/>
      <c r="FRO103" s="30"/>
      <c r="FRP103" s="30"/>
      <c r="FRQ103" s="30"/>
      <c r="FRR103" s="30"/>
      <c r="FRS103" s="30"/>
      <c r="FRT103" s="30"/>
      <c r="FRU103" s="30"/>
      <c r="FRV103" s="30"/>
      <c r="FRW103" s="30"/>
      <c r="FRX103" s="30"/>
      <c r="FRY103" s="30"/>
      <c r="FRZ103" s="30"/>
      <c r="FSA103" s="30"/>
      <c r="FSB103" s="30"/>
      <c r="FSC103" s="30"/>
      <c r="FSD103" s="30"/>
      <c r="FSE103" s="30"/>
      <c r="FSF103" s="30"/>
      <c r="FSG103" s="30"/>
      <c r="FSH103" s="30"/>
      <c r="FSI103" s="30"/>
      <c r="FSJ103" s="30"/>
      <c r="FSK103" s="30"/>
      <c r="FSL103" s="30"/>
      <c r="FSM103" s="30"/>
      <c r="FSN103" s="30"/>
      <c r="FSO103" s="30"/>
      <c r="FSP103" s="30"/>
      <c r="FSQ103" s="30"/>
      <c r="FSR103" s="30"/>
      <c r="FSS103" s="30"/>
      <c r="FST103" s="30"/>
      <c r="FSU103" s="30"/>
      <c r="FSV103" s="30"/>
      <c r="FSW103" s="30"/>
      <c r="FSX103" s="30"/>
      <c r="FSY103" s="30"/>
      <c r="FSZ103" s="30"/>
      <c r="FTA103" s="30"/>
      <c r="FTB103" s="30"/>
      <c r="FTC103" s="30"/>
      <c r="FTD103" s="30"/>
      <c r="FTE103" s="30"/>
      <c r="FTF103" s="30"/>
      <c r="FTG103" s="30"/>
      <c r="FTH103" s="30"/>
      <c r="FTI103" s="30"/>
      <c r="FTJ103" s="30"/>
      <c r="FTK103" s="30"/>
      <c r="FTL103" s="30"/>
      <c r="FTM103" s="30"/>
      <c r="FTN103" s="30"/>
      <c r="FTO103" s="30"/>
      <c r="FTP103" s="30"/>
      <c r="FTQ103" s="30"/>
      <c r="FTR103" s="30"/>
      <c r="FTS103" s="30"/>
      <c r="FTT103" s="30"/>
      <c r="FTU103" s="30"/>
      <c r="FTV103" s="30"/>
      <c r="FTW103" s="30"/>
      <c r="FTX103" s="30"/>
      <c r="FTY103" s="30"/>
      <c r="FTZ103" s="30"/>
      <c r="FUA103" s="30"/>
      <c r="FUB103" s="30"/>
      <c r="FUC103" s="30"/>
      <c r="FUD103" s="30"/>
      <c r="FUE103" s="30"/>
      <c r="FUF103" s="30"/>
      <c r="FUG103" s="30"/>
      <c r="FUH103" s="30"/>
      <c r="FUI103" s="30"/>
      <c r="FUJ103" s="30"/>
      <c r="FUK103" s="30"/>
      <c r="FUL103" s="30"/>
      <c r="FUM103" s="30"/>
      <c r="FUN103" s="30"/>
      <c r="FUO103" s="30"/>
      <c r="FUP103" s="30"/>
      <c r="FUQ103" s="30"/>
      <c r="FUR103" s="30"/>
      <c r="FUS103" s="30"/>
      <c r="FUT103" s="30"/>
      <c r="FUU103" s="30"/>
      <c r="FUV103" s="30"/>
      <c r="FUW103" s="30"/>
      <c r="FUX103" s="30"/>
      <c r="FUY103" s="30"/>
      <c r="FUZ103" s="30"/>
      <c r="FVA103" s="30"/>
      <c r="FVB103" s="30"/>
      <c r="FVC103" s="30"/>
      <c r="FVD103" s="30"/>
      <c r="FVE103" s="30"/>
      <c r="FVF103" s="30"/>
      <c r="FVG103" s="30"/>
      <c r="FVH103" s="30"/>
      <c r="FVI103" s="30"/>
      <c r="FVJ103" s="30"/>
      <c r="FVK103" s="30"/>
      <c r="FVL103" s="30"/>
      <c r="FVM103" s="30"/>
      <c r="FVN103" s="30"/>
      <c r="FVO103" s="30"/>
      <c r="FVP103" s="30"/>
      <c r="FVQ103" s="30"/>
      <c r="FVR103" s="30"/>
      <c r="FVS103" s="30"/>
      <c r="FVT103" s="30"/>
      <c r="FVU103" s="30"/>
      <c r="FVV103" s="30"/>
      <c r="FVW103" s="30"/>
      <c r="FVX103" s="30"/>
      <c r="FVY103" s="30"/>
      <c r="FVZ103" s="30"/>
      <c r="FWA103" s="30"/>
      <c r="FWB103" s="30"/>
      <c r="FWC103" s="30"/>
      <c r="FWD103" s="30"/>
      <c r="FWE103" s="30"/>
      <c r="FWF103" s="30"/>
      <c r="FWG103" s="30"/>
      <c r="FWH103" s="30"/>
      <c r="FWI103" s="30"/>
      <c r="FWJ103" s="30"/>
      <c r="FWK103" s="30"/>
      <c r="FWL103" s="30"/>
      <c r="FWM103" s="30"/>
      <c r="FWN103" s="30"/>
      <c r="FWO103" s="30"/>
      <c r="FWP103" s="30"/>
      <c r="FWQ103" s="30"/>
      <c r="FWR103" s="30"/>
      <c r="FWS103" s="30"/>
      <c r="FWT103" s="30"/>
      <c r="FWU103" s="30"/>
      <c r="FWV103" s="30"/>
      <c r="FWW103" s="30"/>
      <c r="FWX103" s="30"/>
      <c r="FWY103" s="30"/>
      <c r="FWZ103" s="30"/>
      <c r="FXA103" s="30"/>
      <c r="FXB103" s="30"/>
      <c r="FXC103" s="30"/>
      <c r="FXD103" s="30"/>
      <c r="FXE103" s="30"/>
      <c r="FXF103" s="30"/>
      <c r="FXG103" s="30"/>
      <c r="FXH103" s="30"/>
      <c r="FXI103" s="30"/>
      <c r="FXJ103" s="30"/>
      <c r="FXK103" s="30"/>
      <c r="FXL103" s="30"/>
      <c r="FXM103" s="30"/>
      <c r="FXN103" s="30"/>
      <c r="FXO103" s="30"/>
      <c r="FXP103" s="30"/>
      <c r="FXQ103" s="30"/>
      <c r="FXR103" s="30"/>
      <c r="FXS103" s="30"/>
      <c r="FXT103" s="30"/>
      <c r="FXU103" s="30"/>
      <c r="FXV103" s="30"/>
      <c r="FXW103" s="30"/>
      <c r="FXX103" s="30"/>
      <c r="FXY103" s="30"/>
      <c r="FXZ103" s="30"/>
      <c r="FYA103" s="30"/>
      <c r="FYB103" s="30"/>
      <c r="FYC103" s="30"/>
      <c r="FYD103" s="30"/>
      <c r="FYE103" s="30"/>
      <c r="FYF103" s="30"/>
      <c r="FYG103" s="30"/>
      <c r="FYH103" s="30"/>
      <c r="FYI103" s="30"/>
      <c r="FYJ103" s="30"/>
      <c r="FYK103" s="30"/>
      <c r="FYL103" s="30"/>
      <c r="FYM103" s="30"/>
      <c r="FYN103" s="30"/>
      <c r="FYO103" s="30"/>
      <c r="FYP103" s="30"/>
      <c r="FYQ103" s="30"/>
      <c r="FYR103" s="30"/>
      <c r="FYS103" s="30"/>
      <c r="FYT103" s="30"/>
      <c r="FYU103" s="30"/>
      <c r="FYV103" s="30"/>
      <c r="FYW103" s="30"/>
      <c r="FYX103" s="30"/>
      <c r="FYY103" s="30"/>
      <c r="FYZ103" s="30"/>
      <c r="FZA103" s="30"/>
      <c r="FZB103" s="30"/>
      <c r="FZC103" s="30"/>
      <c r="FZD103" s="30"/>
      <c r="FZE103" s="30"/>
      <c r="FZF103" s="30"/>
      <c r="FZG103" s="30"/>
      <c r="FZH103" s="30"/>
      <c r="FZI103" s="30"/>
      <c r="FZJ103" s="30"/>
      <c r="FZK103" s="30"/>
      <c r="FZL103" s="30"/>
      <c r="FZM103" s="30"/>
      <c r="FZN103" s="30"/>
      <c r="FZO103" s="30"/>
      <c r="FZP103" s="30"/>
      <c r="FZQ103" s="30"/>
      <c r="FZR103" s="30"/>
      <c r="FZS103" s="30"/>
      <c r="FZT103" s="30"/>
      <c r="FZU103" s="30"/>
      <c r="FZV103" s="30"/>
      <c r="FZW103" s="30"/>
      <c r="FZX103" s="30"/>
      <c r="FZY103" s="30"/>
      <c r="FZZ103" s="30"/>
      <c r="GAA103" s="30"/>
      <c r="GAB103" s="30"/>
      <c r="GAC103" s="30"/>
      <c r="GAD103" s="30"/>
      <c r="GAE103" s="30"/>
      <c r="GAF103" s="30"/>
      <c r="GAG103" s="30"/>
      <c r="GAH103" s="30"/>
      <c r="GAI103" s="30"/>
      <c r="GAJ103" s="30"/>
      <c r="GAK103" s="30"/>
      <c r="GAL103" s="30"/>
      <c r="GAM103" s="30"/>
      <c r="GAN103" s="30"/>
      <c r="GAO103" s="30"/>
      <c r="GAP103" s="30"/>
      <c r="GAQ103" s="30"/>
      <c r="GAR103" s="30"/>
      <c r="GAS103" s="30"/>
      <c r="GAT103" s="30"/>
      <c r="GAU103" s="30"/>
      <c r="GAV103" s="30"/>
      <c r="GAW103" s="30"/>
      <c r="GAX103" s="30"/>
      <c r="GAY103" s="30"/>
      <c r="GAZ103" s="30"/>
      <c r="GBA103" s="30"/>
      <c r="GBB103" s="30"/>
      <c r="GBC103" s="30"/>
      <c r="GBD103" s="30"/>
      <c r="GBE103" s="30"/>
      <c r="GBF103" s="30"/>
      <c r="GBG103" s="30"/>
      <c r="GBH103" s="30"/>
      <c r="GBI103" s="30"/>
      <c r="GBJ103" s="30"/>
      <c r="GBK103" s="30"/>
      <c r="GBL103" s="30"/>
      <c r="GBM103" s="30"/>
      <c r="GBN103" s="30"/>
      <c r="GBO103" s="30"/>
      <c r="GBP103" s="30"/>
      <c r="GBQ103" s="30"/>
      <c r="GBR103" s="30"/>
      <c r="GBS103" s="30"/>
      <c r="GBT103" s="30"/>
      <c r="GBU103" s="30"/>
      <c r="GBV103" s="30"/>
      <c r="GBW103" s="30"/>
      <c r="GBX103" s="30"/>
      <c r="GBY103" s="30"/>
      <c r="GBZ103" s="30"/>
      <c r="GCA103" s="30"/>
      <c r="GCB103" s="30"/>
      <c r="GCC103" s="30"/>
      <c r="GCD103" s="30"/>
      <c r="GCE103" s="30"/>
      <c r="GCF103" s="30"/>
      <c r="GCG103" s="30"/>
      <c r="GCH103" s="30"/>
      <c r="GCI103" s="30"/>
      <c r="GCJ103" s="30"/>
      <c r="GCK103" s="30"/>
      <c r="GCL103" s="30"/>
      <c r="GCM103" s="30"/>
      <c r="GCN103" s="30"/>
      <c r="GCO103" s="30"/>
      <c r="GCP103" s="30"/>
      <c r="GCQ103" s="30"/>
      <c r="GCR103" s="30"/>
      <c r="GCS103" s="30"/>
      <c r="GCT103" s="30"/>
      <c r="GCU103" s="30"/>
      <c r="GCV103" s="30"/>
      <c r="GCW103" s="30"/>
      <c r="GCX103" s="30"/>
      <c r="GCY103" s="30"/>
      <c r="GCZ103" s="30"/>
      <c r="GDA103" s="30"/>
      <c r="GDB103" s="30"/>
      <c r="GDC103" s="30"/>
      <c r="GDD103" s="30"/>
      <c r="GDE103" s="30"/>
      <c r="GDF103" s="30"/>
      <c r="GDG103" s="30"/>
      <c r="GDH103" s="30"/>
      <c r="GDI103" s="30"/>
      <c r="GDJ103" s="30"/>
      <c r="GDK103" s="30"/>
      <c r="GDL103" s="30"/>
      <c r="GDM103" s="30"/>
      <c r="GDN103" s="30"/>
      <c r="GDO103" s="30"/>
      <c r="GDP103" s="30"/>
      <c r="GDQ103" s="30"/>
      <c r="GDR103" s="30"/>
      <c r="GDS103" s="30"/>
      <c r="GDT103" s="30"/>
      <c r="GDU103" s="30"/>
      <c r="GDV103" s="30"/>
      <c r="GDW103" s="30"/>
      <c r="GDX103" s="30"/>
      <c r="GDY103" s="30"/>
      <c r="GDZ103" s="30"/>
      <c r="GEA103" s="30"/>
      <c r="GEB103" s="30"/>
      <c r="GEC103" s="30"/>
      <c r="GED103" s="30"/>
      <c r="GEE103" s="30"/>
      <c r="GEF103" s="30"/>
      <c r="GEG103" s="30"/>
      <c r="GEH103" s="30"/>
      <c r="GEI103" s="30"/>
      <c r="GEJ103" s="30"/>
      <c r="GEK103" s="30"/>
      <c r="GEL103" s="30"/>
      <c r="GEM103" s="30"/>
      <c r="GEN103" s="30"/>
      <c r="GEO103" s="30"/>
      <c r="GEP103" s="30"/>
      <c r="GEQ103" s="30"/>
      <c r="GER103" s="30"/>
      <c r="GES103" s="30"/>
      <c r="GET103" s="30"/>
      <c r="GEU103" s="30"/>
      <c r="GEV103" s="30"/>
      <c r="GEW103" s="30"/>
      <c r="GEX103" s="30"/>
      <c r="GEY103" s="30"/>
      <c r="GEZ103" s="30"/>
      <c r="GFA103" s="30"/>
      <c r="GFB103" s="30"/>
      <c r="GFC103" s="30"/>
      <c r="GFD103" s="30"/>
      <c r="GFE103" s="30"/>
      <c r="GFF103" s="30"/>
      <c r="GFG103" s="30"/>
      <c r="GFH103" s="30"/>
      <c r="GFI103" s="30"/>
      <c r="GFJ103" s="30"/>
      <c r="GFK103" s="30"/>
      <c r="GFL103" s="30"/>
      <c r="GFM103" s="30"/>
      <c r="GFN103" s="30"/>
      <c r="GFO103" s="30"/>
      <c r="GFP103" s="30"/>
      <c r="GFQ103" s="30"/>
      <c r="GFR103" s="30"/>
      <c r="GFS103" s="30"/>
      <c r="GFT103" s="30"/>
      <c r="GFU103" s="30"/>
      <c r="GFV103" s="30"/>
      <c r="GFW103" s="30"/>
      <c r="GFX103" s="30"/>
      <c r="GFY103" s="30"/>
      <c r="GFZ103" s="30"/>
      <c r="GGA103" s="30"/>
      <c r="GGB103" s="30"/>
      <c r="GGC103" s="30"/>
      <c r="GGD103" s="30"/>
      <c r="GGE103" s="30"/>
      <c r="GGF103" s="30"/>
      <c r="GGG103" s="30"/>
      <c r="GGH103" s="30"/>
      <c r="GGI103" s="30"/>
      <c r="GGJ103" s="30"/>
      <c r="GGK103" s="30"/>
      <c r="GGL103" s="30"/>
      <c r="GGM103" s="30"/>
      <c r="GGN103" s="30"/>
      <c r="GGO103" s="30"/>
      <c r="GGP103" s="30"/>
      <c r="GGQ103" s="30"/>
      <c r="GGR103" s="30"/>
      <c r="GGS103" s="30"/>
      <c r="GGT103" s="30"/>
      <c r="GGU103" s="30"/>
      <c r="GGV103" s="30"/>
      <c r="GGW103" s="30"/>
      <c r="GGX103" s="30"/>
      <c r="GGY103" s="30"/>
      <c r="GGZ103" s="30"/>
      <c r="GHA103" s="30"/>
      <c r="GHB103" s="30"/>
      <c r="GHC103" s="30"/>
      <c r="GHD103" s="30"/>
      <c r="GHE103" s="30"/>
      <c r="GHF103" s="30"/>
      <c r="GHG103" s="30"/>
      <c r="GHH103" s="30"/>
      <c r="GHI103" s="30"/>
      <c r="GHJ103" s="30"/>
      <c r="GHK103" s="30"/>
      <c r="GHL103" s="30"/>
      <c r="GHM103" s="30"/>
      <c r="GHN103" s="30"/>
      <c r="GHO103" s="30"/>
      <c r="GHP103" s="30"/>
      <c r="GHQ103" s="30"/>
      <c r="GHR103" s="30"/>
      <c r="GHS103" s="30"/>
      <c r="GHT103" s="30"/>
      <c r="GHU103" s="30"/>
      <c r="GHV103" s="30"/>
      <c r="GHW103" s="30"/>
      <c r="GHX103" s="30"/>
      <c r="GHY103" s="30"/>
      <c r="GHZ103" s="30"/>
      <c r="GIA103" s="30"/>
      <c r="GIB103" s="30"/>
      <c r="GIC103" s="30"/>
      <c r="GID103" s="30"/>
      <c r="GIE103" s="30"/>
      <c r="GIF103" s="30"/>
      <c r="GIG103" s="30"/>
      <c r="GIH103" s="30"/>
      <c r="GII103" s="30"/>
      <c r="GIJ103" s="30"/>
      <c r="GIK103" s="30"/>
      <c r="GIL103" s="30"/>
      <c r="GIM103" s="30"/>
      <c r="GIN103" s="30"/>
      <c r="GIO103" s="30"/>
      <c r="GIP103" s="30"/>
      <c r="GIQ103" s="30"/>
      <c r="GIR103" s="30"/>
      <c r="GIS103" s="30"/>
      <c r="GIT103" s="30"/>
      <c r="GIU103" s="30"/>
      <c r="GIV103" s="30"/>
      <c r="GIW103" s="30"/>
      <c r="GIX103" s="30"/>
      <c r="GIY103" s="30"/>
      <c r="GIZ103" s="30"/>
      <c r="GJA103" s="30"/>
      <c r="GJB103" s="30"/>
      <c r="GJC103" s="30"/>
      <c r="GJD103" s="30"/>
      <c r="GJE103" s="30"/>
      <c r="GJF103" s="30"/>
      <c r="GJG103" s="30"/>
      <c r="GJH103" s="30"/>
      <c r="GJI103" s="30"/>
      <c r="GJJ103" s="30"/>
      <c r="GJK103" s="30"/>
      <c r="GJL103" s="30"/>
      <c r="GJM103" s="30"/>
      <c r="GJN103" s="30"/>
      <c r="GJO103" s="30"/>
      <c r="GJP103" s="30"/>
      <c r="GJQ103" s="30"/>
      <c r="GJR103" s="30"/>
      <c r="GJS103" s="30"/>
      <c r="GJT103" s="30"/>
      <c r="GJU103" s="30"/>
      <c r="GJV103" s="30"/>
      <c r="GJW103" s="30"/>
      <c r="GJX103" s="30"/>
      <c r="GJY103" s="30"/>
      <c r="GJZ103" s="30"/>
      <c r="GKA103" s="30"/>
      <c r="GKB103" s="30"/>
      <c r="GKC103" s="30"/>
      <c r="GKD103" s="30"/>
      <c r="GKE103" s="30"/>
      <c r="GKF103" s="30"/>
      <c r="GKG103" s="30"/>
      <c r="GKH103" s="30"/>
      <c r="GKI103" s="30"/>
      <c r="GKJ103" s="30"/>
      <c r="GKK103" s="30"/>
      <c r="GKL103" s="30"/>
      <c r="GKM103" s="30"/>
      <c r="GKN103" s="30"/>
      <c r="GKO103" s="30"/>
      <c r="GKP103" s="30"/>
      <c r="GKQ103" s="30"/>
      <c r="GKR103" s="30"/>
      <c r="GKS103" s="30"/>
      <c r="GKT103" s="30"/>
      <c r="GKU103" s="30"/>
      <c r="GKV103" s="30"/>
      <c r="GKW103" s="30"/>
      <c r="GKX103" s="30"/>
      <c r="GKY103" s="30"/>
      <c r="GKZ103" s="30"/>
      <c r="GLA103" s="30"/>
      <c r="GLB103" s="30"/>
      <c r="GLC103" s="30"/>
      <c r="GLD103" s="30"/>
      <c r="GLE103" s="30"/>
      <c r="GLF103" s="30"/>
      <c r="GLG103" s="30"/>
      <c r="GLH103" s="30"/>
      <c r="GLI103" s="30"/>
      <c r="GLJ103" s="30"/>
      <c r="GLK103" s="30"/>
      <c r="GLL103" s="30"/>
      <c r="GLM103" s="30"/>
      <c r="GLN103" s="30"/>
      <c r="GLO103" s="30"/>
      <c r="GLP103" s="30"/>
      <c r="GLQ103" s="30"/>
      <c r="GLR103" s="30"/>
      <c r="GLS103" s="30"/>
      <c r="GLT103" s="30"/>
      <c r="GLU103" s="30"/>
      <c r="GLV103" s="30"/>
      <c r="GLW103" s="30"/>
      <c r="GLX103" s="30"/>
      <c r="GLY103" s="30"/>
      <c r="GLZ103" s="30"/>
      <c r="GMA103" s="30"/>
      <c r="GMB103" s="30"/>
      <c r="GMC103" s="30"/>
      <c r="GMD103" s="30"/>
      <c r="GME103" s="30"/>
      <c r="GMF103" s="30"/>
      <c r="GMG103" s="30"/>
      <c r="GMH103" s="30"/>
      <c r="GMI103" s="30"/>
      <c r="GMJ103" s="30"/>
      <c r="GMK103" s="30"/>
      <c r="GML103" s="30"/>
      <c r="GMM103" s="30"/>
      <c r="GMN103" s="30"/>
      <c r="GMO103" s="30"/>
      <c r="GMP103" s="30"/>
      <c r="GMQ103" s="30"/>
      <c r="GMR103" s="30"/>
      <c r="GMS103" s="30"/>
      <c r="GMT103" s="30"/>
      <c r="GMU103" s="30"/>
      <c r="GMV103" s="30"/>
      <c r="GMW103" s="30"/>
      <c r="GMX103" s="30"/>
      <c r="GMY103" s="30"/>
      <c r="GMZ103" s="30"/>
      <c r="GNA103" s="30"/>
      <c r="GNB103" s="30"/>
      <c r="GNC103" s="30"/>
      <c r="GND103" s="30"/>
      <c r="GNE103" s="30"/>
      <c r="GNF103" s="30"/>
      <c r="GNG103" s="30"/>
      <c r="GNH103" s="30"/>
      <c r="GNI103" s="30"/>
      <c r="GNJ103" s="30"/>
      <c r="GNK103" s="30"/>
      <c r="GNL103" s="30"/>
      <c r="GNM103" s="30"/>
      <c r="GNN103" s="30"/>
      <c r="GNO103" s="30"/>
      <c r="GNP103" s="30"/>
      <c r="GNQ103" s="30"/>
      <c r="GNR103" s="30"/>
      <c r="GNS103" s="30"/>
      <c r="GNT103" s="30"/>
      <c r="GNU103" s="30"/>
      <c r="GNV103" s="30"/>
      <c r="GNW103" s="30"/>
      <c r="GNX103" s="30"/>
      <c r="GNY103" s="30"/>
      <c r="GNZ103" s="30"/>
      <c r="GOA103" s="30"/>
      <c r="GOB103" s="30"/>
      <c r="GOC103" s="30"/>
      <c r="GOD103" s="30"/>
      <c r="GOE103" s="30"/>
      <c r="GOF103" s="30"/>
      <c r="GOG103" s="30"/>
      <c r="GOH103" s="30"/>
      <c r="GOI103" s="30"/>
      <c r="GOJ103" s="30"/>
      <c r="GOK103" s="30"/>
      <c r="GOL103" s="30"/>
      <c r="GOM103" s="30"/>
      <c r="GON103" s="30"/>
      <c r="GOO103" s="30"/>
      <c r="GOP103" s="30"/>
      <c r="GOQ103" s="30"/>
      <c r="GOR103" s="30"/>
      <c r="GOS103" s="30"/>
      <c r="GOT103" s="30"/>
      <c r="GOU103" s="30"/>
      <c r="GOV103" s="30"/>
      <c r="GOW103" s="30"/>
      <c r="GOX103" s="30"/>
      <c r="GOY103" s="30"/>
      <c r="GOZ103" s="30"/>
      <c r="GPA103" s="30"/>
      <c r="GPB103" s="30"/>
      <c r="GPC103" s="30"/>
      <c r="GPD103" s="30"/>
      <c r="GPE103" s="30"/>
      <c r="GPF103" s="30"/>
      <c r="GPG103" s="30"/>
      <c r="GPH103" s="30"/>
      <c r="GPI103" s="30"/>
      <c r="GPJ103" s="30"/>
      <c r="GPK103" s="30"/>
      <c r="GPL103" s="30"/>
      <c r="GPM103" s="30"/>
      <c r="GPN103" s="30"/>
      <c r="GPO103" s="30"/>
      <c r="GPP103" s="30"/>
      <c r="GPQ103" s="30"/>
      <c r="GPR103" s="30"/>
      <c r="GPS103" s="30"/>
      <c r="GPT103" s="30"/>
      <c r="GPU103" s="30"/>
      <c r="GPV103" s="30"/>
      <c r="GPW103" s="30"/>
      <c r="GPX103" s="30"/>
      <c r="GPY103" s="30"/>
      <c r="GPZ103" s="30"/>
      <c r="GQA103" s="30"/>
      <c r="GQB103" s="30"/>
      <c r="GQC103" s="30"/>
      <c r="GQD103" s="30"/>
      <c r="GQE103" s="30"/>
      <c r="GQF103" s="30"/>
      <c r="GQG103" s="30"/>
      <c r="GQH103" s="30"/>
      <c r="GQI103" s="30"/>
      <c r="GQJ103" s="30"/>
      <c r="GQK103" s="30"/>
      <c r="GQL103" s="30"/>
      <c r="GQM103" s="30"/>
      <c r="GQN103" s="30"/>
      <c r="GQO103" s="30"/>
      <c r="GQP103" s="30"/>
      <c r="GQQ103" s="30"/>
      <c r="GQR103" s="30"/>
      <c r="GQS103" s="30"/>
      <c r="GQT103" s="30"/>
      <c r="GQU103" s="30"/>
      <c r="GQV103" s="30"/>
      <c r="GQW103" s="30"/>
      <c r="GQX103" s="30"/>
      <c r="GQY103" s="30"/>
      <c r="GQZ103" s="30"/>
      <c r="GRA103" s="30"/>
      <c r="GRB103" s="30"/>
      <c r="GRC103" s="30"/>
      <c r="GRD103" s="30"/>
      <c r="GRE103" s="30"/>
      <c r="GRF103" s="30"/>
      <c r="GRG103" s="30"/>
      <c r="GRH103" s="30"/>
      <c r="GRI103" s="30"/>
      <c r="GRJ103" s="30"/>
      <c r="GRK103" s="30"/>
      <c r="GRL103" s="30"/>
      <c r="GRM103" s="30"/>
      <c r="GRN103" s="30"/>
      <c r="GRO103" s="30"/>
      <c r="GRP103" s="30"/>
      <c r="GRQ103" s="30"/>
      <c r="GRR103" s="30"/>
      <c r="GRS103" s="30"/>
      <c r="GRT103" s="30"/>
      <c r="GRU103" s="30"/>
      <c r="GRV103" s="30"/>
      <c r="GRW103" s="30"/>
      <c r="GRX103" s="30"/>
      <c r="GRY103" s="30"/>
      <c r="GRZ103" s="30"/>
      <c r="GSA103" s="30"/>
      <c r="GSB103" s="30"/>
      <c r="GSC103" s="30"/>
      <c r="GSD103" s="30"/>
      <c r="GSE103" s="30"/>
      <c r="GSF103" s="30"/>
      <c r="GSG103" s="30"/>
      <c r="GSH103" s="30"/>
      <c r="GSI103" s="30"/>
      <c r="GSJ103" s="30"/>
      <c r="GSK103" s="30"/>
      <c r="GSL103" s="30"/>
      <c r="GSM103" s="30"/>
      <c r="GSN103" s="30"/>
      <c r="GSO103" s="30"/>
      <c r="GSP103" s="30"/>
      <c r="GSQ103" s="30"/>
      <c r="GSR103" s="30"/>
      <c r="GSS103" s="30"/>
      <c r="GST103" s="30"/>
      <c r="GSU103" s="30"/>
      <c r="GSV103" s="30"/>
      <c r="GSW103" s="30"/>
      <c r="GSX103" s="30"/>
      <c r="GSY103" s="30"/>
      <c r="GSZ103" s="30"/>
      <c r="GTA103" s="30"/>
      <c r="GTB103" s="30"/>
      <c r="GTC103" s="30"/>
      <c r="GTD103" s="30"/>
      <c r="GTE103" s="30"/>
      <c r="GTF103" s="30"/>
      <c r="GTG103" s="30"/>
      <c r="GTH103" s="30"/>
      <c r="GTI103" s="30"/>
      <c r="GTJ103" s="30"/>
      <c r="GTK103" s="30"/>
      <c r="GTL103" s="30"/>
      <c r="GTM103" s="30"/>
      <c r="GTN103" s="30"/>
      <c r="GTO103" s="30"/>
      <c r="GTP103" s="30"/>
      <c r="GTQ103" s="30"/>
      <c r="GTR103" s="30"/>
      <c r="GTS103" s="30"/>
      <c r="GTT103" s="30"/>
      <c r="GTU103" s="30"/>
      <c r="GTV103" s="30"/>
      <c r="GTW103" s="30"/>
      <c r="GTX103" s="30"/>
      <c r="GTY103" s="30"/>
      <c r="GTZ103" s="30"/>
      <c r="GUA103" s="30"/>
      <c r="GUB103" s="30"/>
      <c r="GUC103" s="30"/>
      <c r="GUD103" s="30"/>
      <c r="GUE103" s="30"/>
      <c r="GUF103" s="30"/>
      <c r="GUG103" s="30"/>
      <c r="GUH103" s="30"/>
      <c r="GUI103" s="30"/>
      <c r="GUJ103" s="30"/>
      <c r="GUK103" s="30"/>
      <c r="GUL103" s="30"/>
      <c r="GUM103" s="30"/>
      <c r="GUN103" s="30"/>
      <c r="GUO103" s="30"/>
      <c r="GUP103" s="30"/>
      <c r="GUQ103" s="30"/>
      <c r="GUR103" s="30"/>
      <c r="GUS103" s="30"/>
      <c r="GUT103" s="30"/>
      <c r="GUU103" s="30"/>
      <c r="GUV103" s="30"/>
      <c r="GUW103" s="30"/>
      <c r="GUX103" s="30"/>
      <c r="GUY103" s="30"/>
      <c r="GUZ103" s="30"/>
      <c r="GVA103" s="30"/>
      <c r="GVB103" s="30"/>
      <c r="GVC103" s="30"/>
      <c r="GVD103" s="30"/>
      <c r="GVE103" s="30"/>
      <c r="GVF103" s="30"/>
      <c r="GVG103" s="30"/>
      <c r="GVH103" s="30"/>
      <c r="GVI103" s="30"/>
      <c r="GVJ103" s="30"/>
      <c r="GVK103" s="30"/>
      <c r="GVL103" s="30"/>
      <c r="GVM103" s="30"/>
      <c r="GVN103" s="30"/>
      <c r="GVO103" s="30"/>
      <c r="GVP103" s="30"/>
      <c r="GVQ103" s="30"/>
      <c r="GVR103" s="30"/>
      <c r="GVS103" s="30"/>
      <c r="GVT103" s="30"/>
      <c r="GVU103" s="30"/>
      <c r="GVV103" s="30"/>
      <c r="GVW103" s="30"/>
      <c r="GVX103" s="30"/>
      <c r="GVY103" s="30"/>
      <c r="GVZ103" s="30"/>
      <c r="GWA103" s="30"/>
      <c r="GWB103" s="30"/>
      <c r="GWC103" s="30"/>
      <c r="GWD103" s="30"/>
      <c r="GWE103" s="30"/>
      <c r="GWF103" s="30"/>
      <c r="GWG103" s="30"/>
      <c r="GWH103" s="30"/>
      <c r="GWI103" s="30"/>
      <c r="GWJ103" s="30"/>
      <c r="GWK103" s="30"/>
      <c r="GWL103" s="30"/>
      <c r="GWM103" s="30"/>
      <c r="GWN103" s="30"/>
      <c r="GWO103" s="30"/>
      <c r="GWP103" s="30"/>
      <c r="GWQ103" s="30"/>
      <c r="GWR103" s="30"/>
      <c r="GWS103" s="30"/>
      <c r="GWT103" s="30"/>
      <c r="GWU103" s="30"/>
      <c r="GWV103" s="30"/>
      <c r="GWW103" s="30"/>
      <c r="GWX103" s="30"/>
      <c r="GWY103" s="30"/>
      <c r="GWZ103" s="30"/>
      <c r="GXA103" s="30"/>
      <c r="GXB103" s="30"/>
      <c r="GXC103" s="30"/>
      <c r="GXD103" s="30"/>
      <c r="GXE103" s="30"/>
      <c r="GXF103" s="30"/>
      <c r="GXG103" s="30"/>
      <c r="GXH103" s="30"/>
      <c r="GXI103" s="30"/>
      <c r="GXJ103" s="30"/>
      <c r="GXK103" s="30"/>
      <c r="GXL103" s="30"/>
      <c r="GXM103" s="30"/>
      <c r="GXN103" s="30"/>
      <c r="GXO103" s="30"/>
      <c r="GXP103" s="30"/>
      <c r="GXQ103" s="30"/>
      <c r="GXR103" s="30"/>
      <c r="GXS103" s="30"/>
      <c r="GXT103" s="30"/>
      <c r="GXU103" s="30"/>
      <c r="GXV103" s="30"/>
      <c r="GXW103" s="30"/>
      <c r="GXX103" s="30"/>
      <c r="GXY103" s="30"/>
      <c r="GXZ103" s="30"/>
      <c r="GYA103" s="30"/>
      <c r="GYB103" s="30"/>
      <c r="GYC103" s="30"/>
      <c r="GYD103" s="30"/>
      <c r="GYE103" s="30"/>
      <c r="GYF103" s="30"/>
      <c r="GYG103" s="30"/>
      <c r="GYH103" s="30"/>
      <c r="GYI103" s="30"/>
      <c r="GYJ103" s="30"/>
      <c r="GYK103" s="30"/>
      <c r="GYL103" s="30"/>
      <c r="GYM103" s="30"/>
      <c r="GYN103" s="30"/>
      <c r="GYO103" s="30"/>
      <c r="GYP103" s="30"/>
      <c r="GYQ103" s="30"/>
      <c r="GYR103" s="30"/>
      <c r="GYS103" s="30"/>
      <c r="GYT103" s="30"/>
      <c r="GYU103" s="30"/>
      <c r="GYV103" s="30"/>
      <c r="GYW103" s="30"/>
      <c r="GYX103" s="30"/>
      <c r="GYY103" s="30"/>
      <c r="GYZ103" s="30"/>
      <c r="GZA103" s="30"/>
      <c r="GZB103" s="30"/>
      <c r="GZC103" s="30"/>
      <c r="GZD103" s="30"/>
      <c r="GZE103" s="30"/>
      <c r="GZF103" s="30"/>
      <c r="GZG103" s="30"/>
      <c r="GZH103" s="30"/>
      <c r="GZI103" s="30"/>
      <c r="GZJ103" s="30"/>
      <c r="GZK103" s="30"/>
      <c r="GZL103" s="30"/>
      <c r="GZM103" s="30"/>
      <c r="GZN103" s="30"/>
      <c r="GZO103" s="30"/>
      <c r="GZP103" s="30"/>
      <c r="GZQ103" s="30"/>
      <c r="GZR103" s="30"/>
      <c r="GZS103" s="30"/>
      <c r="GZT103" s="30"/>
      <c r="GZU103" s="30"/>
      <c r="GZV103" s="30"/>
      <c r="GZW103" s="30"/>
      <c r="GZX103" s="30"/>
      <c r="GZY103" s="30"/>
      <c r="GZZ103" s="30"/>
      <c r="HAA103" s="30"/>
      <c r="HAB103" s="30"/>
      <c r="HAC103" s="30"/>
      <c r="HAD103" s="30"/>
      <c r="HAE103" s="30"/>
      <c r="HAF103" s="30"/>
      <c r="HAG103" s="30"/>
      <c r="HAH103" s="30"/>
      <c r="HAI103" s="30"/>
      <c r="HAJ103" s="30"/>
      <c r="HAK103" s="30"/>
      <c r="HAL103" s="30"/>
      <c r="HAM103" s="30"/>
      <c r="HAN103" s="30"/>
      <c r="HAO103" s="30"/>
      <c r="HAP103" s="30"/>
      <c r="HAQ103" s="30"/>
      <c r="HAR103" s="30"/>
      <c r="HAS103" s="30"/>
      <c r="HAT103" s="30"/>
      <c r="HAU103" s="30"/>
      <c r="HAV103" s="30"/>
      <c r="HAW103" s="30"/>
      <c r="HAX103" s="30"/>
      <c r="HAY103" s="30"/>
      <c r="HAZ103" s="30"/>
      <c r="HBA103" s="30"/>
      <c r="HBB103" s="30"/>
      <c r="HBC103" s="30"/>
      <c r="HBD103" s="30"/>
      <c r="HBE103" s="30"/>
      <c r="HBF103" s="30"/>
      <c r="HBG103" s="30"/>
      <c r="HBH103" s="30"/>
      <c r="HBI103" s="30"/>
      <c r="HBJ103" s="30"/>
      <c r="HBK103" s="30"/>
      <c r="HBL103" s="30"/>
      <c r="HBM103" s="30"/>
      <c r="HBN103" s="30"/>
      <c r="HBO103" s="30"/>
      <c r="HBP103" s="30"/>
      <c r="HBQ103" s="30"/>
      <c r="HBR103" s="30"/>
      <c r="HBS103" s="30"/>
      <c r="HBT103" s="30"/>
      <c r="HBU103" s="30"/>
      <c r="HBV103" s="30"/>
      <c r="HBW103" s="30"/>
      <c r="HBX103" s="30"/>
      <c r="HBY103" s="30"/>
      <c r="HBZ103" s="30"/>
      <c r="HCA103" s="30"/>
      <c r="HCB103" s="30"/>
      <c r="HCC103" s="30"/>
      <c r="HCD103" s="30"/>
      <c r="HCE103" s="30"/>
      <c r="HCF103" s="30"/>
      <c r="HCG103" s="30"/>
      <c r="HCH103" s="30"/>
      <c r="HCI103" s="30"/>
      <c r="HCJ103" s="30"/>
      <c r="HCK103" s="30"/>
      <c r="HCL103" s="30"/>
      <c r="HCM103" s="30"/>
      <c r="HCN103" s="30"/>
      <c r="HCO103" s="30"/>
      <c r="HCP103" s="30"/>
      <c r="HCQ103" s="30"/>
      <c r="HCR103" s="30"/>
      <c r="HCS103" s="30"/>
      <c r="HCT103" s="30"/>
      <c r="HCU103" s="30"/>
      <c r="HCV103" s="30"/>
      <c r="HCW103" s="30"/>
      <c r="HCX103" s="30"/>
      <c r="HCY103" s="30"/>
      <c r="HCZ103" s="30"/>
      <c r="HDA103" s="30"/>
      <c r="HDB103" s="30"/>
      <c r="HDC103" s="30"/>
      <c r="HDD103" s="30"/>
      <c r="HDE103" s="30"/>
      <c r="HDF103" s="30"/>
      <c r="HDG103" s="30"/>
      <c r="HDH103" s="30"/>
      <c r="HDI103" s="30"/>
      <c r="HDJ103" s="30"/>
      <c r="HDK103" s="30"/>
      <c r="HDL103" s="30"/>
      <c r="HDM103" s="30"/>
      <c r="HDN103" s="30"/>
      <c r="HDO103" s="30"/>
      <c r="HDP103" s="30"/>
      <c r="HDQ103" s="30"/>
      <c r="HDR103" s="30"/>
      <c r="HDS103" s="30"/>
      <c r="HDT103" s="30"/>
      <c r="HDU103" s="30"/>
      <c r="HDV103" s="30"/>
      <c r="HDW103" s="30"/>
      <c r="HDX103" s="30"/>
      <c r="HDY103" s="30"/>
      <c r="HDZ103" s="30"/>
      <c r="HEA103" s="30"/>
      <c r="HEB103" s="30"/>
      <c r="HEC103" s="30"/>
      <c r="HED103" s="30"/>
      <c r="HEE103" s="30"/>
      <c r="HEF103" s="30"/>
      <c r="HEG103" s="30"/>
      <c r="HEH103" s="30"/>
      <c r="HEI103" s="30"/>
      <c r="HEJ103" s="30"/>
      <c r="HEK103" s="30"/>
      <c r="HEL103" s="30"/>
      <c r="HEM103" s="30"/>
      <c r="HEN103" s="30"/>
      <c r="HEO103" s="30"/>
      <c r="HEP103" s="30"/>
      <c r="HEQ103" s="30"/>
      <c r="HER103" s="30"/>
      <c r="HES103" s="30"/>
      <c r="HET103" s="30"/>
      <c r="HEU103" s="30"/>
      <c r="HEV103" s="30"/>
      <c r="HEW103" s="30"/>
      <c r="HEX103" s="30"/>
      <c r="HEY103" s="30"/>
      <c r="HEZ103" s="30"/>
      <c r="HFA103" s="30"/>
      <c r="HFB103" s="30"/>
      <c r="HFC103" s="30"/>
      <c r="HFD103" s="30"/>
      <c r="HFE103" s="30"/>
      <c r="HFF103" s="30"/>
      <c r="HFG103" s="30"/>
      <c r="HFH103" s="30"/>
      <c r="HFI103" s="30"/>
      <c r="HFJ103" s="30"/>
      <c r="HFK103" s="30"/>
      <c r="HFL103" s="30"/>
      <c r="HFM103" s="30"/>
      <c r="HFN103" s="30"/>
      <c r="HFO103" s="30"/>
      <c r="HFP103" s="30"/>
      <c r="HFQ103" s="30"/>
      <c r="HFR103" s="30"/>
      <c r="HFS103" s="30"/>
      <c r="HFT103" s="30"/>
      <c r="HFU103" s="30"/>
      <c r="HFV103" s="30"/>
      <c r="HFW103" s="30"/>
      <c r="HFX103" s="30"/>
      <c r="HFY103" s="30"/>
      <c r="HFZ103" s="30"/>
      <c r="HGA103" s="30"/>
      <c r="HGB103" s="30"/>
      <c r="HGC103" s="30"/>
      <c r="HGD103" s="30"/>
      <c r="HGE103" s="30"/>
      <c r="HGF103" s="30"/>
      <c r="HGG103" s="30"/>
      <c r="HGH103" s="30"/>
      <c r="HGI103" s="30"/>
      <c r="HGJ103" s="30"/>
      <c r="HGK103" s="30"/>
      <c r="HGL103" s="30"/>
      <c r="HGM103" s="30"/>
      <c r="HGN103" s="30"/>
      <c r="HGO103" s="30"/>
      <c r="HGP103" s="30"/>
      <c r="HGQ103" s="30"/>
      <c r="HGR103" s="30"/>
      <c r="HGS103" s="30"/>
      <c r="HGT103" s="30"/>
      <c r="HGU103" s="30"/>
      <c r="HGV103" s="30"/>
      <c r="HGW103" s="30"/>
      <c r="HGX103" s="30"/>
      <c r="HGY103" s="30"/>
      <c r="HGZ103" s="30"/>
      <c r="HHA103" s="30"/>
      <c r="HHB103" s="30"/>
      <c r="HHC103" s="30"/>
      <c r="HHD103" s="30"/>
      <c r="HHE103" s="30"/>
      <c r="HHF103" s="30"/>
      <c r="HHG103" s="30"/>
      <c r="HHH103" s="30"/>
      <c r="HHI103" s="30"/>
      <c r="HHJ103" s="30"/>
      <c r="HHK103" s="30"/>
      <c r="HHL103" s="30"/>
      <c r="HHM103" s="30"/>
      <c r="HHN103" s="30"/>
      <c r="HHO103" s="30"/>
      <c r="HHP103" s="30"/>
      <c r="HHQ103" s="30"/>
      <c r="HHR103" s="30"/>
      <c r="HHS103" s="30"/>
      <c r="HHT103" s="30"/>
      <c r="HHU103" s="30"/>
      <c r="HHV103" s="30"/>
      <c r="HHW103" s="30"/>
      <c r="HHX103" s="30"/>
      <c r="HHY103" s="30"/>
      <c r="HHZ103" s="30"/>
      <c r="HIA103" s="30"/>
      <c r="HIB103" s="30"/>
      <c r="HIC103" s="30"/>
      <c r="HID103" s="30"/>
      <c r="HIE103" s="30"/>
      <c r="HIF103" s="30"/>
      <c r="HIG103" s="30"/>
      <c r="HIH103" s="30"/>
      <c r="HII103" s="30"/>
      <c r="HIJ103" s="30"/>
      <c r="HIK103" s="30"/>
      <c r="HIL103" s="30"/>
      <c r="HIM103" s="30"/>
      <c r="HIN103" s="30"/>
      <c r="HIO103" s="30"/>
      <c r="HIP103" s="30"/>
      <c r="HIQ103" s="30"/>
      <c r="HIR103" s="30"/>
      <c r="HIS103" s="30"/>
      <c r="HIT103" s="30"/>
      <c r="HIU103" s="30"/>
      <c r="HIV103" s="30"/>
      <c r="HIW103" s="30"/>
      <c r="HIX103" s="30"/>
      <c r="HIY103" s="30"/>
      <c r="HIZ103" s="30"/>
      <c r="HJA103" s="30"/>
      <c r="HJB103" s="30"/>
      <c r="HJC103" s="30"/>
      <c r="HJD103" s="30"/>
      <c r="HJE103" s="30"/>
      <c r="HJF103" s="30"/>
      <c r="HJG103" s="30"/>
      <c r="HJH103" s="30"/>
      <c r="HJI103" s="30"/>
      <c r="HJJ103" s="30"/>
      <c r="HJK103" s="30"/>
      <c r="HJL103" s="30"/>
      <c r="HJM103" s="30"/>
      <c r="HJN103" s="30"/>
      <c r="HJO103" s="30"/>
      <c r="HJP103" s="30"/>
      <c r="HJQ103" s="30"/>
      <c r="HJR103" s="30"/>
      <c r="HJS103" s="30"/>
      <c r="HJT103" s="30"/>
      <c r="HJU103" s="30"/>
      <c r="HJV103" s="30"/>
      <c r="HJW103" s="30"/>
      <c r="HJX103" s="30"/>
      <c r="HJY103" s="30"/>
      <c r="HJZ103" s="30"/>
      <c r="HKA103" s="30"/>
      <c r="HKB103" s="30"/>
      <c r="HKC103" s="30"/>
      <c r="HKD103" s="30"/>
      <c r="HKE103" s="30"/>
      <c r="HKF103" s="30"/>
      <c r="HKG103" s="30"/>
      <c r="HKH103" s="30"/>
      <c r="HKI103" s="30"/>
      <c r="HKJ103" s="30"/>
      <c r="HKK103" s="30"/>
      <c r="HKL103" s="30"/>
      <c r="HKM103" s="30"/>
      <c r="HKN103" s="30"/>
      <c r="HKO103" s="30"/>
      <c r="HKP103" s="30"/>
      <c r="HKQ103" s="30"/>
      <c r="HKR103" s="30"/>
      <c r="HKS103" s="30"/>
      <c r="HKT103" s="30"/>
      <c r="HKU103" s="30"/>
      <c r="HKV103" s="30"/>
      <c r="HKW103" s="30"/>
      <c r="HKX103" s="30"/>
      <c r="HKY103" s="30"/>
      <c r="HKZ103" s="30"/>
      <c r="HLA103" s="30"/>
      <c r="HLB103" s="30"/>
      <c r="HLC103" s="30"/>
      <c r="HLD103" s="30"/>
      <c r="HLE103" s="30"/>
      <c r="HLF103" s="30"/>
      <c r="HLG103" s="30"/>
      <c r="HLH103" s="30"/>
      <c r="HLI103" s="30"/>
      <c r="HLJ103" s="30"/>
      <c r="HLK103" s="30"/>
      <c r="HLL103" s="30"/>
      <c r="HLM103" s="30"/>
      <c r="HLN103" s="30"/>
      <c r="HLO103" s="30"/>
      <c r="HLP103" s="30"/>
      <c r="HLQ103" s="30"/>
      <c r="HLR103" s="30"/>
      <c r="HLS103" s="30"/>
      <c r="HLT103" s="30"/>
      <c r="HLU103" s="30"/>
      <c r="HLV103" s="30"/>
      <c r="HLW103" s="30"/>
      <c r="HLX103" s="30"/>
      <c r="HLY103" s="30"/>
      <c r="HLZ103" s="30"/>
      <c r="HMA103" s="30"/>
      <c r="HMB103" s="30"/>
      <c r="HMC103" s="30"/>
      <c r="HMD103" s="30"/>
      <c r="HME103" s="30"/>
      <c r="HMF103" s="30"/>
      <c r="HMG103" s="30"/>
      <c r="HMH103" s="30"/>
      <c r="HMI103" s="30"/>
      <c r="HMJ103" s="30"/>
      <c r="HMK103" s="30"/>
      <c r="HML103" s="30"/>
      <c r="HMM103" s="30"/>
      <c r="HMN103" s="30"/>
      <c r="HMO103" s="30"/>
      <c r="HMP103" s="30"/>
      <c r="HMQ103" s="30"/>
      <c r="HMR103" s="30"/>
      <c r="HMS103" s="30"/>
      <c r="HMT103" s="30"/>
      <c r="HMU103" s="30"/>
      <c r="HMV103" s="30"/>
      <c r="HMW103" s="30"/>
      <c r="HMX103" s="30"/>
      <c r="HMY103" s="30"/>
      <c r="HMZ103" s="30"/>
      <c r="HNA103" s="30"/>
      <c r="HNB103" s="30"/>
      <c r="HNC103" s="30"/>
      <c r="HND103" s="30"/>
      <c r="HNE103" s="30"/>
      <c r="HNF103" s="30"/>
      <c r="HNG103" s="30"/>
      <c r="HNH103" s="30"/>
      <c r="HNI103" s="30"/>
      <c r="HNJ103" s="30"/>
      <c r="HNK103" s="30"/>
      <c r="HNL103" s="30"/>
      <c r="HNM103" s="30"/>
      <c r="HNN103" s="30"/>
      <c r="HNO103" s="30"/>
      <c r="HNP103" s="30"/>
      <c r="HNQ103" s="30"/>
      <c r="HNR103" s="30"/>
      <c r="HNS103" s="30"/>
      <c r="HNT103" s="30"/>
      <c r="HNU103" s="30"/>
      <c r="HNV103" s="30"/>
      <c r="HNW103" s="30"/>
      <c r="HNX103" s="30"/>
      <c r="HNY103" s="30"/>
      <c r="HNZ103" s="30"/>
      <c r="HOA103" s="30"/>
      <c r="HOB103" s="30"/>
      <c r="HOC103" s="30"/>
      <c r="HOD103" s="30"/>
      <c r="HOE103" s="30"/>
      <c r="HOF103" s="30"/>
      <c r="HOG103" s="30"/>
      <c r="HOH103" s="30"/>
      <c r="HOI103" s="30"/>
      <c r="HOJ103" s="30"/>
      <c r="HOK103" s="30"/>
      <c r="HOL103" s="30"/>
      <c r="HOM103" s="30"/>
      <c r="HON103" s="30"/>
      <c r="HOO103" s="30"/>
      <c r="HOP103" s="30"/>
      <c r="HOQ103" s="30"/>
      <c r="HOR103" s="30"/>
      <c r="HOS103" s="30"/>
      <c r="HOT103" s="30"/>
      <c r="HOU103" s="30"/>
      <c r="HOV103" s="30"/>
      <c r="HOW103" s="30"/>
      <c r="HOX103" s="30"/>
      <c r="HOY103" s="30"/>
      <c r="HOZ103" s="30"/>
      <c r="HPA103" s="30"/>
      <c r="HPB103" s="30"/>
      <c r="HPC103" s="30"/>
      <c r="HPD103" s="30"/>
      <c r="HPE103" s="30"/>
      <c r="HPF103" s="30"/>
      <c r="HPG103" s="30"/>
      <c r="HPH103" s="30"/>
      <c r="HPI103" s="30"/>
      <c r="HPJ103" s="30"/>
      <c r="HPK103" s="30"/>
      <c r="HPL103" s="30"/>
      <c r="HPM103" s="30"/>
      <c r="HPN103" s="30"/>
      <c r="HPO103" s="30"/>
      <c r="HPP103" s="30"/>
      <c r="HPQ103" s="30"/>
      <c r="HPR103" s="30"/>
      <c r="HPS103" s="30"/>
      <c r="HPT103" s="30"/>
      <c r="HPU103" s="30"/>
      <c r="HPV103" s="30"/>
      <c r="HPW103" s="30"/>
      <c r="HPX103" s="30"/>
      <c r="HPY103" s="30"/>
      <c r="HPZ103" s="30"/>
      <c r="HQA103" s="30"/>
      <c r="HQB103" s="30"/>
      <c r="HQC103" s="30"/>
      <c r="HQD103" s="30"/>
      <c r="HQE103" s="30"/>
      <c r="HQF103" s="30"/>
      <c r="HQG103" s="30"/>
      <c r="HQH103" s="30"/>
      <c r="HQI103" s="30"/>
      <c r="HQJ103" s="30"/>
      <c r="HQK103" s="30"/>
      <c r="HQL103" s="30"/>
      <c r="HQM103" s="30"/>
      <c r="HQN103" s="30"/>
      <c r="HQO103" s="30"/>
      <c r="HQP103" s="30"/>
      <c r="HQQ103" s="30"/>
      <c r="HQR103" s="30"/>
      <c r="HQS103" s="30"/>
      <c r="HQT103" s="30"/>
      <c r="HQU103" s="30"/>
      <c r="HQV103" s="30"/>
      <c r="HQW103" s="30"/>
      <c r="HQX103" s="30"/>
      <c r="HQY103" s="30"/>
      <c r="HQZ103" s="30"/>
      <c r="HRA103" s="30"/>
      <c r="HRB103" s="30"/>
      <c r="HRC103" s="30"/>
      <c r="HRD103" s="30"/>
      <c r="HRE103" s="30"/>
      <c r="HRF103" s="30"/>
      <c r="HRG103" s="30"/>
      <c r="HRH103" s="30"/>
      <c r="HRI103" s="30"/>
      <c r="HRJ103" s="30"/>
      <c r="HRK103" s="30"/>
      <c r="HRL103" s="30"/>
      <c r="HRM103" s="30"/>
      <c r="HRN103" s="30"/>
      <c r="HRO103" s="30"/>
      <c r="HRP103" s="30"/>
      <c r="HRQ103" s="30"/>
      <c r="HRR103" s="30"/>
      <c r="HRS103" s="30"/>
      <c r="HRT103" s="30"/>
      <c r="HRU103" s="30"/>
      <c r="HRV103" s="30"/>
      <c r="HRW103" s="30"/>
      <c r="HRX103" s="30"/>
      <c r="HRY103" s="30"/>
      <c r="HRZ103" s="30"/>
      <c r="HSA103" s="30"/>
      <c r="HSB103" s="30"/>
      <c r="HSC103" s="30"/>
      <c r="HSD103" s="30"/>
      <c r="HSE103" s="30"/>
      <c r="HSF103" s="30"/>
      <c r="HSG103" s="30"/>
      <c r="HSH103" s="30"/>
      <c r="HSI103" s="30"/>
      <c r="HSJ103" s="30"/>
      <c r="HSK103" s="30"/>
      <c r="HSL103" s="30"/>
      <c r="HSM103" s="30"/>
      <c r="HSN103" s="30"/>
      <c r="HSO103" s="30"/>
      <c r="HSP103" s="30"/>
      <c r="HSQ103" s="30"/>
      <c r="HSR103" s="30"/>
      <c r="HSS103" s="30"/>
      <c r="HST103" s="30"/>
      <c r="HSU103" s="30"/>
      <c r="HSV103" s="30"/>
      <c r="HSW103" s="30"/>
      <c r="HSX103" s="30"/>
      <c r="HSY103" s="30"/>
      <c r="HSZ103" s="30"/>
      <c r="HTA103" s="30"/>
      <c r="HTB103" s="30"/>
      <c r="HTC103" s="30"/>
      <c r="HTD103" s="30"/>
      <c r="HTE103" s="30"/>
      <c r="HTF103" s="30"/>
      <c r="HTG103" s="30"/>
      <c r="HTH103" s="30"/>
      <c r="HTI103" s="30"/>
      <c r="HTJ103" s="30"/>
      <c r="HTK103" s="30"/>
      <c r="HTL103" s="30"/>
      <c r="HTM103" s="30"/>
      <c r="HTN103" s="30"/>
      <c r="HTO103" s="30"/>
      <c r="HTP103" s="30"/>
      <c r="HTQ103" s="30"/>
      <c r="HTR103" s="30"/>
      <c r="HTS103" s="30"/>
      <c r="HTT103" s="30"/>
      <c r="HTU103" s="30"/>
      <c r="HTV103" s="30"/>
      <c r="HTW103" s="30"/>
      <c r="HTX103" s="30"/>
      <c r="HTY103" s="30"/>
      <c r="HTZ103" s="30"/>
      <c r="HUA103" s="30"/>
      <c r="HUB103" s="30"/>
      <c r="HUC103" s="30"/>
      <c r="HUD103" s="30"/>
      <c r="HUE103" s="30"/>
      <c r="HUF103" s="30"/>
      <c r="HUG103" s="30"/>
      <c r="HUH103" s="30"/>
      <c r="HUI103" s="30"/>
      <c r="HUJ103" s="30"/>
      <c r="HUK103" s="30"/>
      <c r="HUL103" s="30"/>
      <c r="HUM103" s="30"/>
      <c r="HUN103" s="30"/>
      <c r="HUO103" s="30"/>
      <c r="HUP103" s="30"/>
      <c r="HUQ103" s="30"/>
      <c r="HUR103" s="30"/>
      <c r="HUS103" s="30"/>
      <c r="HUT103" s="30"/>
      <c r="HUU103" s="30"/>
      <c r="HUV103" s="30"/>
      <c r="HUW103" s="30"/>
      <c r="HUX103" s="30"/>
      <c r="HUY103" s="30"/>
      <c r="HUZ103" s="30"/>
      <c r="HVA103" s="30"/>
      <c r="HVB103" s="30"/>
      <c r="HVC103" s="30"/>
      <c r="HVD103" s="30"/>
      <c r="HVE103" s="30"/>
      <c r="HVF103" s="30"/>
      <c r="HVG103" s="30"/>
      <c r="HVH103" s="30"/>
      <c r="HVI103" s="30"/>
      <c r="HVJ103" s="30"/>
      <c r="HVK103" s="30"/>
      <c r="HVL103" s="30"/>
      <c r="HVM103" s="30"/>
      <c r="HVN103" s="30"/>
      <c r="HVO103" s="30"/>
      <c r="HVP103" s="30"/>
      <c r="HVQ103" s="30"/>
      <c r="HVR103" s="30"/>
      <c r="HVS103" s="30"/>
      <c r="HVT103" s="30"/>
      <c r="HVU103" s="30"/>
      <c r="HVV103" s="30"/>
      <c r="HVW103" s="30"/>
      <c r="HVX103" s="30"/>
      <c r="HVY103" s="30"/>
      <c r="HVZ103" s="30"/>
      <c r="HWA103" s="30"/>
      <c r="HWB103" s="30"/>
      <c r="HWC103" s="30"/>
      <c r="HWD103" s="30"/>
      <c r="HWE103" s="30"/>
      <c r="HWF103" s="30"/>
      <c r="HWG103" s="30"/>
      <c r="HWH103" s="30"/>
      <c r="HWI103" s="30"/>
      <c r="HWJ103" s="30"/>
      <c r="HWK103" s="30"/>
      <c r="HWL103" s="30"/>
      <c r="HWM103" s="30"/>
      <c r="HWN103" s="30"/>
      <c r="HWO103" s="30"/>
      <c r="HWP103" s="30"/>
      <c r="HWQ103" s="30"/>
      <c r="HWR103" s="30"/>
      <c r="HWS103" s="30"/>
      <c r="HWT103" s="30"/>
      <c r="HWU103" s="30"/>
      <c r="HWV103" s="30"/>
      <c r="HWW103" s="30"/>
      <c r="HWX103" s="30"/>
      <c r="HWY103" s="30"/>
      <c r="HWZ103" s="30"/>
      <c r="HXA103" s="30"/>
      <c r="HXB103" s="30"/>
      <c r="HXC103" s="30"/>
      <c r="HXD103" s="30"/>
      <c r="HXE103" s="30"/>
      <c r="HXF103" s="30"/>
      <c r="HXG103" s="30"/>
      <c r="HXH103" s="30"/>
      <c r="HXI103" s="30"/>
      <c r="HXJ103" s="30"/>
      <c r="HXK103" s="30"/>
      <c r="HXL103" s="30"/>
      <c r="HXM103" s="30"/>
      <c r="HXN103" s="30"/>
      <c r="HXO103" s="30"/>
      <c r="HXP103" s="30"/>
      <c r="HXQ103" s="30"/>
      <c r="HXR103" s="30"/>
      <c r="HXS103" s="30"/>
      <c r="HXT103" s="30"/>
      <c r="HXU103" s="30"/>
      <c r="HXV103" s="30"/>
      <c r="HXW103" s="30"/>
      <c r="HXX103" s="30"/>
      <c r="HXY103" s="30"/>
      <c r="HXZ103" s="30"/>
      <c r="HYA103" s="30"/>
      <c r="HYB103" s="30"/>
      <c r="HYC103" s="30"/>
      <c r="HYD103" s="30"/>
      <c r="HYE103" s="30"/>
      <c r="HYF103" s="30"/>
      <c r="HYG103" s="30"/>
      <c r="HYH103" s="30"/>
      <c r="HYI103" s="30"/>
      <c r="HYJ103" s="30"/>
      <c r="HYK103" s="30"/>
      <c r="HYL103" s="30"/>
      <c r="HYM103" s="30"/>
      <c r="HYN103" s="30"/>
      <c r="HYO103" s="30"/>
      <c r="HYP103" s="30"/>
      <c r="HYQ103" s="30"/>
      <c r="HYR103" s="30"/>
      <c r="HYS103" s="30"/>
      <c r="HYT103" s="30"/>
      <c r="HYU103" s="30"/>
      <c r="HYV103" s="30"/>
      <c r="HYW103" s="30"/>
      <c r="HYX103" s="30"/>
      <c r="HYY103" s="30"/>
      <c r="HYZ103" s="30"/>
      <c r="HZA103" s="30"/>
      <c r="HZB103" s="30"/>
      <c r="HZC103" s="30"/>
      <c r="HZD103" s="30"/>
      <c r="HZE103" s="30"/>
      <c r="HZF103" s="30"/>
      <c r="HZG103" s="30"/>
      <c r="HZH103" s="30"/>
      <c r="HZI103" s="30"/>
      <c r="HZJ103" s="30"/>
      <c r="HZK103" s="30"/>
      <c r="HZL103" s="30"/>
      <c r="HZM103" s="30"/>
      <c r="HZN103" s="30"/>
      <c r="HZO103" s="30"/>
      <c r="HZP103" s="30"/>
      <c r="HZQ103" s="30"/>
      <c r="HZR103" s="30"/>
      <c r="HZS103" s="30"/>
      <c r="HZT103" s="30"/>
      <c r="HZU103" s="30"/>
      <c r="HZV103" s="30"/>
      <c r="HZW103" s="30"/>
      <c r="HZX103" s="30"/>
      <c r="HZY103" s="30"/>
      <c r="HZZ103" s="30"/>
      <c r="IAA103" s="30"/>
      <c r="IAB103" s="30"/>
      <c r="IAC103" s="30"/>
      <c r="IAD103" s="30"/>
      <c r="IAE103" s="30"/>
      <c r="IAF103" s="30"/>
      <c r="IAG103" s="30"/>
      <c r="IAH103" s="30"/>
      <c r="IAI103" s="30"/>
      <c r="IAJ103" s="30"/>
      <c r="IAK103" s="30"/>
      <c r="IAL103" s="30"/>
      <c r="IAM103" s="30"/>
      <c r="IAN103" s="30"/>
      <c r="IAO103" s="30"/>
      <c r="IAP103" s="30"/>
      <c r="IAQ103" s="30"/>
      <c r="IAR103" s="30"/>
      <c r="IAS103" s="30"/>
      <c r="IAT103" s="30"/>
      <c r="IAU103" s="30"/>
      <c r="IAV103" s="30"/>
      <c r="IAW103" s="30"/>
      <c r="IAX103" s="30"/>
      <c r="IAY103" s="30"/>
      <c r="IAZ103" s="30"/>
      <c r="IBA103" s="30"/>
      <c r="IBB103" s="30"/>
      <c r="IBC103" s="30"/>
      <c r="IBD103" s="30"/>
      <c r="IBE103" s="30"/>
      <c r="IBF103" s="30"/>
      <c r="IBG103" s="30"/>
      <c r="IBH103" s="30"/>
      <c r="IBI103" s="30"/>
      <c r="IBJ103" s="30"/>
      <c r="IBK103" s="30"/>
      <c r="IBL103" s="30"/>
      <c r="IBM103" s="30"/>
      <c r="IBN103" s="30"/>
      <c r="IBO103" s="30"/>
      <c r="IBP103" s="30"/>
      <c r="IBQ103" s="30"/>
      <c r="IBR103" s="30"/>
      <c r="IBS103" s="30"/>
      <c r="IBT103" s="30"/>
      <c r="IBU103" s="30"/>
      <c r="IBV103" s="30"/>
      <c r="IBW103" s="30"/>
      <c r="IBX103" s="30"/>
      <c r="IBY103" s="30"/>
      <c r="IBZ103" s="30"/>
      <c r="ICA103" s="30"/>
      <c r="ICB103" s="30"/>
      <c r="ICC103" s="30"/>
      <c r="ICD103" s="30"/>
      <c r="ICE103" s="30"/>
      <c r="ICF103" s="30"/>
      <c r="ICG103" s="30"/>
      <c r="ICH103" s="30"/>
      <c r="ICI103" s="30"/>
      <c r="ICJ103" s="30"/>
      <c r="ICK103" s="30"/>
      <c r="ICL103" s="30"/>
      <c r="ICM103" s="30"/>
      <c r="ICN103" s="30"/>
      <c r="ICO103" s="30"/>
      <c r="ICP103" s="30"/>
      <c r="ICQ103" s="30"/>
      <c r="ICR103" s="30"/>
      <c r="ICS103" s="30"/>
      <c r="ICT103" s="30"/>
      <c r="ICU103" s="30"/>
      <c r="ICV103" s="30"/>
      <c r="ICW103" s="30"/>
      <c r="ICX103" s="30"/>
      <c r="ICY103" s="30"/>
      <c r="ICZ103" s="30"/>
      <c r="IDA103" s="30"/>
      <c r="IDB103" s="30"/>
      <c r="IDC103" s="30"/>
      <c r="IDD103" s="30"/>
      <c r="IDE103" s="30"/>
      <c r="IDF103" s="30"/>
      <c r="IDG103" s="30"/>
      <c r="IDH103" s="30"/>
      <c r="IDI103" s="30"/>
      <c r="IDJ103" s="30"/>
      <c r="IDK103" s="30"/>
      <c r="IDL103" s="30"/>
      <c r="IDM103" s="30"/>
      <c r="IDN103" s="30"/>
      <c r="IDO103" s="30"/>
      <c r="IDP103" s="30"/>
      <c r="IDQ103" s="30"/>
      <c r="IDR103" s="30"/>
      <c r="IDS103" s="30"/>
      <c r="IDT103" s="30"/>
      <c r="IDU103" s="30"/>
      <c r="IDV103" s="30"/>
      <c r="IDW103" s="30"/>
      <c r="IDX103" s="30"/>
      <c r="IDY103" s="30"/>
      <c r="IDZ103" s="30"/>
      <c r="IEA103" s="30"/>
      <c r="IEB103" s="30"/>
      <c r="IEC103" s="30"/>
      <c r="IED103" s="30"/>
      <c r="IEE103" s="30"/>
      <c r="IEF103" s="30"/>
      <c r="IEG103" s="30"/>
      <c r="IEH103" s="30"/>
      <c r="IEI103" s="30"/>
      <c r="IEJ103" s="30"/>
      <c r="IEK103" s="30"/>
      <c r="IEL103" s="30"/>
      <c r="IEM103" s="30"/>
      <c r="IEN103" s="30"/>
      <c r="IEO103" s="30"/>
      <c r="IEP103" s="30"/>
      <c r="IEQ103" s="30"/>
      <c r="IER103" s="30"/>
      <c r="IES103" s="30"/>
      <c r="IET103" s="30"/>
      <c r="IEU103" s="30"/>
      <c r="IEV103" s="30"/>
      <c r="IEW103" s="30"/>
      <c r="IEX103" s="30"/>
      <c r="IEY103" s="30"/>
      <c r="IEZ103" s="30"/>
      <c r="IFA103" s="30"/>
      <c r="IFB103" s="30"/>
      <c r="IFC103" s="30"/>
      <c r="IFD103" s="30"/>
      <c r="IFE103" s="30"/>
      <c r="IFF103" s="30"/>
      <c r="IFG103" s="30"/>
      <c r="IFH103" s="30"/>
      <c r="IFI103" s="30"/>
      <c r="IFJ103" s="30"/>
      <c r="IFK103" s="30"/>
      <c r="IFL103" s="30"/>
      <c r="IFM103" s="30"/>
      <c r="IFN103" s="30"/>
      <c r="IFO103" s="30"/>
      <c r="IFP103" s="30"/>
      <c r="IFQ103" s="30"/>
      <c r="IFR103" s="30"/>
      <c r="IFS103" s="30"/>
      <c r="IFT103" s="30"/>
      <c r="IFU103" s="30"/>
      <c r="IFV103" s="30"/>
      <c r="IFW103" s="30"/>
      <c r="IFX103" s="30"/>
      <c r="IFY103" s="30"/>
      <c r="IFZ103" s="30"/>
      <c r="IGA103" s="30"/>
      <c r="IGB103" s="30"/>
      <c r="IGC103" s="30"/>
      <c r="IGD103" s="30"/>
      <c r="IGE103" s="30"/>
      <c r="IGF103" s="30"/>
      <c r="IGG103" s="30"/>
      <c r="IGH103" s="30"/>
      <c r="IGI103" s="30"/>
      <c r="IGJ103" s="30"/>
      <c r="IGK103" s="30"/>
      <c r="IGL103" s="30"/>
      <c r="IGM103" s="30"/>
      <c r="IGN103" s="30"/>
      <c r="IGO103" s="30"/>
      <c r="IGP103" s="30"/>
      <c r="IGQ103" s="30"/>
      <c r="IGR103" s="30"/>
      <c r="IGS103" s="30"/>
      <c r="IGT103" s="30"/>
      <c r="IGU103" s="30"/>
      <c r="IGV103" s="30"/>
      <c r="IGW103" s="30"/>
      <c r="IGX103" s="30"/>
      <c r="IGY103" s="30"/>
      <c r="IGZ103" s="30"/>
      <c r="IHA103" s="30"/>
      <c r="IHB103" s="30"/>
      <c r="IHC103" s="30"/>
      <c r="IHD103" s="30"/>
      <c r="IHE103" s="30"/>
      <c r="IHF103" s="30"/>
      <c r="IHG103" s="30"/>
      <c r="IHH103" s="30"/>
      <c r="IHI103" s="30"/>
      <c r="IHJ103" s="30"/>
      <c r="IHK103" s="30"/>
      <c r="IHL103" s="30"/>
      <c r="IHM103" s="30"/>
      <c r="IHN103" s="30"/>
      <c r="IHO103" s="30"/>
      <c r="IHP103" s="30"/>
      <c r="IHQ103" s="30"/>
      <c r="IHR103" s="30"/>
      <c r="IHS103" s="30"/>
      <c r="IHT103" s="30"/>
      <c r="IHU103" s="30"/>
      <c r="IHV103" s="30"/>
      <c r="IHW103" s="30"/>
      <c r="IHX103" s="30"/>
      <c r="IHY103" s="30"/>
      <c r="IHZ103" s="30"/>
      <c r="IIA103" s="30"/>
      <c r="IIB103" s="30"/>
      <c r="IIC103" s="30"/>
      <c r="IID103" s="30"/>
      <c r="IIE103" s="30"/>
      <c r="IIF103" s="30"/>
      <c r="IIG103" s="30"/>
      <c r="IIH103" s="30"/>
      <c r="III103" s="30"/>
      <c r="IIJ103" s="30"/>
      <c r="IIK103" s="30"/>
      <c r="IIL103" s="30"/>
      <c r="IIM103" s="30"/>
      <c r="IIN103" s="30"/>
      <c r="IIO103" s="30"/>
      <c r="IIP103" s="30"/>
      <c r="IIQ103" s="30"/>
      <c r="IIR103" s="30"/>
      <c r="IIS103" s="30"/>
      <c r="IIT103" s="30"/>
      <c r="IIU103" s="30"/>
      <c r="IIV103" s="30"/>
      <c r="IIW103" s="30"/>
      <c r="IIX103" s="30"/>
      <c r="IIY103" s="30"/>
      <c r="IIZ103" s="30"/>
      <c r="IJA103" s="30"/>
      <c r="IJB103" s="30"/>
      <c r="IJC103" s="30"/>
      <c r="IJD103" s="30"/>
      <c r="IJE103" s="30"/>
      <c r="IJF103" s="30"/>
      <c r="IJG103" s="30"/>
      <c r="IJH103" s="30"/>
      <c r="IJI103" s="30"/>
      <c r="IJJ103" s="30"/>
      <c r="IJK103" s="30"/>
      <c r="IJL103" s="30"/>
      <c r="IJM103" s="30"/>
      <c r="IJN103" s="30"/>
      <c r="IJO103" s="30"/>
      <c r="IJP103" s="30"/>
      <c r="IJQ103" s="30"/>
      <c r="IJR103" s="30"/>
      <c r="IJS103" s="30"/>
      <c r="IJT103" s="30"/>
      <c r="IJU103" s="30"/>
      <c r="IJV103" s="30"/>
      <c r="IJW103" s="30"/>
      <c r="IJX103" s="30"/>
      <c r="IJY103" s="30"/>
      <c r="IJZ103" s="30"/>
      <c r="IKA103" s="30"/>
      <c r="IKB103" s="30"/>
      <c r="IKC103" s="30"/>
      <c r="IKD103" s="30"/>
      <c r="IKE103" s="30"/>
      <c r="IKF103" s="30"/>
      <c r="IKG103" s="30"/>
      <c r="IKH103" s="30"/>
      <c r="IKI103" s="30"/>
      <c r="IKJ103" s="30"/>
      <c r="IKK103" s="30"/>
      <c r="IKL103" s="30"/>
      <c r="IKM103" s="30"/>
      <c r="IKN103" s="30"/>
      <c r="IKO103" s="30"/>
      <c r="IKP103" s="30"/>
      <c r="IKQ103" s="30"/>
      <c r="IKR103" s="30"/>
      <c r="IKS103" s="30"/>
      <c r="IKT103" s="30"/>
      <c r="IKU103" s="30"/>
      <c r="IKV103" s="30"/>
      <c r="IKW103" s="30"/>
      <c r="IKX103" s="30"/>
      <c r="IKY103" s="30"/>
      <c r="IKZ103" s="30"/>
      <c r="ILA103" s="30"/>
      <c r="ILB103" s="30"/>
      <c r="ILC103" s="30"/>
      <c r="ILD103" s="30"/>
      <c r="ILE103" s="30"/>
      <c r="ILF103" s="30"/>
      <c r="ILG103" s="30"/>
      <c r="ILH103" s="30"/>
      <c r="ILI103" s="30"/>
      <c r="ILJ103" s="30"/>
      <c r="ILK103" s="30"/>
      <c r="ILL103" s="30"/>
      <c r="ILM103" s="30"/>
      <c r="ILN103" s="30"/>
      <c r="ILO103" s="30"/>
      <c r="ILP103" s="30"/>
      <c r="ILQ103" s="30"/>
      <c r="ILR103" s="30"/>
      <c r="ILS103" s="30"/>
      <c r="ILT103" s="30"/>
      <c r="ILU103" s="30"/>
      <c r="ILV103" s="30"/>
      <c r="ILW103" s="30"/>
      <c r="ILX103" s="30"/>
      <c r="ILY103" s="30"/>
      <c r="ILZ103" s="30"/>
      <c r="IMA103" s="30"/>
      <c r="IMB103" s="30"/>
      <c r="IMC103" s="30"/>
      <c r="IMD103" s="30"/>
      <c r="IME103" s="30"/>
      <c r="IMF103" s="30"/>
      <c r="IMG103" s="30"/>
      <c r="IMH103" s="30"/>
      <c r="IMI103" s="30"/>
      <c r="IMJ103" s="30"/>
      <c r="IMK103" s="30"/>
      <c r="IML103" s="30"/>
      <c r="IMM103" s="30"/>
      <c r="IMN103" s="30"/>
      <c r="IMO103" s="30"/>
      <c r="IMP103" s="30"/>
      <c r="IMQ103" s="30"/>
      <c r="IMR103" s="30"/>
      <c r="IMS103" s="30"/>
      <c r="IMT103" s="30"/>
      <c r="IMU103" s="30"/>
      <c r="IMV103" s="30"/>
      <c r="IMW103" s="30"/>
      <c r="IMX103" s="30"/>
      <c r="IMY103" s="30"/>
      <c r="IMZ103" s="30"/>
      <c r="INA103" s="30"/>
      <c r="INB103" s="30"/>
      <c r="INC103" s="30"/>
      <c r="IND103" s="30"/>
      <c r="INE103" s="30"/>
      <c r="INF103" s="30"/>
      <c r="ING103" s="30"/>
      <c r="INH103" s="30"/>
      <c r="INI103" s="30"/>
      <c r="INJ103" s="30"/>
      <c r="INK103" s="30"/>
      <c r="INL103" s="30"/>
      <c r="INM103" s="30"/>
      <c r="INN103" s="30"/>
      <c r="INO103" s="30"/>
      <c r="INP103" s="30"/>
      <c r="INQ103" s="30"/>
      <c r="INR103" s="30"/>
      <c r="INS103" s="30"/>
      <c r="INT103" s="30"/>
      <c r="INU103" s="30"/>
      <c r="INV103" s="30"/>
      <c r="INW103" s="30"/>
      <c r="INX103" s="30"/>
      <c r="INY103" s="30"/>
      <c r="INZ103" s="30"/>
      <c r="IOA103" s="30"/>
      <c r="IOB103" s="30"/>
      <c r="IOC103" s="30"/>
      <c r="IOD103" s="30"/>
      <c r="IOE103" s="30"/>
      <c r="IOF103" s="30"/>
      <c r="IOG103" s="30"/>
      <c r="IOH103" s="30"/>
      <c r="IOI103" s="30"/>
      <c r="IOJ103" s="30"/>
      <c r="IOK103" s="30"/>
      <c r="IOL103" s="30"/>
      <c r="IOM103" s="30"/>
      <c r="ION103" s="30"/>
      <c r="IOO103" s="30"/>
      <c r="IOP103" s="30"/>
      <c r="IOQ103" s="30"/>
      <c r="IOR103" s="30"/>
      <c r="IOS103" s="30"/>
      <c r="IOT103" s="30"/>
      <c r="IOU103" s="30"/>
      <c r="IOV103" s="30"/>
      <c r="IOW103" s="30"/>
      <c r="IOX103" s="30"/>
      <c r="IOY103" s="30"/>
      <c r="IOZ103" s="30"/>
      <c r="IPA103" s="30"/>
      <c r="IPB103" s="30"/>
      <c r="IPC103" s="30"/>
      <c r="IPD103" s="30"/>
      <c r="IPE103" s="30"/>
      <c r="IPF103" s="30"/>
      <c r="IPG103" s="30"/>
      <c r="IPH103" s="30"/>
      <c r="IPI103" s="30"/>
      <c r="IPJ103" s="30"/>
      <c r="IPK103" s="30"/>
      <c r="IPL103" s="30"/>
      <c r="IPM103" s="30"/>
      <c r="IPN103" s="30"/>
      <c r="IPO103" s="30"/>
      <c r="IPP103" s="30"/>
      <c r="IPQ103" s="30"/>
      <c r="IPR103" s="30"/>
      <c r="IPS103" s="30"/>
      <c r="IPT103" s="30"/>
      <c r="IPU103" s="30"/>
      <c r="IPV103" s="30"/>
      <c r="IPW103" s="30"/>
      <c r="IPX103" s="30"/>
      <c r="IPY103" s="30"/>
      <c r="IPZ103" s="30"/>
      <c r="IQA103" s="30"/>
      <c r="IQB103" s="30"/>
      <c r="IQC103" s="30"/>
      <c r="IQD103" s="30"/>
      <c r="IQE103" s="30"/>
      <c r="IQF103" s="30"/>
      <c r="IQG103" s="30"/>
      <c r="IQH103" s="30"/>
      <c r="IQI103" s="30"/>
      <c r="IQJ103" s="30"/>
      <c r="IQK103" s="30"/>
      <c r="IQL103" s="30"/>
      <c r="IQM103" s="30"/>
      <c r="IQN103" s="30"/>
      <c r="IQO103" s="30"/>
      <c r="IQP103" s="30"/>
      <c r="IQQ103" s="30"/>
      <c r="IQR103" s="30"/>
      <c r="IQS103" s="30"/>
      <c r="IQT103" s="30"/>
      <c r="IQU103" s="30"/>
      <c r="IQV103" s="30"/>
      <c r="IQW103" s="30"/>
      <c r="IQX103" s="30"/>
      <c r="IQY103" s="30"/>
      <c r="IQZ103" s="30"/>
      <c r="IRA103" s="30"/>
      <c r="IRB103" s="30"/>
      <c r="IRC103" s="30"/>
      <c r="IRD103" s="30"/>
      <c r="IRE103" s="30"/>
      <c r="IRF103" s="30"/>
      <c r="IRG103" s="30"/>
      <c r="IRH103" s="30"/>
      <c r="IRI103" s="30"/>
      <c r="IRJ103" s="30"/>
      <c r="IRK103" s="30"/>
      <c r="IRL103" s="30"/>
      <c r="IRM103" s="30"/>
      <c r="IRN103" s="30"/>
      <c r="IRO103" s="30"/>
      <c r="IRP103" s="30"/>
      <c r="IRQ103" s="30"/>
      <c r="IRR103" s="30"/>
      <c r="IRS103" s="30"/>
      <c r="IRT103" s="30"/>
      <c r="IRU103" s="30"/>
      <c r="IRV103" s="30"/>
      <c r="IRW103" s="30"/>
      <c r="IRX103" s="30"/>
      <c r="IRY103" s="30"/>
      <c r="IRZ103" s="30"/>
      <c r="ISA103" s="30"/>
      <c r="ISB103" s="30"/>
      <c r="ISC103" s="30"/>
      <c r="ISD103" s="30"/>
      <c r="ISE103" s="30"/>
      <c r="ISF103" s="30"/>
      <c r="ISG103" s="30"/>
      <c r="ISH103" s="30"/>
      <c r="ISI103" s="30"/>
      <c r="ISJ103" s="30"/>
      <c r="ISK103" s="30"/>
      <c r="ISL103" s="30"/>
      <c r="ISM103" s="30"/>
      <c r="ISN103" s="30"/>
      <c r="ISO103" s="30"/>
      <c r="ISP103" s="30"/>
      <c r="ISQ103" s="30"/>
      <c r="ISR103" s="30"/>
      <c r="ISS103" s="30"/>
      <c r="IST103" s="30"/>
      <c r="ISU103" s="30"/>
      <c r="ISV103" s="30"/>
      <c r="ISW103" s="30"/>
      <c r="ISX103" s="30"/>
      <c r="ISY103" s="30"/>
      <c r="ISZ103" s="30"/>
      <c r="ITA103" s="30"/>
      <c r="ITB103" s="30"/>
      <c r="ITC103" s="30"/>
      <c r="ITD103" s="30"/>
      <c r="ITE103" s="30"/>
      <c r="ITF103" s="30"/>
      <c r="ITG103" s="30"/>
      <c r="ITH103" s="30"/>
      <c r="ITI103" s="30"/>
      <c r="ITJ103" s="30"/>
      <c r="ITK103" s="30"/>
      <c r="ITL103" s="30"/>
      <c r="ITM103" s="30"/>
      <c r="ITN103" s="30"/>
      <c r="ITO103" s="30"/>
      <c r="ITP103" s="30"/>
      <c r="ITQ103" s="30"/>
      <c r="ITR103" s="30"/>
      <c r="ITS103" s="30"/>
      <c r="ITT103" s="30"/>
      <c r="ITU103" s="30"/>
      <c r="ITV103" s="30"/>
      <c r="ITW103" s="30"/>
      <c r="ITX103" s="30"/>
      <c r="ITY103" s="30"/>
      <c r="ITZ103" s="30"/>
      <c r="IUA103" s="30"/>
      <c r="IUB103" s="30"/>
      <c r="IUC103" s="30"/>
      <c r="IUD103" s="30"/>
      <c r="IUE103" s="30"/>
      <c r="IUF103" s="30"/>
      <c r="IUG103" s="30"/>
      <c r="IUH103" s="30"/>
      <c r="IUI103" s="30"/>
      <c r="IUJ103" s="30"/>
      <c r="IUK103" s="30"/>
      <c r="IUL103" s="30"/>
      <c r="IUM103" s="30"/>
      <c r="IUN103" s="30"/>
      <c r="IUO103" s="30"/>
      <c r="IUP103" s="30"/>
      <c r="IUQ103" s="30"/>
      <c r="IUR103" s="30"/>
      <c r="IUS103" s="30"/>
      <c r="IUT103" s="30"/>
      <c r="IUU103" s="30"/>
      <c r="IUV103" s="30"/>
      <c r="IUW103" s="30"/>
      <c r="IUX103" s="30"/>
      <c r="IUY103" s="30"/>
      <c r="IUZ103" s="30"/>
      <c r="IVA103" s="30"/>
      <c r="IVB103" s="30"/>
      <c r="IVC103" s="30"/>
      <c r="IVD103" s="30"/>
      <c r="IVE103" s="30"/>
      <c r="IVF103" s="30"/>
      <c r="IVG103" s="30"/>
      <c r="IVH103" s="30"/>
      <c r="IVI103" s="30"/>
      <c r="IVJ103" s="30"/>
      <c r="IVK103" s="30"/>
      <c r="IVL103" s="30"/>
      <c r="IVM103" s="30"/>
      <c r="IVN103" s="30"/>
      <c r="IVO103" s="30"/>
      <c r="IVP103" s="30"/>
      <c r="IVQ103" s="30"/>
      <c r="IVR103" s="30"/>
      <c r="IVS103" s="30"/>
      <c r="IVT103" s="30"/>
      <c r="IVU103" s="30"/>
      <c r="IVV103" s="30"/>
      <c r="IVW103" s="30"/>
      <c r="IVX103" s="30"/>
      <c r="IVY103" s="30"/>
      <c r="IVZ103" s="30"/>
      <c r="IWA103" s="30"/>
      <c r="IWB103" s="30"/>
      <c r="IWC103" s="30"/>
      <c r="IWD103" s="30"/>
      <c r="IWE103" s="30"/>
      <c r="IWF103" s="30"/>
      <c r="IWG103" s="30"/>
      <c r="IWH103" s="30"/>
      <c r="IWI103" s="30"/>
      <c r="IWJ103" s="30"/>
      <c r="IWK103" s="30"/>
      <c r="IWL103" s="30"/>
      <c r="IWM103" s="30"/>
      <c r="IWN103" s="30"/>
      <c r="IWO103" s="30"/>
      <c r="IWP103" s="30"/>
      <c r="IWQ103" s="30"/>
      <c r="IWR103" s="30"/>
      <c r="IWS103" s="30"/>
      <c r="IWT103" s="30"/>
      <c r="IWU103" s="30"/>
      <c r="IWV103" s="30"/>
      <c r="IWW103" s="30"/>
      <c r="IWX103" s="30"/>
      <c r="IWY103" s="30"/>
      <c r="IWZ103" s="30"/>
      <c r="IXA103" s="30"/>
      <c r="IXB103" s="30"/>
      <c r="IXC103" s="30"/>
      <c r="IXD103" s="30"/>
      <c r="IXE103" s="30"/>
      <c r="IXF103" s="30"/>
      <c r="IXG103" s="30"/>
      <c r="IXH103" s="30"/>
      <c r="IXI103" s="30"/>
      <c r="IXJ103" s="30"/>
      <c r="IXK103" s="30"/>
      <c r="IXL103" s="30"/>
      <c r="IXM103" s="30"/>
      <c r="IXN103" s="30"/>
      <c r="IXO103" s="30"/>
      <c r="IXP103" s="30"/>
      <c r="IXQ103" s="30"/>
      <c r="IXR103" s="30"/>
      <c r="IXS103" s="30"/>
      <c r="IXT103" s="30"/>
      <c r="IXU103" s="30"/>
      <c r="IXV103" s="30"/>
      <c r="IXW103" s="30"/>
      <c r="IXX103" s="30"/>
      <c r="IXY103" s="30"/>
      <c r="IXZ103" s="30"/>
      <c r="IYA103" s="30"/>
      <c r="IYB103" s="30"/>
      <c r="IYC103" s="30"/>
      <c r="IYD103" s="30"/>
      <c r="IYE103" s="30"/>
      <c r="IYF103" s="30"/>
      <c r="IYG103" s="30"/>
      <c r="IYH103" s="30"/>
      <c r="IYI103" s="30"/>
      <c r="IYJ103" s="30"/>
      <c r="IYK103" s="30"/>
      <c r="IYL103" s="30"/>
      <c r="IYM103" s="30"/>
      <c r="IYN103" s="30"/>
      <c r="IYO103" s="30"/>
      <c r="IYP103" s="30"/>
      <c r="IYQ103" s="30"/>
      <c r="IYR103" s="30"/>
      <c r="IYS103" s="30"/>
      <c r="IYT103" s="30"/>
      <c r="IYU103" s="30"/>
      <c r="IYV103" s="30"/>
      <c r="IYW103" s="30"/>
      <c r="IYX103" s="30"/>
      <c r="IYY103" s="30"/>
      <c r="IYZ103" s="30"/>
      <c r="IZA103" s="30"/>
      <c r="IZB103" s="30"/>
      <c r="IZC103" s="30"/>
      <c r="IZD103" s="30"/>
      <c r="IZE103" s="30"/>
      <c r="IZF103" s="30"/>
      <c r="IZG103" s="30"/>
      <c r="IZH103" s="30"/>
      <c r="IZI103" s="30"/>
      <c r="IZJ103" s="30"/>
      <c r="IZK103" s="30"/>
      <c r="IZL103" s="30"/>
      <c r="IZM103" s="30"/>
      <c r="IZN103" s="30"/>
      <c r="IZO103" s="30"/>
      <c r="IZP103" s="30"/>
      <c r="IZQ103" s="30"/>
      <c r="IZR103" s="30"/>
      <c r="IZS103" s="30"/>
      <c r="IZT103" s="30"/>
      <c r="IZU103" s="30"/>
      <c r="IZV103" s="30"/>
      <c r="IZW103" s="30"/>
      <c r="IZX103" s="30"/>
      <c r="IZY103" s="30"/>
      <c r="IZZ103" s="30"/>
      <c r="JAA103" s="30"/>
      <c r="JAB103" s="30"/>
      <c r="JAC103" s="30"/>
      <c r="JAD103" s="30"/>
      <c r="JAE103" s="30"/>
      <c r="JAF103" s="30"/>
      <c r="JAG103" s="30"/>
      <c r="JAH103" s="30"/>
      <c r="JAI103" s="30"/>
      <c r="JAJ103" s="30"/>
      <c r="JAK103" s="30"/>
      <c r="JAL103" s="30"/>
      <c r="JAM103" s="30"/>
      <c r="JAN103" s="30"/>
      <c r="JAO103" s="30"/>
      <c r="JAP103" s="30"/>
      <c r="JAQ103" s="30"/>
      <c r="JAR103" s="30"/>
      <c r="JAS103" s="30"/>
      <c r="JAT103" s="30"/>
      <c r="JAU103" s="30"/>
      <c r="JAV103" s="30"/>
      <c r="JAW103" s="30"/>
      <c r="JAX103" s="30"/>
      <c r="JAY103" s="30"/>
      <c r="JAZ103" s="30"/>
      <c r="JBA103" s="30"/>
      <c r="JBB103" s="30"/>
      <c r="JBC103" s="30"/>
      <c r="JBD103" s="30"/>
      <c r="JBE103" s="30"/>
      <c r="JBF103" s="30"/>
      <c r="JBG103" s="30"/>
      <c r="JBH103" s="30"/>
      <c r="JBI103" s="30"/>
      <c r="JBJ103" s="30"/>
      <c r="JBK103" s="30"/>
      <c r="JBL103" s="30"/>
      <c r="JBM103" s="30"/>
      <c r="JBN103" s="30"/>
      <c r="JBO103" s="30"/>
      <c r="JBP103" s="30"/>
      <c r="JBQ103" s="30"/>
      <c r="JBR103" s="30"/>
      <c r="JBS103" s="30"/>
      <c r="JBT103" s="30"/>
      <c r="JBU103" s="30"/>
      <c r="JBV103" s="30"/>
      <c r="JBW103" s="30"/>
      <c r="JBX103" s="30"/>
      <c r="JBY103" s="30"/>
      <c r="JBZ103" s="30"/>
      <c r="JCA103" s="30"/>
      <c r="JCB103" s="30"/>
      <c r="JCC103" s="30"/>
      <c r="JCD103" s="30"/>
      <c r="JCE103" s="30"/>
      <c r="JCF103" s="30"/>
      <c r="JCG103" s="30"/>
      <c r="JCH103" s="30"/>
      <c r="JCI103" s="30"/>
      <c r="JCJ103" s="30"/>
      <c r="JCK103" s="30"/>
      <c r="JCL103" s="30"/>
      <c r="JCM103" s="30"/>
      <c r="JCN103" s="30"/>
      <c r="JCO103" s="30"/>
      <c r="JCP103" s="30"/>
      <c r="JCQ103" s="30"/>
      <c r="JCR103" s="30"/>
      <c r="JCS103" s="30"/>
      <c r="JCT103" s="30"/>
      <c r="JCU103" s="30"/>
      <c r="JCV103" s="30"/>
      <c r="JCW103" s="30"/>
      <c r="JCX103" s="30"/>
      <c r="JCY103" s="30"/>
      <c r="JCZ103" s="30"/>
      <c r="JDA103" s="30"/>
      <c r="JDB103" s="30"/>
      <c r="JDC103" s="30"/>
      <c r="JDD103" s="30"/>
      <c r="JDE103" s="30"/>
      <c r="JDF103" s="30"/>
      <c r="JDG103" s="30"/>
      <c r="JDH103" s="30"/>
      <c r="JDI103" s="30"/>
      <c r="JDJ103" s="30"/>
      <c r="JDK103" s="30"/>
      <c r="JDL103" s="30"/>
      <c r="JDM103" s="30"/>
      <c r="JDN103" s="30"/>
      <c r="JDO103" s="30"/>
      <c r="JDP103" s="30"/>
      <c r="JDQ103" s="30"/>
      <c r="JDR103" s="30"/>
      <c r="JDS103" s="30"/>
      <c r="JDT103" s="30"/>
      <c r="JDU103" s="30"/>
      <c r="JDV103" s="30"/>
      <c r="JDW103" s="30"/>
      <c r="JDX103" s="30"/>
      <c r="JDY103" s="30"/>
      <c r="JDZ103" s="30"/>
      <c r="JEA103" s="30"/>
      <c r="JEB103" s="30"/>
      <c r="JEC103" s="30"/>
      <c r="JED103" s="30"/>
      <c r="JEE103" s="30"/>
      <c r="JEF103" s="30"/>
      <c r="JEG103" s="30"/>
      <c r="JEH103" s="30"/>
      <c r="JEI103" s="30"/>
    </row>
    <row r="104" spans="1:6899" s="24" customFormat="1" x14ac:dyDescent="0.25">
      <c r="A104" s="398" t="s">
        <v>289</v>
      </c>
      <c r="B104" s="32"/>
      <c r="C104" s="33"/>
      <c r="D104" s="322"/>
      <c r="E104" s="33"/>
      <c r="F104" s="33"/>
      <c r="G104" s="319"/>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320"/>
      <c r="AI104" s="320"/>
      <c r="AJ104" s="320"/>
      <c r="AK104" s="320"/>
      <c r="AL104" s="320"/>
      <c r="AM104" s="320"/>
      <c r="AN104" s="320"/>
      <c r="AO104" s="320"/>
      <c r="AP104" s="320"/>
      <c r="AQ104" s="320"/>
      <c r="AR104" s="320"/>
      <c r="AS104" s="320"/>
      <c r="AT104" s="320"/>
      <c r="AU104" s="320"/>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c r="ADO104" s="30"/>
      <c r="ADP104" s="30"/>
      <c r="ADQ104" s="30"/>
      <c r="ADR104" s="30"/>
      <c r="ADS104" s="30"/>
      <c r="ADT104" s="30"/>
      <c r="ADU104" s="30"/>
      <c r="ADV104" s="30"/>
      <c r="ADW104" s="30"/>
      <c r="ADX104" s="30"/>
      <c r="ADY104" s="30"/>
      <c r="ADZ104" s="30"/>
      <c r="AEA104" s="30"/>
      <c r="AEB104" s="30"/>
      <c r="AEC104" s="30"/>
      <c r="AED104" s="30"/>
      <c r="AEE104" s="30"/>
      <c r="AEF104" s="30"/>
      <c r="AEG104" s="30"/>
      <c r="AEH104" s="30"/>
      <c r="AEI104" s="30"/>
      <c r="AEJ104" s="30"/>
      <c r="AEK104" s="30"/>
      <c r="AEL104" s="30"/>
      <c r="AEM104" s="30"/>
      <c r="AEN104" s="30"/>
      <c r="AEO104" s="30"/>
      <c r="AEP104" s="30"/>
      <c r="AEQ104" s="30"/>
      <c r="AER104" s="30"/>
      <c r="AES104" s="30"/>
      <c r="AET104" s="30"/>
      <c r="AEU104" s="30"/>
      <c r="AEV104" s="30"/>
      <c r="AEW104" s="30"/>
      <c r="AEX104" s="30"/>
      <c r="AEY104" s="30"/>
      <c r="AEZ104" s="30"/>
      <c r="AFA104" s="30"/>
      <c r="AFB104" s="30"/>
      <c r="AFC104" s="30"/>
      <c r="AFD104" s="30"/>
      <c r="AFE104" s="30"/>
      <c r="AFF104" s="30"/>
      <c r="AFG104" s="30"/>
      <c r="AFH104" s="30"/>
      <c r="AFI104" s="30"/>
      <c r="AFJ104" s="30"/>
      <c r="AFK104" s="30"/>
      <c r="AFL104" s="30"/>
      <c r="AFM104" s="30"/>
      <c r="AFN104" s="30"/>
      <c r="AFO104" s="30"/>
      <c r="AFP104" s="30"/>
      <c r="AFQ104" s="30"/>
      <c r="AFR104" s="30"/>
      <c r="AFS104" s="30"/>
      <c r="AFT104" s="30"/>
      <c r="AFU104" s="30"/>
      <c r="AFV104" s="30"/>
      <c r="AFW104" s="30"/>
      <c r="AFX104" s="30"/>
      <c r="AFY104" s="30"/>
      <c r="AFZ104" s="30"/>
      <c r="AGA104" s="30"/>
      <c r="AGB104" s="30"/>
      <c r="AGC104" s="30"/>
      <c r="AGD104" s="30"/>
      <c r="AGE104" s="30"/>
      <c r="AGF104" s="30"/>
      <c r="AGG104" s="30"/>
      <c r="AGH104" s="30"/>
      <c r="AGI104" s="30"/>
      <c r="AGJ104" s="30"/>
      <c r="AGK104" s="30"/>
      <c r="AGL104" s="30"/>
      <c r="AGM104" s="30"/>
      <c r="AGN104" s="30"/>
      <c r="AGO104" s="30"/>
      <c r="AGP104" s="30"/>
      <c r="AGQ104" s="30"/>
      <c r="AGR104" s="30"/>
      <c r="AGS104" s="30"/>
      <c r="AGT104" s="30"/>
      <c r="AGU104" s="30"/>
      <c r="AGV104" s="30"/>
      <c r="AGW104" s="30"/>
      <c r="AGX104" s="30"/>
      <c r="AGY104" s="30"/>
      <c r="AGZ104" s="30"/>
      <c r="AHA104" s="30"/>
      <c r="AHB104" s="30"/>
      <c r="AHC104" s="30"/>
      <c r="AHD104" s="30"/>
      <c r="AHE104" s="30"/>
      <c r="AHF104" s="30"/>
      <c r="AHG104" s="30"/>
      <c r="AHH104" s="30"/>
      <c r="AHI104" s="30"/>
      <c r="AHJ104" s="30"/>
      <c r="AHK104" s="30"/>
      <c r="AHL104" s="30"/>
      <c r="AHM104" s="30"/>
      <c r="AHN104" s="30"/>
      <c r="AHO104" s="30"/>
      <c r="AHP104" s="30"/>
      <c r="AHQ104" s="30"/>
      <c r="AHR104" s="30"/>
      <c r="AHS104" s="30"/>
      <c r="AHT104" s="30"/>
      <c r="AHU104" s="30"/>
      <c r="AHV104" s="30"/>
      <c r="AHW104" s="30"/>
      <c r="AHX104" s="30"/>
      <c r="AHY104" s="30"/>
      <c r="AHZ104" s="30"/>
      <c r="AIA104" s="30"/>
      <c r="AIB104" s="30"/>
      <c r="AIC104" s="30"/>
      <c r="AID104" s="30"/>
      <c r="AIE104" s="30"/>
      <c r="AIF104" s="30"/>
      <c r="AIG104" s="30"/>
      <c r="AIH104" s="30"/>
      <c r="AII104" s="30"/>
      <c r="AIJ104" s="30"/>
      <c r="AIK104" s="30"/>
      <c r="AIL104" s="30"/>
      <c r="AIM104" s="30"/>
      <c r="AIN104" s="30"/>
      <c r="AIO104" s="30"/>
      <c r="AIP104" s="30"/>
      <c r="AIQ104" s="30"/>
      <c r="AIR104" s="30"/>
      <c r="AIS104" s="30"/>
      <c r="AIT104" s="30"/>
      <c r="AIU104" s="30"/>
      <c r="AIV104" s="30"/>
      <c r="AIW104" s="30"/>
      <c r="AIX104" s="30"/>
      <c r="AIY104" s="30"/>
      <c r="AIZ104" s="30"/>
      <c r="AJA104" s="30"/>
      <c r="AJB104" s="30"/>
      <c r="AJC104" s="30"/>
      <c r="AJD104" s="30"/>
      <c r="AJE104" s="30"/>
      <c r="AJF104" s="30"/>
      <c r="AJG104" s="30"/>
      <c r="AJH104" s="30"/>
      <c r="AJI104" s="30"/>
      <c r="AJJ104" s="30"/>
      <c r="AJK104" s="30"/>
      <c r="AJL104" s="30"/>
      <c r="AJM104" s="30"/>
      <c r="AJN104" s="30"/>
      <c r="AJO104" s="30"/>
      <c r="AJP104" s="30"/>
      <c r="AJQ104" s="30"/>
      <c r="AJR104" s="30"/>
      <c r="AJS104" s="30"/>
      <c r="AJT104" s="30"/>
      <c r="AJU104" s="30"/>
      <c r="AJV104" s="30"/>
      <c r="AJW104" s="30"/>
      <c r="AJX104" s="30"/>
      <c r="AJY104" s="30"/>
      <c r="AJZ104" s="30"/>
      <c r="AKA104" s="30"/>
      <c r="AKB104" s="30"/>
      <c r="AKC104" s="30"/>
      <c r="AKD104" s="30"/>
      <c r="AKE104" s="30"/>
      <c r="AKF104" s="30"/>
      <c r="AKG104" s="30"/>
      <c r="AKH104" s="30"/>
      <c r="AKI104" s="30"/>
      <c r="AKJ104" s="30"/>
      <c r="AKK104" s="30"/>
      <c r="AKL104" s="30"/>
      <c r="AKM104" s="30"/>
      <c r="AKN104" s="30"/>
      <c r="AKO104" s="30"/>
      <c r="AKP104" s="30"/>
      <c r="AKQ104" s="30"/>
      <c r="AKR104" s="30"/>
      <c r="AKS104" s="30"/>
      <c r="AKT104" s="30"/>
      <c r="AKU104" s="30"/>
      <c r="AKV104" s="30"/>
      <c r="AKW104" s="30"/>
      <c r="AKX104" s="30"/>
      <c r="AKY104" s="30"/>
      <c r="AKZ104" s="30"/>
      <c r="ALA104" s="30"/>
      <c r="ALB104" s="30"/>
      <c r="ALC104" s="30"/>
      <c r="ALD104" s="30"/>
      <c r="ALE104" s="30"/>
      <c r="ALF104" s="30"/>
      <c r="ALG104" s="30"/>
      <c r="ALH104" s="30"/>
      <c r="ALI104" s="30"/>
      <c r="ALJ104" s="30"/>
      <c r="ALK104" s="30"/>
      <c r="ALL104" s="30"/>
      <c r="ALM104" s="30"/>
      <c r="ALN104" s="30"/>
      <c r="ALO104" s="30"/>
      <c r="ALP104" s="30"/>
      <c r="ALQ104" s="30"/>
      <c r="ALR104" s="30"/>
      <c r="ALS104" s="30"/>
      <c r="ALT104" s="30"/>
      <c r="ALU104" s="30"/>
      <c r="ALV104" s="30"/>
      <c r="ALW104" s="30"/>
      <c r="ALX104" s="30"/>
      <c r="ALY104" s="30"/>
      <c r="ALZ104" s="30"/>
      <c r="AMA104" s="30"/>
      <c r="AMB104" s="30"/>
      <c r="AMC104" s="30"/>
      <c r="AMD104" s="30"/>
      <c r="AME104" s="30"/>
      <c r="AMF104" s="30"/>
      <c r="AMG104" s="30"/>
      <c r="AMH104" s="30"/>
      <c r="AMI104" s="30"/>
      <c r="AMJ104" s="30"/>
      <c r="AMK104" s="30"/>
      <c r="AML104" s="30"/>
      <c r="AMM104" s="30"/>
      <c r="AMN104" s="30"/>
      <c r="AMO104" s="30"/>
      <c r="AMP104" s="30"/>
      <c r="AMQ104" s="30"/>
      <c r="AMR104" s="30"/>
      <c r="AMS104" s="30"/>
      <c r="AMT104" s="30"/>
      <c r="AMU104" s="30"/>
      <c r="AMV104" s="30"/>
      <c r="AMW104" s="30"/>
      <c r="AMX104" s="30"/>
      <c r="AMY104" s="30"/>
      <c r="AMZ104" s="30"/>
      <c r="ANA104" s="30"/>
      <c r="ANB104" s="30"/>
      <c r="ANC104" s="30"/>
      <c r="AND104" s="30"/>
      <c r="ANE104" s="30"/>
      <c r="ANF104" s="30"/>
      <c r="ANG104" s="30"/>
      <c r="ANH104" s="30"/>
      <c r="ANI104" s="30"/>
      <c r="ANJ104" s="30"/>
      <c r="ANK104" s="30"/>
      <c r="ANL104" s="30"/>
      <c r="ANM104" s="30"/>
      <c r="ANN104" s="30"/>
      <c r="ANO104" s="30"/>
      <c r="ANP104" s="30"/>
      <c r="ANQ104" s="30"/>
      <c r="ANR104" s="30"/>
      <c r="ANS104" s="30"/>
      <c r="ANT104" s="30"/>
      <c r="ANU104" s="30"/>
      <c r="ANV104" s="30"/>
      <c r="ANW104" s="30"/>
      <c r="ANX104" s="30"/>
      <c r="ANY104" s="30"/>
      <c r="ANZ104" s="30"/>
      <c r="AOA104" s="30"/>
      <c r="AOB104" s="30"/>
      <c r="AOC104" s="30"/>
      <c r="AOD104" s="30"/>
      <c r="AOE104" s="30"/>
      <c r="AOF104" s="30"/>
      <c r="AOG104" s="30"/>
      <c r="AOH104" s="30"/>
      <c r="AOI104" s="30"/>
      <c r="AOJ104" s="30"/>
      <c r="AOK104" s="30"/>
      <c r="AOL104" s="30"/>
      <c r="AOM104" s="30"/>
      <c r="AON104" s="30"/>
      <c r="AOO104" s="30"/>
      <c r="AOP104" s="30"/>
      <c r="AOQ104" s="30"/>
      <c r="AOR104" s="30"/>
      <c r="AOS104" s="30"/>
      <c r="AOT104" s="30"/>
      <c r="AOU104" s="30"/>
      <c r="AOV104" s="30"/>
      <c r="AOW104" s="30"/>
      <c r="AOX104" s="30"/>
      <c r="AOY104" s="30"/>
      <c r="AOZ104" s="30"/>
      <c r="APA104" s="30"/>
      <c r="APB104" s="30"/>
      <c r="APC104" s="30"/>
      <c r="APD104" s="30"/>
      <c r="APE104" s="30"/>
      <c r="APF104" s="30"/>
      <c r="APG104" s="30"/>
      <c r="APH104" s="30"/>
      <c r="API104" s="30"/>
      <c r="APJ104" s="30"/>
      <c r="APK104" s="30"/>
      <c r="APL104" s="30"/>
      <c r="APM104" s="30"/>
      <c r="APN104" s="30"/>
      <c r="APO104" s="30"/>
      <c r="APP104" s="30"/>
      <c r="APQ104" s="30"/>
      <c r="APR104" s="30"/>
      <c r="APS104" s="30"/>
      <c r="APT104" s="30"/>
      <c r="APU104" s="30"/>
      <c r="APV104" s="30"/>
      <c r="APW104" s="30"/>
      <c r="APX104" s="30"/>
      <c r="APY104" s="30"/>
      <c r="APZ104" s="30"/>
      <c r="AQA104" s="30"/>
      <c r="AQB104" s="30"/>
      <c r="AQC104" s="30"/>
      <c r="AQD104" s="30"/>
      <c r="AQE104" s="30"/>
      <c r="AQF104" s="30"/>
      <c r="AQG104" s="30"/>
      <c r="AQH104" s="30"/>
      <c r="AQI104" s="30"/>
      <c r="AQJ104" s="30"/>
      <c r="AQK104" s="30"/>
      <c r="AQL104" s="30"/>
      <c r="AQM104" s="30"/>
      <c r="AQN104" s="30"/>
      <c r="AQO104" s="30"/>
      <c r="AQP104" s="30"/>
      <c r="AQQ104" s="30"/>
      <c r="AQR104" s="30"/>
      <c r="AQS104" s="30"/>
      <c r="AQT104" s="30"/>
      <c r="AQU104" s="30"/>
      <c r="AQV104" s="30"/>
      <c r="AQW104" s="30"/>
      <c r="AQX104" s="30"/>
      <c r="AQY104" s="30"/>
      <c r="AQZ104" s="30"/>
      <c r="ARA104" s="30"/>
      <c r="ARB104" s="30"/>
      <c r="ARC104" s="30"/>
      <c r="ARD104" s="30"/>
      <c r="ARE104" s="30"/>
      <c r="ARF104" s="30"/>
      <c r="ARG104" s="30"/>
      <c r="ARH104" s="30"/>
      <c r="ARI104" s="30"/>
      <c r="ARJ104" s="30"/>
      <c r="ARK104" s="30"/>
      <c r="ARL104" s="30"/>
      <c r="ARM104" s="30"/>
      <c r="ARN104" s="30"/>
      <c r="ARO104" s="30"/>
      <c r="ARP104" s="30"/>
      <c r="ARQ104" s="30"/>
      <c r="ARR104" s="30"/>
      <c r="ARS104" s="30"/>
      <c r="ART104" s="30"/>
      <c r="ARU104" s="30"/>
      <c r="ARV104" s="30"/>
      <c r="ARW104" s="30"/>
      <c r="ARX104" s="30"/>
      <c r="ARY104" s="30"/>
      <c r="ARZ104" s="30"/>
      <c r="ASA104" s="30"/>
      <c r="ASB104" s="30"/>
      <c r="ASC104" s="30"/>
      <c r="ASD104" s="30"/>
      <c r="ASE104" s="30"/>
      <c r="ASF104" s="30"/>
      <c r="ASG104" s="30"/>
      <c r="ASH104" s="30"/>
      <c r="ASI104" s="30"/>
      <c r="ASJ104" s="30"/>
      <c r="ASK104" s="30"/>
      <c r="ASL104" s="30"/>
      <c r="ASM104" s="30"/>
      <c r="ASN104" s="30"/>
      <c r="ASO104" s="30"/>
      <c r="ASP104" s="30"/>
      <c r="ASQ104" s="30"/>
      <c r="ASR104" s="30"/>
      <c r="ASS104" s="30"/>
      <c r="AST104" s="30"/>
      <c r="ASU104" s="30"/>
      <c r="ASV104" s="30"/>
      <c r="ASW104" s="30"/>
      <c r="ASX104" s="30"/>
      <c r="ASY104" s="30"/>
      <c r="ASZ104" s="30"/>
      <c r="ATA104" s="30"/>
      <c r="ATB104" s="30"/>
      <c r="ATC104" s="30"/>
      <c r="ATD104" s="30"/>
      <c r="ATE104" s="30"/>
      <c r="ATF104" s="30"/>
      <c r="ATG104" s="30"/>
      <c r="ATH104" s="30"/>
      <c r="ATI104" s="30"/>
      <c r="ATJ104" s="30"/>
      <c r="ATK104" s="30"/>
      <c r="ATL104" s="30"/>
      <c r="ATM104" s="30"/>
      <c r="ATN104" s="30"/>
      <c r="ATO104" s="30"/>
      <c r="ATP104" s="30"/>
      <c r="ATQ104" s="30"/>
      <c r="ATR104" s="30"/>
      <c r="ATS104" s="30"/>
      <c r="ATT104" s="30"/>
      <c r="ATU104" s="30"/>
      <c r="ATV104" s="30"/>
      <c r="ATW104" s="30"/>
      <c r="ATX104" s="30"/>
      <c r="ATY104" s="30"/>
      <c r="ATZ104" s="30"/>
      <c r="AUA104" s="30"/>
      <c r="AUB104" s="30"/>
      <c r="AUC104" s="30"/>
      <c r="AUD104" s="30"/>
      <c r="AUE104" s="30"/>
      <c r="AUF104" s="30"/>
      <c r="AUG104" s="30"/>
      <c r="AUH104" s="30"/>
      <c r="AUI104" s="30"/>
      <c r="AUJ104" s="30"/>
      <c r="AUK104" s="30"/>
      <c r="AUL104" s="30"/>
      <c r="AUM104" s="30"/>
      <c r="AUN104" s="30"/>
      <c r="AUO104" s="30"/>
      <c r="AUP104" s="30"/>
      <c r="AUQ104" s="30"/>
      <c r="AUR104" s="30"/>
      <c r="AUS104" s="30"/>
      <c r="AUT104" s="30"/>
      <c r="AUU104" s="30"/>
      <c r="AUV104" s="30"/>
      <c r="AUW104" s="30"/>
      <c r="AUX104" s="30"/>
      <c r="AUY104" s="30"/>
      <c r="AUZ104" s="30"/>
      <c r="AVA104" s="30"/>
      <c r="AVB104" s="30"/>
      <c r="AVC104" s="30"/>
      <c r="AVD104" s="30"/>
      <c r="AVE104" s="30"/>
      <c r="AVF104" s="30"/>
      <c r="AVG104" s="30"/>
      <c r="AVH104" s="30"/>
      <c r="AVI104" s="30"/>
      <c r="AVJ104" s="30"/>
      <c r="AVK104" s="30"/>
      <c r="AVL104" s="30"/>
      <c r="AVM104" s="30"/>
      <c r="AVN104" s="30"/>
      <c r="AVO104" s="30"/>
      <c r="AVP104" s="30"/>
      <c r="AVQ104" s="30"/>
      <c r="AVR104" s="30"/>
      <c r="AVS104" s="30"/>
      <c r="AVT104" s="30"/>
      <c r="AVU104" s="30"/>
      <c r="AVV104" s="30"/>
      <c r="AVW104" s="30"/>
      <c r="AVX104" s="30"/>
      <c r="AVY104" s="30"/>
      <c r="AVZ104" s="30"/>
      <c r="AWA104" s="30"/>
      <c r="AWB104" s="30"/>
      <c r="AWC104" s="30"/>
      <c r="AWD104" s="30"/>
      <c r="AWE104" s="30"/>
      <c r="AWF104" s="30"/>
      <c r="AWG104" s="30"/>
      <c r="AWH104" s="30"/>
      <c r="AWI104" s="30"/>
      <c r="AWJ104" s="30"/>
      <c r="AWK104" s="30"/>
      <c r="AWL104" s="30"/>
      <c r="AWM104" s="30"/>
      <c r="AWN104" s="30"/>
      <c r="AWO104" s="30"/>
      <c r="AWP104" s="30"/>
      <c r="AWQ104" s="30"/>
      <c r="AWR104" s="30"/>
      <c r="AWS104" s="30"/>
      <c r="AWT104" s="30"/>
      <c r="AWU104" s="30"/>
      <c r="AWV104" s="30"/>
      <c r="AWW104" s="30"/>
      <c r="AWX104" s="30"/>
      <c r="AWY104" s="30"/>
      <c r="AWZ104" s="30"/>
      <c r="AXA104" s="30"/>
      <c r="AXB104" s="30"/>
      <c r="AXC104" s="30"/>
      <c r="AXD104" s="30"/>
      <c r="AXE104" s="30"/>
      <c r="AXF104" s="30"/>
      <c r="AXG104" s="30"/>
      <c r="AXH104" s="30"/>
      <c r="AXI104" s="30"/>
      <c r="AXJ104" s="30"/>
      <c r="AXK104" s="30"/>
      <c r="AXL104" s="30"/>
      <c r="AXM104" s="30"/>
      <c r="AXN104" s="30"/>
      <c r="AXO104" s="30"/>
      <c r="AXP104" s="30"/>
      <c r="AXQ104" s="30"/>
      <c r="AXR104" s="30"/>
      <c r="AXS104" s="30"/>
      <c r="AXT104" s="30"/>
      <c r="AXU104" s="30"/>
      <c r="AXV104" s="30"/>
      <c r="AXW104" s="30"/>
      <c r="AXX104" s="30"/>
      <c r="AXY104" s="30"/>
      <c r="AXZ104" s="30"/>
      <c r="AYA104" s="30"/>
      <c r="AYB104" s="30"/>
      <c r="AYC104" s="30"/>
      <c r="AYD104" s="30"/>
      <c r="AYE104" s="30"/>
      <c r="AYF104" s="30"/>
      <c r="AYG104" s="30"/>
      <c r="AYH104" s="30"/>
      <c r="AYI104" s="30"/>
      <c r="AYJ104" s="30"/>
      <c r="AYK104" s="30"/>
      <c r="AYL104" s="30"/>
      <c r="AYM104" s="30"/>
      <c r="AYN104" s="30"/>
      <c r="AYO104" s="30"/>
      <c r="AYP104" s="30"/>
      <c r="AYQ104" s="30"/>
      <c r="AYR104" s="30"/>
      <c r="AYS104" s="30"/>
      <c r="AYT104" s="30"/>
      <c r="AYU104" s="30"/>
      <c r="AYV104" s="30"/>
      <c r="AYW104" s="30"/>
      <c r="AYX104" s="30"/>
      <c r="AYY104" s="30"/>
      <c r="AYZ104" s="30"/>
      <c r="AZA104" s="30"/>
      <c r="AZB104" s="30"/>
      <c r="AZC104" s="30"/>
      <c r="AZD104" s="30"/>
      <c r="AZE104" s="30"/>
      <c r="AZF104" s="30"/>
      <c r="AZG104" s="30"/>
      <c r="AZH104" s="30"/>
      <c r="AZI104" s="30"/>
      <c r="AZJ104" s="30"/>
      <c r="AZK104" s="30"/>
      <c r="AZL104" s="30"/>
      <c r="AZM104" s="30"/>
      <c r="AZN104" s="30"/>
      <c r="AZO104" s="30"/>
      <c r="AZP104" s="30"/>
      <c r="AZQ104" s="30"/>
      <c r="AZR104" s="30"/>
      <c r="AZS104" s="30"/>
      <c r="AZT104" s="30"/>
      <c r="AZU104" s="30"/>
      <c r="AZV104" s="30"/>
      <c r="AZW104" s="30"/>
      <c r="AZX104" s="30"/>
      <c r="AZY104" s="30"/>
      <c r="AZZ104" s="30"/>
      <c r="BAA104" s="30"/>
      <c r="BAB104" s="30"/>
      <c r="BAC104" s="30"/>
      <c r="BAD104" s="30"/>
      <c r="BAE104" s="30"/>
      <c r="BAF104" s="30"/>
      <c r="BAG104" s="30"/>
      <c r="BAH104" s="30"/>
      <c r="BAI104" s="30"/>
      <c r="BAJ104" s="30"/>
      <c r="BAK104" s="30"/>
      <c r="BAL104" s="30"/>
      <c r="BAM104" s="30"/>
      <c r="BAN104" s="30"/>
      <c r="BAO104" s="30"/>
      <c r="BAP104" s="30"/>
      <c r="BAQ104" s="30"/>
      <c r="BAR104" s="30"/>
      <c r="BAS104" s="30"/>
      <c r="BAT104" s="30"/>
      <c r="BAU104" s="30"/>
      <c r="BAV104" s="30"/>
      <c r="BAW104" s="30"/>
      <c r="BAX104" s="30"/>
      <c r="BAY104" s="30"/>
      <c r="BAZ104" s="30"/>
      <c r="BBA104" s="30"/>
      <c r="BBB104" s="30"/>
      <c r="BBC104" s="30"/>
      <c r="BBD104" s="30"/>
      <c r="BBE104" s="30"/>
      <c r="BBF104" s="30"/>
      <c r="BBG104" s="30"/>
      <c r="BBH104" s="30"/>
      <c r="BBI104" s="30"/>
      <c r="BBJ104" s="30"/>
      <c r="BBK104" s="30"/>
      <c r="BBL104" s="30"/>
      <c r="BBM104" s="30"/>
      <c r="BBN104" s="30"/>
      <c r="BBO104" s="30"/>
      <c r="BBP104" s="30"/>
      <c r="BBQ104" s="30"/>
      <c r="BBR104" s="30"/>
      <c r="BBS104" s="30"/>
      <c r="BBT104" s="30"/>
      <c r="BBU104" s="30"/>
      <c r="BBV104" s="30"/>
      <c r="BBW104" s="30"/>
      <c r="BBX104" s="30"/>
      <c r="BBY104" s="30"/>
      <c r="BBZ104" s="30"/>
      <c r="BCA104" s="30"/>
      <c r="BCB104" s="30"/>
      <c r="BCC104" s="30"/>
      <c r="BCD104" s="30"/>
      <c r="BCE104" s="30"/>
      <c r="BCF104" s="30"/>
      <c r="BCG104" s="30"/>
      <c r="BCH104" s="30"/>
      <c r="BCI104" s="30"/>
      <c r="BCJ104" s="30"/>
      <c r="BCK104" s="30"/>
      <c r="BCL104" s="30"/>
      <c r="BCM104" s="30"/>
      <c r="BCN104" s="30"/>
      <c r="BCO104" s="30"/>
      <c r="BCP104" s="30"/>
      <c r="BCQ104" s="30"/>
      <c r="BCR104" s="30"/>
      <c r="BCS104" s="30"/>
      <c r="BCT104" s="30"/>
      <c r="BCU104" s="30"/>
      <c r="BCV104" s="30"/>
      <c r="BCW104" s="30"/>
      <c r="BCX104" s="30"/>
      <c r="BCY104" s="30"/>
      <c r="BCZ104" s="30"/>
      <c r="BDA104" s="30"/>
      <c r="BDB104" s="30"/>
      <c r="BDC104" s="30"/>
      <c r="BDD104" s="30"/>
      <c r="BDE104" s="30"/>
      <c r="BDF104" s="30"/>
      <c r="BDG104" s="30"/>
      <c r="BDH104" s="30"/>
      <c r="BDI104" s="30"/>
      <c r="BDJ104" s="30"/>
      <c r="BDK104" s="30"/>
      <c r="BDL104" s="30"/>
      <c r="BDM104" s="30"/>
      <c r="BDN104" s="30"/>
      <c r="BDO104" s="30"/>
      <c r="BDP104" s="30"/>
      <c r="BDQ104" s="30"/>
      <c r="BDR104" s="30"/>
      <c r="BDS104" s="30"/>
      <c r="BDT104" s="30"/>
      <c r="BDU104" s="30"/>
      <c r="BDV104" s="30"/>
      <c r="BDW104" s="30"/>
      <c r="BDX104" s="30"/>
      <c r="BDY104" s="30"/>
      <c r="BDZ104" s="30"/>
      <c r="BEA104" s="30"/>
      <c r="BEB104" s="30"/>
      <c r="BEC104" s="30"/>
      <c r="BED104" s="30"/>
      <c r="BEE104" s="30"/>
      <c r="BEF104" s="30"/>
      <c r="BEG104" s="30"/>
      <c r="BEH104" s="30"/>
      <c r="BEI104" s="30"/>
      <c r="BEJ104" s="30"/>
      <c r="BEK104" s="30"/>
      <c r="BEL104" s="30"/>
      <c r="BEM104" s="30"/>
      <c r="BEN104" s="30"/>
      <c r="BEO104" s="30"/>
      <c r="BEP104" s="30"/>
      <c r="BEQ104" s="30"/>
      <c r="BER104" s="30"/>
      <c r="BES104" s="30"/>
      <c r="BET104" s="30"/>
      <c r="BEU104" s="30"/>
      <c r="BEV104" s="30"/>
      <c r="BEW104" s="30"/>
      <c r="BEX104" s="30"/>
      <c r="BEY104" s="30"/>
      <c r="BEZ104" s="30"/>
      <c r="BFA104" s="30"/>
      <c r="BFB104" s="30"/>
      <c r="BFC104" s="30"/>
      <c r="BFD104" s="30"/>
      <c r="BFE104" s="30"/>
      <c r="BFF104" s="30"/>
      <c r="BFG104" s="30"/>
      <c r="BFH104" s="30"/>
      <c r="BFI104" s="30"/>
      <c r="BFJ104" s="30"/>
      <c r="BFK104" s="30"/>
      <c r="BFL104" s="30"/>
      <c r="BFM104" s="30"/>
      <c r="BFN104" s="30"/>
      <c r="BFO104" s="30"/>
      <c r="BFP104" s="30"/>
      <c r="BFQ104" s="30"/>
      <c r="BFR104" s="30"/>
      <c r="BFS104" s="30"/>
      <c r="BFT104" s="30"/>
      <c r="BFU104" s="30"/>
      <c r="BFV104" s="30"/>
      <c r="BFW104" s="30"/>
      <c r="BFX104" s="30"/>
      <c r="BFY104" s="30"/>
      <c r="BFZ104" s="30"/>
      <c r="BGA104" s="30"/>
      <c r="BGB104" s="30"/>
      <c r="BGC104" s="30"/>
      <c r="BGD104" s="30"/>
      <c r="BGE104" s="30"/>
      <c r="BGF104" s="30"/>
      <c r="BGG104" s="30"/>
      <c r="BGH104" s="30"/>
      <c r="BGI104" s="30"/>
      <c r="BGJ104" s="30"/>
      <c r="BGK104" s="30"/>
      <c r="BGL104" s="30"/>
      <c r="BGM104" s="30"/>
      <c r="BGN104" s="30"/>
      <c r="BGO104" s="30"/>
      <c r="BGP104" s="30"/>
      <c r="BGQ104" s="30"/>
      <c r="BGR104" s="30"/>
      <c r="BGS104" s="30"/>
      <c r="BGT104" s="30"/>
      <c r="BGU104" s="30"/>
      <c r="BGV104" s="30"/>
      <c r="BGW104" s="30"/>
      <c r="BGX104" s="30"/>
      <c r="BGY104" s="30"/>
      <c r="BGZ104" s="30"/>
      <c r="BHA104" s="30"/>
      <c r="BHB104" s="30"/>
      <c r="BHC104" s="30"/>
      <c r="BHD104" s="30"/>
      <c r="BHE104" s="30"/>
      <c r="BHF104" s="30"/>
      <c r="BHG104" s="30"/>
      <c r="BHH104" s="30"/>
      <c r="BHI104" s="30"/>
      <c r="BHJ104" s="30"/>
      <c r="BHK104" s="30"/>
      <c r="BHL104" s="30"/>
      <c r="BHM104" s="30"/>
      <c r="BHN104" s="30"/>
      <c r="BHO104" s="30"/>
      <c r="BHP104" s="30"/>
      <c r="BHQ104" s="30"/>
      <c r="BHR104" s="30"/>
      <c r="BHS104" s="30"/>
      <c r="BHT104" s="30"/>
      <c r="BHU104" s="30"/>
      <c r="BHV104" s="30"/>
      <c r="BHW104" s="30"/>
      <c r="BHX104" s="30"/>
      <c r="BHY104" s="30"/>
      <c r="BHZ104" s="30"/>
      <c r="BIA104" s="30"/>
      <c r="BIB104" s="30"/>
      <c r="BIC104" s="30"/>
      <c r="BID104" s="30"/>
      <c r="BIE104" s="30"/>
      <c r="BIF104" s="30"/>
      <c r="BIG104" s="30"/>
      <c r="BIH104" s="30"/>
      <c r="BII104" s="30"/>
      <c r="BIJ104" s="30"/>
      <c r="BIK104" s="30"/>
      <c r="BIL104" s="30"/>
      <c r="BIM104" s="30"/>
      <c r="BIN104" s="30"/>
      <c r="BIO104" s="30"/>
      <c r="BIP104" s="30"/>
      <c r="BIQ104" s="30"/>
      <c r="BIR104" s="30"/>
      <c r="BIS104" s="30"/>
      <c r="BIT104" s="30"/>
      <c r="BIU104" s="30"/>
      <c r="BIV104" s="30"/>
      <c r="BIW104" s="30"/>
      <c r="BIX104" s="30"/>
      <c r="BIY104" s="30"/>
      <c r="BIZ104" s="30"/>
      <c r="BJA104" s="30"/>
      <c r="BJB104" s="30"/>
      <c r="BJC104" s="30"/>
      <c r="BJD104" s="30"/>
      <c r="BJE104" s="30"/>
      <c r="BJF104" s="30"/>
      <c r="BJG104" s="30"/>
      <c r="BJH104" s="30"/>
      <c r="BJI104" s="30"/>
      <c r="BJJ104" s="30"/>
      <c r="BJK104" s="30"/>
      <c r="BJL104" s="30"/>
      <c r="BJM104" s="30"/>
      <c r="BJN104" s="30"/>
      <c r="BJO104" s="30"/>
      <c r="BJP104" s="30"/>
      <c r="BJQ104" s="30"/>
      <c r="BJR104" s="30"/>
      <c r="BJS104" s="30"/>
      <c r="BJT104" s="30"/>
      <c r="BJU104" s="30"/>
      <c r="BJV104" s="30"/>
      <c r="BJW104" s="30"/>
      <c r="BJX104" s="30"/>
      <c r="BJY104" s="30"/>
      <c r="BJZ104" s="30"/>
      <c r="BKA104" s="30"/>
      <c r="BKB104" s="30"/>
      <c r="BKC104" s="30"/>
      <c r="BKD104" s="30"/>
      <c r="BKE104" s="30"/>
      <c r="BKF104" s="30"/>
      <c r="BKG104" s="30"/>
      <c r="BKH104" s="30"/>
      <c r="BKI104" s="30"/>
      <c r="BKJ104" s="30"/>
      <c r="BKK104" s="30"/>
      <c r="BKL104" s="30"/>
      <c r="BKM104" s="30"/>
      <c r="BKN104" s="30"/>
      <c r="BKO104" s="30"/>
      <c r="BKP104" s="30"/>
      <c r="BKQ104" s="30"/>
      <c r="BKR104" s="30"/>
      <c r="BKS104" s="30"/>
      <c r="BKT104" s="30"/>
      <c r="BKU104" s="30"/>
      <c r="BKV104" s="30"/>
      <c r="BKW104" s="30"/>
      <c r="BKX104" s="30"/>
      <c r="BKY104" s="30"/>
      <c r="BKZ104" s="30"/>
      <c r="BLA104" s="30"/>
      <c r="BLB104" s="30"/>
      <c r="BLC104" s="30"/>
      <c r="BLD104" s="30"/>
      <c r="BLE104" s="30"/>
      <c r="BLF104" s="30"/>
      <c r="BLG104" s="30"/>
      <c r="BLH104" s="30"/>
      <c r="BLI104" s="30"/>
      <c r="BLJ104" s="30"/>
      <c r="BLK104" s="30"/>
      <c r="BLL104" s="30"/>
      <c r="BLM104" s="30"/>
      <c r="BLN104" s="30"/>
      <c r="BLO104" s="30"/>
      <c r="BLP104" s="30"/>
      <c r="BLQ104" s="30"/>
      <c r="BLR104" s="30"/>
      <c r="BLS104" s="30"/>
      <c r="BLT104" s="30"/>
      <c r="BLU104" s="30"/>
      <c r="BLV104" s="30"/>
      <c r="BLW104" s="30"/>
      <c r="BLX104" s="30"/>
      <c r="BLY104" s="30"/>
      <c r="BLZ104" s="30"/>
      <c r="BMA104" s="30"/>
      <c r="BMB104" s="30"/>
      <c r="BMC104" s="30"/>
      <c r="BMD104" s="30"/>
      <c r="BME104" s="30"/>
      <c r="BMF104" s="30"/>
      <c r="BMG104" s="30"/>
      <c r="BMH104" s="30"/>
      <c r="BMI104" s="30"/>
      <c r="BMJ104" s="30"/>
      <c r="BMK104" s="30"/>
      <c r="BML104" s="30"/>
      <c r="BMM104" s="30"/>
      <c r="BMN104" s="30"/>
      <c r="BMO104" s="30"/>
      <c r="BMP104" s="30"/>
      <c r="BMQ104" s="30"/>
      <c r="BMR104" s="30"/>
      <c r="BMS104" s="30"/>
      <c r="BMT104" s="30"/>
      <c r="BMU104" s="30"/>
      <c r="BMV104" s="30"/>
      <c r="BMW104" s="30"/>
      <c r="BMX104" s="30"/>
      <c r="BMY104" s="30"/>
      <c r="BMZ104" s="30"/>
      <c r="BNA104" s="30"/>
      <c r="BNB104" s="30"/>
      <c r="BNC104" s="30"/>
      <c r="BND104" s="30"/>
      <c r="BNE104" s="30"/>
      <c r="BNF104" s="30"/>
      <c r="BNG104" s="30"/>
      <c r="BNH104" s="30"/>
      <c r="BNI104" s="30"/>
      <c r="BNJ104" s="30"/>
      <c r="BNK104" s="30"/>
      <c r="BNL104" s="30"/>
      <c r="BNM104" s="30"/>
      <c r="BNN104" s="30"/>
      <c r="BNO104" s="30"/>
      <c r="BNP104" s="30"/>
      <c r="BNQ104" s="30"/>
      <c r="BNR104" s="30"/>
      <c r="BNS104" s="30"/>
      <c r="BNT104" s="30"/>
      <c r="BNU104" s="30"/>
      <c r="BNV104" s="30"/>
      <c r="BNW104" s="30"/>
      <c r="BNX104" s="30"/>
      <c r="BNY104" s="30"/>
      <c r="BNZ104" s="30"/>
      <c r="BOA104" s="30"/>
      <c r="BOB104" s="30"/>
      <c r="BOC104" s="30"/>
      <c r="BOD104" s="30"/>
      <c r="BOE104" s="30"/>
      <c r="BOF104" s="30"/>
      <c r="BOG104" s="30"/>
      <c r="BOH104" s="30"/>
      <c r="BOI104" s="30"/>
      <c r="BOJ104" s="30"/>
      <c r="BOK104" s="30"/>
      <c r="BOL104" s="30"/>
      <c r="BOM104" s="30"/>
      <c r="BON104" s="30"/>
      <c r="BOO104" s="30"/>
      <c r="BOP104" s="30"/>
      <c r="BOQ104" s="30"/>
      <c r="BOR104" s="30"/>
      <c r="BOS104" s="30"/>
      <c r="BOT104" s="30"/>
      <c r="BOU104" s="30"/>
      <c r="BOV104" s="30"/>
      <c r="BOW104" s="30"/>
      <c r="BOX104" s="30"/>
      <c r="BOY104" s="30"/>
      <c r="BOZ104" s="30"/>
      <c r="BPA104" s="30"/>
      <c r="BPB104" s="30"/>
      <c r="BPC104" s="30"/>
      <c r="BPD104" s="30"/>
      <c r="BPE104" s="30"/>
      <c r="BPF104" s="30"/>
      <c r="BPG104" s="30"/>
      <c r="BPH104" s="30"/>
      <c r="BPI104" s="30"/>
      <c r="BPJ104" s="30"/>
      <c r="BPK104" s="30"/>
      <c r="BPL104" s="30"/>
      <c r="BPM104" s="30"/>
      <c r="BPN104" s="30"/>
      <c r="BPO104" s="30"/>
      <c r="BPP104" s="30"/>
      <c r="BPQ104" s="30"/>
      <c r="BPR104" s="30"/>
      <c r="BPS104" s="30"/>
      <c r="BPT104" s="30"/>
      <c r="BPU104" s="30"/>
      <c r="BPV104" s="30"/>
      <c r="BPW104" s="30"/>
      <c r="BPX104" s="30"/>
      <c r="BPY104" s="30"/>
      <c r="BPZ104" s="30"/>
      <c r="BQA104" s="30"/>
      <c r="BQB104" s="30"/>
      <c r="BQC104" s="30"/>
      <c r="BQD104" s="30"/>
      <c r="BQE104" s="30"/>
      <c r="BQF104" s="30"/>
      <c r="BQG104" s="30"/>
      <c r="BQH104" s="30"/>
      <c r="BQI104" s="30"/>
      <c r="BQJ104" s="30"/>
      <c r="BQK104" s="30"/>
      <c r="BQL104" s="30"/>
      <c r="BQM104" s="30"/>
      <c r="BQN104" s="30"/>
      <c r="BQO104" s="30"/>
      <c r="BQP104" s="30"/>
      <c r="BQQ104" s="30"/>
      <c r="BQR104" s="30"/>
      <c r="BQS104" s="30"/>
      <c r="BQT104" s="30"/>
      <c r="BQU104" s="30"/>
      <c r="BQV104" s="30"/>
      <c r="BQW104" s="30"/>
      <c r="BQX104" s="30"/>
      <c r="BQY104" s="30"/>
      <c r="BQZ104" s="30"/>
      <c r="BRA104" s="30"/>
      <c r="BRB104" s="30"/>
      <c r="BRC104" s="30"/>
      <c r="BRD104" s="30"/>
      <c r="BRE104" s="30"/>
      <c r="BRF104" s="30"/>
      <c r="BRG104" s="30"/>
      <c r="BRH104" s="30"/>
      <c r="BRI104" s="30"/>
      <c r="BRJ104" s="30"/>
      <c r="BRK104" s="30"/>
      <c r="BRL104" s="30"/>
      <c r="BRM104" s="30"/>
      <c r="BRN104" s="30"/>
      <c r="BRO104" s="30"/>
      <c r="BRP104" s="30"/>
      <c r="BRQ104" s="30"/>
      <c r="BRR104" s="30"/>
      <c r="BRS104" s="30"/>
      <c r="BRT104" s="30"/>
      <c r="BRU104" s="30"/>
      <c r="BRV104" s="30"/>
      <c r="BRW104" s="30"/>
      <c r="BRX104" s="30"/>
      <c r="BRY104" s="30"/>
      <c r="BRZ104" s="30"/>
      <c r="BSA104" s="30"/>
      <c r="BSB104" s="30"/>
      <c r="BSC104" s="30"/>
      <c r="BSD104" s="30"/>
      <c r="BSE104" s="30"/>
      <c r="BSF104" s="30"/>
      <c r="BSG104" s="30"/>
      <c r="BSH104" s="30"/>
      <c r="BSI104" s="30"/>
      <c r="BSJ104" s="30"/>
      <c r="BSK104" s="30"/>
      <c r="BSL104" s="30"/>
      <c r="BSM104" s="30"/>
      <c r="BSN104" s="30"/>
      <c r="BSO104" s="30"/>
      <c r="BSP104" s="30"/>
      <c r="BSQ104" s="30"/>
      <c r="BSR104" s="30"/>
      <c r="BSS104" s="30"/>
      <c r="BST104" s="30"/>
      <c r="BSU104" s="30"/>
      <c r="BSV104" s="30"/>
      <c r="BSW104" s="30"/>
      <c r="BSX104" s="30"/>
      <c r="BSY104" s="30"/>
      <c r="BSZ104" s="30"/>
      <c r="BTA104" s="30"/>
      <c r="BTB104" s="30"/>
      <c r="BTC104" s="30"/>
      <c r="BTD104" s="30"/>
      <c r="BTE104" s="30"/>
      <c r="BTF104" s="30"/>
      <c r="BTG104" s="30"/>
      <c r="BTH104" s="30"/>
      <c r="BTI104" s="30"/>
      <c r="BTJ104" s="30"/>
      <c r="BTK104" s="30"/>
      <c r="BTL104" s="30"/>
      <c r="BTM104" s="30"/>
      <c r="BTN104" s="30"/>
      <c r="BTO104" s="30"/>
      <c r="BTP104" s="30"/>
      <c r="BTQ104" s="30"/>
      <c r="BTR104" s="30"/>
      <c r="BTS104" s="30"/>
      <c r="BTT104" s="30"/>
      <c r="BTU104" s="30"/>
      <c r="BTV104" s="30"/>
      <c r="BTW104" s="30"/>
      <c r="BTX104" s="30"/>
      <c r="BTY104" s="30"/>
      <c r="BTZ104" s="30"/>
      <c r="BUA104" s="30"/>
      <c r="BUB104" s="30"/>
      <c r="BUC104" s="30"/>
      <c r="BUD104" s="30"/>
      <c r="BUE104" s="30"/>
      <c r="BUF104" s="30"/>
      <c r="BUG104" s="30"/>
      <c r="BUH104" s="30"/>
      <c r="BUI104" s="30"/>
      <c r="BUJ104" s="30"/>
      <c r="BUK104" s="30"/>
      <c r="BUL104" s="30"/>
      <c r="BUM104" s="30"/>
      <c r="BUN104" s="30"/>
      <c r="BUO104" s="30"/>
      <c r="BUP104" s="30"/>
      <c r="BUQ104" s="30"/>
      <c r="BUR104" s="30"/>
      <c r="BUS104" s="30"/>
      <c r="BUT104" s="30"/>
      <c r="BUU104" s="30"/>
      <c r="BUV104" s="30"/>
      <c r="BUW104" s="30"/>
      <c r="BUX104" s="30"/>
      <c r="BUY104" s="30"/>
      <c r="BUZ104" s="30"/>
      <c r="BVA104" s="30"/>
      <c r="BVB104" s="30"/>
      <c r="BVC104" s="30"/>
      <c r="BVD104" s="30"/>
      <c r="BVE104" s="30"/>
      <c r="BVF104" s="30"/>
      <c r="BVG104" s="30"/>
      <c r="BVH104" s="30"/>
      <c r="BVI104" s="30"/>
      <c r="BVJ104" s="30"/>
      <c r="BVK104" s="30"/>
      <c r="BVL104" s="30"/>
      <c r="BVM104" s="30"/>
      <c r="BVN104" s="30"/>
      <c r="BVO104" s="30"/>
      <c r="BVP104" s="30"/>
      <c r="BVQ104" s="30"/>
      <c r="BVR104" s="30"/>
      <c r="BVS104" s="30"/>
      <c r="BVT104" s="30"/>
      <c r="BVU104" s="30"/>
      <c r="BVV104" s="30"/>
      <c r="BVW104" s="30"/>
      <c r="BVX104" s="30"/>
      <c r="BVY104" s="30"/>
      <c r="BVZ104" s="30"/>
      <c r="BWA104" s="30"/>
      <c r="BWB104" s="30"/>
      <c r="BWC104" s="30"/>
      <c r="BWD104" s="30"/>
      <c r="BWE104" s="30"/>
      <c r="BWF104" s="30"/>
      <c r="BWG104" s="30"/>
      <c r="BWH104" s="30"/>
      <c r="BWI104" s="30"/>
      <c r="BWJ104" s="30"/>
      <c r="BWK104" s="30"/>
      <c r="BWL104" s="30"/>
      <c r="BWM104" s="30"/>
      <c r="BWN104" s="30"/>
      <c r="BWO104" s="30"/>
      <c r="BWP104" s="30"/>
      <c r="BWQ104" s="30"/>
      <c r="BWR104" s="30"/>
      <c r="BWS104" s="30"/>
      <c r="BWT104" s="30"/>
      <c r="BWU104" s="30"/>
      <c r="BWV104" s="30"/>
      <c r="BWW104" s="30"/>
      <c r="BWX104" s="30"/>
      <c r="BWY104" s="30"/>
      <c r="BWZ104" s="30"/>
      <c r="BXA104" s="30"/>
      <c r="BXB104" s="30"/>
      <c r="BXC104" s="30"/>
      <c r="BXD104" s="30"/>
      <c r="BXE104" s="30"/>
      <c r="BXF104" s="30"/>
      <c r="BXG104" s="30"/>
      <c r="BXH104" s="30"/>
      <c r="BXI104" s="30"/>
      <c r="BXJ104" s="30"/>
      <c r="BXK104" s="30"/>
      <c r="BXL104" s="30"/>
      <c r="BXM104" s="30"/>
      <c r="BXN104" s="30"/>
      <c r="BXO104" s="30"/>
      <c r="BXP104" s="30"/>
      <c r="BXQ104" s="30"/>
      <c r="BXR104" s="30"/>
      <c r="BXS104" s="30"/>
      <c r="BXT104" s="30"/>
      <c r="BXU104" s="30"/>
      <c r="BXV104" s="30"/>
      <c r="BXW104" s="30"/>
      <c r="BXX104" s="30"/>
      <c r="BXY104" s="30"/>
      <c r="BXZ104" s="30"/>
      <c r="BYA104" s="30"/>
      <c r="BYB104" s="30"/>
      <c r="BYC104" s="30"/>
      <c r="BYD104" s="30"/>
      <c r="BYE104" s="30"/>
      <c r="BYF104" s="30"/>
      <c r="BYG104" s="30"/>
      <c r="BYH104" s="30"/>
      <c r="BYI104" s="30"/>
      <c r="BYJ104" s="30"/>
      <c r="BYK104" s="30"/>
      <c r="BYL104" s="30"/>
      <c r="BYM104" s="30"/>
      <c r="BYN104" s="30"/>
      <c r="BYO104" s="30"/>
      <c r="BYP104" s="30"/>
      <c r="BYQ104" s="30"/>
      <c r="BYR104" s="30"/>
      <c r="BYS104" s="30"/>
      <c r="BYT104" s="30"/>
      <c r="BYU104" s="30"/>
      <c r="BYV104" s="30"/>
      <c r="BYW104" s="30"/>
      <c r="BYX104" s="30"/>
      <c r="BYY104" s="30"/>
      <c r="BYZ104" s="30"/>
      <c r="BZA104" s="30"/>
      <c r="BZB104" s="30"/>
      <c r="BZC104" s="30"/>
      <c r="BZD104" s="30"/>
      <c r="BZE104" s="30"/>
      <c r="BZF104" s="30"/>
      <c r="BZG104" s="30"/>
      <c r="BZH104" s="30"/>
      <c r="BZI104" s="30"/>
      <c r="BZJ104" s="30"/>
      <c r="BZK104" s="30"/>
      <c r="BZL104" s="30"/>
      <c r="BZM104" s="30"/>
      <c r="BZN104" s="30"/>
      <c r="BZO104" s="30"/>
      <c r="BZP104" s="30"/>
      <c r="BZQ104" s="30"/>
      <c r="BZR104" s="30"/>
      <c r="BZS104" s="30"/>
      <c r="BZT104" s="30"/>
      <c r="BZU104" s="30"/>
      <c r="BZV104" s="30"/>
      <c r="BZW104" s="30"/>
      <c r="BZX104" s="30"/>
      <c r="BZY104" s="30"/>
      <c r="BZZ104" s="30"/>
      <c r="CAA104" s="30"/>
      <c r="CAB104" s="30"/>
      <c r="CAC104" s="30"/>
      <c r="CAD104" s="30"/>
      <c r="CAE104" s="30"/>
      <c r="CAF104" s="30"/>
      <c r="CAG104" s="30"/>
      <c r="CAH104" s="30"/>
      <c r="CAI104" s="30"/>
      <c r="CAJ104" s="30"/>
      <c r="CAK104" s="30"/>
      <c r="CAL104" s="30"/>
      <c r="CAM104" s="30"/>
      <c r="CAN104" s="30"/>
      <c r="CAO104" s="30"/>
      <c r="CAP104" s="30"/>
      <c r="CAQ104" s="30"/>
      <c r="CAR104" s="30"/>
      <c r="CAS104" s="30"/>
      <c r="CAT104" s="30"/>
      <c r="CAU104" s="30"/>
      <c r="CAV104" s="30"/>
      <c r="CAW104" s="30"/>
      <c r="CAX104" s="30"/>
      <c r="CAY104" s="30"/>
      <c r="CAZ104" s="30"/>
      <c r="CBA104" s="30"/>
      <c r="CBB104" s="30"/>
      <c r="CBC104" s="30"/>
      <c r="CBD104" s="30"/>
      <c r="CBE104" s="30"/>
      <c r="CBF104" s="30"/>
      <c r="CBG104" s="30"/>
      <c r="CBH104" s="30"/>
      <c r="CBI104" s="30"/>
      <c r="CBJ104" s="30"/>
      <c r="CBK104" s="30"/>
      <c r="CBL104" s="30"/>
      <c r="CBM104" s="30"/>
      <c r="CBN104" s="30"/>
      <c r="CBO104" s="30"/>
      <c r="CBP104" s="30"/>
      <c r="CBQ104" s="30"/>
      <c r="CBR104" s="30"/>
      <c r="CBS104" s="30"/>
      <c r="CBT104" s="30"/>
      <c r="CBU104" s="30"/>
      <c r="CBV104" s="30"/>
      <c r="CBW104" s="30"/>
      <c r="CBX104" s="30"/>
      <c r="CBY104" s="30"/>
      <c r="CBZ104" s="30"/>
      <c r="CCA104" s="30"/>
      <c r="CCB104" s="30"/>
      <c r="CCC104" s="30"/>
      <c r="CCD104" s="30"/>
      <c r="CCE104" s="30"/>
      <c r="CCF104" s="30"/>
      <c r="CCG104" s="30"/>
      <c r="CCH104" s="30"/>
      <c r="CCI104" s="30"/>
      <c r="CCJ104" s="30"/>
      <c r="CCK104" s="30"/>
      <c r="CCL104" s="30"/>
      <c r="CCM104" s="30"/>
      <c r="CCN104" s="30"/>
      <c r="CCO104" s="30"/>
      <c r="CCP104" s="30"/>
      <c r="CCQ104" s="30"/>
      <c r="CCR104" s="30"/>
      <c r="CCS104" s="30"/>
      <c r="CCT104" s="30"/>
      <c r="CCU104" s="30"/>
      <c r="CCV104" s="30"/>
      <c r="CCW104" s="30"/>
      <c r="CCX104" s="30"/>
      <c r="CCY104" s="30"/>
      <c r="CCZ104" s="30"/>
      <c r="CDA104" s="30"/>
      <c r="CDB104" s="30"/>
      <c r="CDC104" s="30"/>
      <c r="CDD104" s="30"/>
      <c r="CDE104" s="30"/>
      <c r="CDF104" s="30"/>
      <c r="CDG104" s="30"/>
      <c r="CDH104" s="30"/>
      <c r="CDI104" s="30"/>
      <c r="CDJ104" s="30"/>
      <c r="CDK104" s="30"/>
      <c r="CDL104" s="30"/>
      <c r="CDM104" s="30"/>
      <c r="CDN104" s="30"/>
      <c r="CDO104" s="30"/>
      <c r="CDP104" s="30"/>
      <c r="CDQ104" s="30"/>
      <c r="CDR104" s="30"/>
      <c r="CDS104" s="30"/>
      <c r="CDT104" s="30"/>
      <c r="CDU104" s="30"/>
      <c r="CDV104" s="30"/>
      <c r="CDW104" s="30"/>
      <c r="CDX104" s="30"/>
      <c r="CDY104" s="30"/>
      <c r="CDZ104" s="30"/>
      <c r="CEA104" s="30"/>
      <c r="CEB104" s="30"/>
      <c r="CEC104" s="30"/>
      <c r="CED104" s="30"/>
      <c r="CEE104" s="30"/>
      <c r="CEF104" s="30"/>
      <c r="CEG104" s="30"/>
      <c r="CEH104" s="30"/>
      <c r="CEI104" s="30"/>
      <c r="CEJ104" s="30"/>
      <c r="CEK104" s="30"/>
      <c r="CEL104" s="30"/>
      <c r="CEM104" s="30"/>
      <c r="CEN104" s="30"/>
      <c r="CEO104" s="30"/>
      <c r="CEP104" s="30"/>
      <c r="CEQ104" s="30"/>
      <c r="CER104" s="30"/>
      <c r="CES104" s="30"/>
      <c r="CET104" s="30"/>
      <c r="CEU104" s="30"/>
      <c r="CEV104" s="30"/>
      <c r="CEW104" s="30"/>
      <c r="CEX104" s="30"/>
      <c r="CEY104" s="30"/>
      <c r="CEZ104" s="30"/>
      <c r="CFA104" s="30"/>
      <c r="CFB104" s="30"/>
      <c r="CFC104" s="30"/>
      <c r="CFD104" s="30"/>
      <c r="CFE104" s="30"/>
      <c r="CFF104" s="30"/>
      <c r="CFG104" s="30"/>
      <c r="CFH104" s="30"/>
      <c r="CFI104" s="30"/>
      <c r="CFJ104" s="30"/>
      <c r="CFK104" s="30"/>
      <c r="CFL104" s="30"/>
      <c r="CFM104" s="30"/>
      <c r="CFN104" s="30"/>
      <c r="CFO104" s="30"/>
      <c r="CFP104" s="30"/>
      <c r="CFQ104" s="30"/>
      <c r="CFR104" s="30"/>
      <c r="CFS104" s="30"/>
      <c r="CFT104" s="30"/>
      <c r="CFU104" s="30"/>
      <c r="CFV104" s="30"/>
      <c r="CFW104" s="30"/>
      <c r="CFX104" s="30"/>
      <c r="CFY104" s="30"/>
      <c r="CFZ104" s="30"/>
      <c r="CGA104" s="30"/>
      <c r="CGB104" s="30"/>
      <c r="CGC104" s="30"/>
      <c r="CGD104" s="30"/>
      <c r="CGE104" s="30"/>
      <c r="CGF104" s="30"/>
      <c r="CGG104" s="30"/>
      <c r="CGH104" s="30"/>
      <c r="CGI104" s="30"/>
      <c r="CGJ104" s="30"/>
      <c r="CGK104" s="30"/>
      <c r="CGL104" s="30"/>
      <c r="CGM104" s="30"/>
      <c r="CGN104" s="30"/>
      <c r="CGO104" s="30"/>
      <c r="CGP104" s="30"/>
      <c r="CGQ104" s="30"/>
      <c r="CGR104" s="30"/>
      <c r="CGS104" s="30"/>
      <c r="CGT104" s="30"/>
      <c r="CGU104" s="30"/>
      <c r="CGV104" s="30"/>
      <c r="CGW104" s="30"/>
      <c r="CGX104" s="30"/>
      <c r="CGY104" s="30"/>
      <c r="CGZ104" s="30"/>
      <c r="CHA104" s="30"/>
      <c r="CHB104" s="30"/>
      <c r="CHC104" s="30"/>
      <c r="CHD104" s="30"/>
      <c r="CHE104" s="30"/>
      <c r="CHF104" s="30"/>
      <c r="CHG104" s="30"/>
      <c r="CHH104" s="30"/>
      <c r="CHI104" s="30"/>
      <c r="CHJ104" s="30"/>
      <c r="CHK104" s="30"/>
      <c r="CHL104" s="30"/>
      <c r="CHM104" s="30"/>
      <c r="CHN104" s="30"/>
      <c r="CHO104" s="30"/>
      <c r="CHP104" s="30"/>
      <c r="CHQ104" s="30"/>
      <c r="CHR104" s="30"/>
      <c r="CHS104" s="30"/>
      <c r="CHT104" s="30"/>
      <c r="CHU104" s="30"/>
      <c r="CHV104" s="30"/>
      <c r="CHW104" s="30"/>
      <c r="CHX104" s="30"/>
      <c r="CHY104" s="30"/>
      <c r="CHZ104" s="30"/>
      <c r="CIA104" s="30"/>
      <c r="CIB104" s="30"/>
      <c r="CIC104" s="30"/>
      <c r="CID104" s="30"/>
      <c r="CIE104" s="30"/>
      <c r="CIF104" s="30"/>
      <c r="CIG104" s="30"/>
      <c r="CIH104" s="30"/>
      <c r="CII104" s="30"/>
      <c r="CIJ104" s="30"/>
      <c r="CIK104" s="30"/>
      <c r="CIL104" s="30"/>
      <c r="CIM104" s="30"/>
      <c r="CIN104" s="30"/>
      <c r="CIO104" s="30"/>
      <c r="CIP104" s="30"/>
      <c r="CIQ104" s="30"/>
      <c r="CIR104" s="30"/>
      <c r="CIS104" s="30"/>
      <c r="CIT104" s="30"/>
      <c r="CIU104" s="30"/>
      <c r="CIV104" s="30"/>
      <c r="CIW104" s="30"/>
      <c r="CIX104" s="30"/>
      <c r="CIY104" s="30"/>
      <c r="CIZ104" s="30"/>
      <c r="CJA104" s="30"/>
      <c r="CJB104" s="30"/>
      <c r="CJC104" s="30"/>
      <c r="CJD104" s="30"/>
      <c r="CJE104" s="30"/>
      <c r="CJF104" s="30"/>
      <c r="CJG104" s="30"/>
      <c r="CJH104" s="30"/>
      <c r="CJI104" s="30"/>
      <c r="CJJ104" s="30"/>
      <c r="CJK104" s="30"/>
      <c r="CJL104" s="30"/>
      <c r="CJM104" s="30"/>
      <c r="CJN104" s="30"/>
      <c r="CJO104" s="30"/>
      <c r="CJP104" s="30"/>
      <c r="CJQ104" s="30"/>
      <c r="CJR104" s="30"/>
      <c r="CJS104" s="30"/>
      <c r="CJT104" s="30"/>
      <c r="CJU104" s="30"/>
      <c r="CJV104" s="30"/>
      <c r="CJW104" s="30"/>
      <c r="CJX104" s="30"/>
      <c r="CJY104" s="30"/>
      <c r="CJZ104" s="30"/>
      <c r="CKA104" s="30"/>
      <c r="CKB104" s="30"/>
      <c r="CKC104" s="30"/>
      <c r="CKD104" s="30"/>
      <c r="CKE104" s="30"/>
      <c r="CKF104" s="30"/>
      <c r="CKG104" s="30"/>
      <c r="CKH104" s="30"/>
      <c r="CKI104" s="30"/>
      <c r="CKJ104" s="30"/>
      <c r="CKK104" s="30"/>
      <c r="CKL104" s="30"/>
      <c r="CKM104" s="30"/>
      <c r="CKN104" s="30"/>
      <c r="CKO104" s="30"/>
      <c r="CKP104" s="30"/>
      <c r="CKQ104" s="30"/>
      <c r="CKR104" s="30"/>
      <c r="CKS104" s="30"/>
      <c r="CKT104" s="30"/>
      <c r="CKU104" s="30"/>
      <c r="CKV104" s="30"/>
      <c r="CKW104" s="30"/>
      <c r="CKX104" s="30"/>
      <c r="CKY104" s="30"/>
      <c r="CKZ104" s="30"/>
      <c r="CLA104" s="30"/>
      <c r="CLB104" s="30"/>
      <c r="CLC104" s="30"/>
      <c r="CLD104" s="30"/>
      <c r="CLE104" s="30"/>
      <c r="CLF104" s="30"/>
      <c r="CLG104" s="30"/>
      <c r="CLH104" s="30"/>
      <c r="CLI104" s="30"/>
      <c r="CLJ104" s="30"/>
      <c r="CLK104" s="30"/>
      <c r="CLL104" s="30"/>
      <c r="CLM104" s="30"/>
      <c r="CLN104" s="30"/>
      <c r="CLO104" s="30"/>
      <c r="CLP104" s="30"/>
      <c r="CLQ104" s="30"/>
      <c r="CLR104" s="30"/>
      <c r="CLS104" s="30"/>
      <c r="CLT104" s="30"/>
      <c r="CLU104" s="30"/>
      <c r="CLV104" s="30"/>
      <c r="CLW104" s="30"/>
      <c r="CLX104" s="30"/>
      <c r="CLY104" s="30"/>
      <c r="CLZ104" s="30"/>
      <c r="CMA104" s="30"/>
      <c r="CMB104" s="30"/>
      <c r="CMC104" s="30"/>
      <c r="CMD104" s="30"/>
      <c r="CME104" s="30"/>
      <c r="CMF104" s="30"/>
      <c r="CMG104" s="30"/>
      <c r="CMH104" s="30"/>
      <c r="CMI104" s="30"/>
      <c r="CMJ104" s="30"/>
      <c r="CMK104" s="30"/>
      <c r="CML104" s="30"/>
      <c r="CMM104" s="30"/>
      <c r="CMN104" s="30"/>
      <c r="CMO104" s="30"/>
      <c r="CMP104" s="30"/>
      <c r="CMQ104" s="30"/>
      <c r="CMR104" s="30"/>
      <c r="CMS104" s="30"/>
      <c r="CMT104" s="30"/>
      <c r="CMU104" s="30"/>
      <c r="CMV104" s="30"/>
      <c r="CMW104" s="30"/>
      <c r="CMX104" s="30"/>
      <c r="CMY104" s="30"/>
      <c r="CMZ104" s="30"/>
      <c r="CNA104" s="30"/>
      <c r="CNB104" s="30"/>
      <c r="CNC104" s="30"/>
      <c r="CND104" s="30"/>
      <c r="CNE104" s="30"/>
      <c r="CNF104" s="30"/>
      <c r="CNG104" s="30"/>
      <c r="CNH104" s="30"/>
      <c r="CNI104" s="30"/>
      <c r="CNJ104" s="30"/>
      <c r="CNK104" s="30"/>
      <c r="CNL104" s="30"/>
      <c r="CNM104" s="30"/>
      <c r="CNN104" s="30"/>
      <c r="CNO104" s="30"/>
      <c r="CNP104" s="30"/>
      <c r="CNQ104" s="30"/>
      <c r="CNR104" s="30"/>
      <c r="CNS104" s="30"/>
      <c r="CNT104" s="30"/>
      <c r="CNU104" s="30"/>
      <c r="CNV104" s="30"/>
      <c r="CNW104" s="30"/>
      <c r="CNX104" s="30"/>
      <c r="CNY104" s="30"/>
      <c r="CNZ104" s="30"/>
      <c r="COA104" s="30"/>
      <c r="COB104" s="30"/>
      <c r="COC104" s="30"/>
      <c r="COD104" s="30"/>
      <c r="COE104" s="30"/>
      <c r="COF104" s="30"/>
      <c r="COG104" s="30"/>
      <c r="COH104" s="30"/>
      <c r="COI104" s="30"/>
      <c r="COJ104" s="30"/>
      <c r="COK104" s="30"/>
      <c r="COL104" s="30"/>
      <c r="COM104" s="30"/>
      <c r="CON104" s="30"/>
      <c r="COO104" s="30"/>
      <c r="COP104" s="30"/>
      <c r="COQ104" s="30"/>
      <c r="COR104" s="30"/>
      <c r="COS104" s="30"/>
      <c r="COT104" s="30"/>
      <c r="COU104" s="30"/>
      <c r="COV104" s="30"/>
      <c r="COW104" s="30"/>
      <c r="COX104" s="30"/>
      <c r="COY104" s="30"/>
      <c r="COZ104" s="30"/>
      <c r="CPA104" s="30"/>
      <c r="CPB104" s="30"/>
      <c r="CPC104" s="30"/>
      <c r="CPD104" s="30"/>
      <c r="CPE104" s="30"/>
      <c r="CPF104" s="30"/>
      <c r="CPG104" s="30"/>
      <c r="CPH104" s="30"/>
      <c r="CPI104" s="30"/>
      <c r="CPJ104" s="30"/>
      <c r="CPK104" s="30"/>
      <c r="CPL104" s="30"/>
      <c r="CPM104" s="30"/>
      <c r="CPN104" s="30"/>
      <c r="CPO104" s="30"/>
      <c r="CPP104" s="30"/>
      <c r="CPQ104" s="30"/>
      <c r="CPR104" s="30"/>
      <c r="CPS104" s="30"/>
      <c r="CPT104" s="30"/>
      <c r="CPU104" s="30"/>
      <c r="CPV104" s="30"/>
      <c r="CPW104" s="30"/>
      <c r="CPX104" s="30"/>
      <c r="CPY104" s="30"/>
      <c r="CPZ104" s="30"/>
      <c r="CQA104" s="30"/>
      <c r="CQB104" s="30"/>
      <c r="CQC104" s="30"/>
      <c r="CQD104" s="30"/>
      <c r="CQE104" s="30"/>
      <c r="CQF104" s="30"/>
      <c r="CQG104" s="30"/>
      <c r="CQH104" s="30"/>
      <c r="CQI104" s="30"/>
      <c r="CQJ104" s="30"/>
      <c r="CQK104" s="30"/>
      <c r="CQL104" s="30"/>
      <c r="CQM104" s="30"/>
      <c r="CQN104" s="30"/>
      <c r="CQO104" s="30"/>
      <c r="CQP104" s="30"/>
      <c r="CQQ104" s="30"/>
      <c r="CQR104" s="30"/>
      <c r="CQS104" s="30"/>
      <c r="CQT104" s="30"/>
      <c r="CQU104" s="30"/>
      <c r="CQV104" s="30"/>
      <c r="CQW104" s="30"/>
      <c r="CQX104" s="30"/>
      <c r="CQY104" s="30"/>
      <c r="CQZ104" s="30"/>
      <c r="CRA104" s="30"/>
      <c r="CRB104" s="30"/>
      <c r="CRC104" s="30"/>
      <c r="CRD104" s="30"/>
      <c r="CRE104" s="30"/>
      <c r="CRF104" s="30"/>
      <c r="CRG104" s="30"/>
      <c r="CRH104" s="30"/>
      <c r="CRI104" s="30"/>
      <c r="CRJ104" s="30"/>
      <c r="CRK104" s="30"/>
      <c r="CRL104" s="30"/>
      <c r="CRM104" s="30"/>
      <c r="CRN104" s="30"/>
      <c r="CRO104" s="30"/>
      <c r="CRP104" s="30"/>
      <c r="CRQ104" s="30"/>
      <c r="CRR104" s="30"/>
      <c r="CRS104" s="30"/>
      <c r="CRT104" s="30"/>
      <c r="CRU104" s="30"/>
      <c r="CRV104" s="30"/>
      <c r="CRW104" s="30"/>
      <c r="CRX104" s="30"/>
      <c r="CRY104" s="30"/>
      <c r="CRZ104" s="30"/>
      <c r="CSA104" s="30"/>
      <c r="CSB104" s="30"/>
      <c r="CSC104" s="30"/>
      <c r="CSD104" s="30"/>
      <c r="CSE104" s="30"/>
      <c r="CSF104" s="30"/>
      <c r="CSG104" s="30"/>
      <c r="CSH104" s="30"/>
      <c r="CSI104" s="30"/>
      <c r="CSJ104" s="30"/>
      <c r="CSK104" s="30"/>
      <c r="CSL104" s="30"/>
      <c r="CSM104" s="30"/>
      <c r="CSN104" s="30"/>
      <c r="CSO104" s="30"/>
      <c r="CSP104" s="30"/>
      <c r="CSQ104" s="30"/>
      <c r="CSR104" s="30"/>
      <c r="CSS104" s="30"/>
      <c r="CST104" s="30"/>
      <c r="CSU104" s="30"/>
      <c r="CSV104" s="30"/>
      <c r="CSW104" s="30"/>
      <c r="CSX104" s="30"/>
      <c r="CSY104" s="30"/>
      <c r="CSZ104" s="30"/>
      <c r="CTA104" s="30"/>
      <c r="CTB104" s="30"/>
      <c r="CTC104" s="30"/>
      <c r="CTD104" s="30"/>
      <c r="CTE104" s="30"/>
      <c r="CTF104" s="30"/>
      <c r="CTG104" s="30"/>
      <c r="CTH104" s="30"/>
      <c r="CTI104" s="30"/>
      <c r="CTJ104" s="30"/>
      <c r="CTK104" s="30"/>
      <c r="CTL104" s="30"/>
      <c r="CTM104" s="30"/>
      <c r="CTN104" s="30"/>
      <c r="CTO104" s="30"/>
      <c r="CTP104" s="30"/>
      <c r="CTQ104" s="30"/>
      <c r="CTR104" s="30"/>
      <c r="CTS104" s="30"/>
      <c r="CTT104" s="30"/>
      <c r="CTU104" s="30"/>
      <c r="CTV104" s="30"/>
      <c r="CTW104" s="30"/>
      <c r="CTX104" s="30"/>
      <c r="CTY104" s="30"/>
      <c r="CTZ104" s="30"/>
      <c r="CUA104" s="30"/>
      <c r="CUB104" s="30"/>
      <c r="CUC104" s="30"/>
      <c r="CUD104" s="30"/>
      <c r="CUE104" s="30"/>
      <c r="CUF104" s="30"/>
      <c r="CUG104" s="30"/>
      <c r="CUH104" s="30"/>
      <c r="CUI104" s="30"/>
      <c r="CUJ104" s="30"/>
      <c r="CUK104" s="30"/>
      <c r="CUL104" s="30"/>
      <c r="CUM104" s="30"/>
      <c r="CUN104" s="30"/>
      <c r="CUO104" s="30"/>
      <c r="CUP104" s="30"/>
      <c r="CUQ104" s="30"/>
      <c r="CUR104" s="30"/>
      <c r="CUS104" s="30"/>
      <c r="CUT104" s="30"/>
      <c r="CUU104" s="30"/>
      <c r="CUV104" s="30"/>
      <c r="CUW104" s="30"/>
      <c r="CUX104" s="30"/>
      <c r="CUY104" s="30"/>
      <c r="CUZ104" s="30"/>
      <c r="CVA104" s="30"/>
      <c r="CVB104" s="30"/>
      <c r="CVC104" s="30"/>
      <c r="CVD104" s="30"/>
      <c r="CVE104" s="30"/>
      <c r="CVF104" s="30"/>
      <c r="CVG104" s="30"/>
      <c r="CVH104" s="30"/>
      <c r="CVI104" s="30"/>
      <c r="CVJ104" s="30"/>
      <c r="CVK104" s="30"/>
      <c r="CVL104" s="30"/>
      <c r="CVM104" s="30"/>
      <c r="CVN104" s="30"/>
      <c r="CVO104" s="30"/>
      <c r="CVP104" s="30"/>
      <c r="CVQ104" s="30"/>
      <c r="CVR104" s="30"/>
      <c r="CVS104" s="30"/>
      <c r="CVT104" s="30"/>
      <c r="CVU104" s="30"/>
      <c r="CVV104" s="30"/>
      <c r="CVW104" s="30"/>
      <c r="CVX104" s="30"/>
      <c r="CVY104" s="30"/>
      <c r="CVZ104" s="30"/>
      <c r="CWA104" s="30"/>
      <c r="CWB104" s="30"/>
      <c r="CWC104" s="30"/>
      <c r="CWD104" s="30"/>
      <c r="CWE104" s="30"/>
      <c r="CWF104" s="30"/>
      <c r="CWG104" s="30"/>
      <c r="CWH104" s="30"/>
      <c r="CWI104" s="30"/>
      <c r="CWJ104" s="30"/>
      <c r="CWK104" s="30"/>
      <c r="CWL104" s="30"/>
      <c r="CWM104" s="30"/>
      <c r="CWN104" s="30"/>
      <c r="CWO104" s="30"/>
      <c r="CWP104" s="30"/>
      <c r="CWQ104" s="30"/>
      <c r="CWR104" s="30"/>
      <c r="CWS104" s="30"/>
      <c r="CWT104" s="30"/>
      <c r="CWU104" s="30"/>
      <c r="CWV104" s="30"/>
      <c r="CWW104" s="30"/>
      <c r="CWX104" s="30"/>
      <c r="CWY104" s="30"/>
      <c r="CWZ104" s="30"/>
      <c r="CXA104" s="30"/>
      <c r="CXB104" s="30"/>
      <c r="CXC104" s="30"/>
      <c r="CXD104" s="30"/>
      <c r="CXE104" s="30"/>
      <c r="CXF104" s="30"/>
      <c r="CXG104" s="30"/>
      <c r="CXH104" s="30"/>
      <c r="CXI104" s="30"/>
      <c r="CXJ104" s="30"/>
      <c r="CXK104" s="30"/>
      <c r="CXL104" s="30"/>
      <c r="CXM104" s="30"/>
      <c r="CXN104" s="30"/>
      <c r="CXO104" s="30"/>
      <c r="CXP104" s="30"/>
      <c r="CXQ104" s="30"/>
      <c r="CXR104" s="30"/>
      <c r="CXS104" s="30"/>
      <c r="CXT104" s="30"/>
      <c r="CXU104" s="30"/>
      <c r="CXV104" s="30"/>
      <c r="CXW104" s="30"/>
      <c r="CXX104" s="30"/>
      <c r="CXY104" s="30"/>
      <c r="CXZ104" s="30"/>
      <c r="CYA104" s="30"/>
      <c r="CYB104" s="30"/>
      <c r="CYC104" s="30"/>
      <c r="CYD104" s="30"/>
      <c r="CYE104" s="30"/>
      <c r="CYF104" s="30"/>
      <c r="CYG104" s="30"/>
      <c r="CYH104" s="30"/>
      <c r="CYI104" s="30"/>
      <c r="CYJ104" s="30"/>
      <c r="CYK104" s="30"/>
      <c r="CYL104" s="30"/>
      <c r="CYM104" s="30"/>
      <c r="CYN104" s="30"/>
      <c r="CYO104" s="30"/>
      <c r="CYP104" s="30"/>
      <c r="CYQ104" s="30"/>
      <c r="CYR104" s="30"/>
      <c r="CYS104" s="30"/>
      <c r="CYT104" s="30"/>
      <c r="CYU104" s="30"/>
      <c r="CYV104" s="30"/>
      <c r="CYW104" s="30"/>
      <c r="CYX104" s="30"/>
      <c r="CYY104" s="30"/>
      <c r="CYZ104" s="30"/>
      <c r="CZA104" s="30"/>
      <c r="CZB104" s="30"/>
      <c r="CZC104" s="30"/>
      <c r="CZD104" s="30"/>
      <c r="CZE104" s="30"/>
      <c r="CZF104" s="30"/>
      <c r="CZG104" s="30"/>
      <c r="CZH104" s="30"/>
      <c r="CZI104" s="30"/>
      <c r="CZJ104" s="30"/>
      <c r="CZK104" s="30"/>
      <c r="CZL104" s="30"/>
      <c r="CZM104" s="30"/>
      <c r="CZN104" s="30"/>
      <c r="CZO104" s="30"/>
      <c r="CZP104" s="30"/>
      <c r="CZQ104" s="30"/>
      <c r="CZR104" s="30"/>
      <c r="CZS104" s="30"/>
      <c r="CZT104" s="30"/>
      <c r="CZU104" s="30"/>
      <c r="CZV104" s="30"/>
      <c r="CZW104" s="30"/>
      <c r="CZX104" s="30"/>
      <c r="CZY104" s="30"/>
      <c r="CZZ104" s="30"/>
      <c r="DAA104" s="30"/>
      <c r="DAB104" s="30"/>
      <c r="DAC104" s="30"/>
      <c r="DAD104" s="30"/>
      <c r="DAE104" s="30"/>
      <c r="DAF104" s="30"/>
      <c r="DAG104" s="30"/>
      <c r="DAH104" s="30"/>
      <c r="DAI104" s="30"/>
      <c r="DAJ104" s="30"/>
      <c r="DAK104" s="30"/>
      <c r="DAL104" s="30"/>
      <c r="DAM104" s="30"/>
      <c r="DAN104" s="30"/>
      <c r="DAO104" s="30"/>
      <c r="DAP104" s="30"/>
      <c r="DAQ104" s="30"/>
      <c r="DAR104" s="30"/>
      <c r="DAS104" s="30"/>
      <c r="DAT104" s="30"/>
      <c r="DAU104" s="30"/>
      <c r="DAV104" s="30"/>
      <c r="DAW104" s="30"/>
      <c r="DAX104" s="30"/>
      <c r="DAY104" s="30"/>
      <c r="DAZ104" s="30"/>
      <c r="DBA104" s="30"/>
      <c r="DBB104" s="30"/>
      <c r="DBC104" s="30"/>
      <c r="DBD104" s="30"/>
      <c r="DBE104" s="30"/>
      <c r="DBF104" s="30"/>
      <c r="DBG104" s="30"/>
      <c r="DBH104" s="30"/>
      <c r="DBI104" s="30"/>
      <c r="DBJ104" s="30"/>
      <c r="DBK104" s="30"/>
      <c r="DBL104" s="30"/>
      <c r="DBM104" s="30"/>
      <c r="DBN104" s="30"/>
      <c r="DBO104" s="30"/>
      <c r="DBP104" s="30"/>
      <c r="DBQ104" s="30"/>
      <c r="DBR104" s="30"/>
      <c r="DBS104" s="30"/>
      <c r="DBT104" s="30"/>
      <c r="DBU104" s="30"/>
      <c r="DBV104" s="30"/>
      <c r="DBW104" s="30"/>
      <c r="DBX104" s="30"/>
      <c r="DBY104" s="30"/>
      <c r="DBZ104" s="30"/>
      <c r="DCA104" s="30"/>
      <c r="DCB104" s="30"/>
      <c r="DCC104" s="30"/>
      <c r="DCD104" s="30"/>
      <c r="DCE104" s="30"/>
      <c r="DCF104" s="30"/>
      <c r="DCG104" s="30"/>
      <c r="DCH104" s="30"/>
      <c r="DCI104" s="30"/>
      <c r="DCJ104" s="30"/>
      <c r="DCK104" s="30"/>
      <c r="DCL104" s="30"/>
      <c r="DCM104" s="30"/>
      <c r="DCN104" s="30"/>
      <c r="DCO104" s="30"/>
      <c r="DCP104" s="30"/>
      <c r="DCQ104" s="30"/>
      <c r="DCR104" s="30"/>
      <c r="DCS104" s="30"/>
      <c r="DCT104" s="30"/>
      <c r="DCU104" s="30"/>
      <c r="DCV104" s="30"/>
      <c r="DCW104" s="30"/>
      <c r="DCX104" s="30"/>
      <c r="DCY104" s="30"/>
      <c r="DCZ104" s="30"/>
      <c r="DDA104" s="30"/>
      <c r="DDB104" s="30"/>
      <c r="DDC104" s="30"/>
      <c r="DDD104" s="30"/>
      <c r="DDE104" s="30"/>
      <c r="DDF104" s="30"/>
      <c r="DDG104" s="30"/>
      <c r="DDH104" s="30"/>
      <c r="DDI104" s="30"/>
      <c r="DDJ104" s="30"/>
      <c r="DDK104" s="30"/>
      <c r="DDL104" s="30"/>
      <c r="DDM104" s="30"/>
      <c r="DDN104" s="30"/>
      <c r="DDO104" s="30"/>
      <c r="DDP104" s="30"/>
      <c r="DDQ104" s="30"/>
      <c r="DDR104" s="30"/>
      <c r="DDS104" s="30"/>
      <c r="DDT104" s="30"/>
      <c r="DDU104" s="30"/>
      <c r="DDV104" s="30"/>
      <c r="DDW104" s="30"/>
      <c r="DDX104" s="30"/>
      <c r="DDY104" s="30"/>
      <c r="DDZ104" s="30"/>
      <c r="DEA104" s="30"/>
      <c r="DEB104" s="30"/>
      <c r="DEC104" s="30"/>
      <c r="DED104" s="30"/>
      <c r="DEE104" s="30"/>
      <c r="DEF104" s="30"/>
      <c r="DEG104" s="30"/>
      <c r="DEH104" s="30"/>
      <c r="DEI104" s="30"/>
      <c r="DEJ104" s="30"/>
      <c r="DEK104" s="30"/>
      <c r="DEL104" s="30"/>
      <c r="DEM104" s="30"/>
      <c r="DEN104" s="30"/>
      <c r="DEO104" s="30"/>
      <c r="DEP104" s="30"/>
      <c r="DEQ104" s="30"/>
      <c r="DER104" s="30"/>
      <c r="DES104" s="30"/>
      <c r="DET104" s="30"/>
      <c r="DEU104" s="30"/>
      <c r="DEV104" s="30"/>
      <c r="DEW104" s="30"/>
      <c r="DEX104" s="30"/>
      <c r="DEY104" s="30"/>
      <c r="DEZ104" s="30"/>
      <c r="DFA104" s="30"/>
      <c r="DFB104" s="30"/>
      <c r="DFC104" s="30"/>
      <c r="DFD104" s="30"/>
      <c r="DFE104" s="30"/>
      <c r="DFF104" s="30"/>
      <c r="DFG104" s="30"/>
      <c r="DFH104" s="30"/>
      <c r="DFI104" s="30"/>
      <c r="DFJ104" s="30"/>
      <c r="DFK104" s="30"/>
      <c r="DFL104" s="30"/>
      <c r="DFM104" s="30"/>
      <c r="DFN104" s="30"/>
      <c r="DFO104" s="30"/>
      <c r="DFP104" s="30"/>
      <c r="DFQ104" s="30"/>
      <c r="DFR104" s="30"/>
      <c r="DFS104" s="30"/>
      <c r="DFT104" s="30"/>
      <c r="DFU104" s="30"/>
      <c r="DFV104" s="30"/>
      <c r="DFW104" s="30"/>
      <c r="DFX104" s="30"/>
      <c r="DFY104" s="30"/>
      <c r="DFZ104" s="30"/>
      <c r="DGA104" s="30"/>
      <c r="DGB104" s="30"/>
      <c r="DGC104" s="30"/>
      <c r="DGD104" s="30"/>
      <c r="DGE104" s="30"/>
      <c r="DGF104" s="30"/>
      <c r="DGG104" s="30"/>
      <c r="DGH104" s="30"/>
      <c r="DGI104" s="30"/>
      <c r="DGJ104" s="30"/>
      <c r="DGK104" s="30"/>
      <c r="DGL104" s="30"/>
      <c r="DGM104" s="30"/>
      <c r="DGN104" s="30"/>
      <c r="DGO104" s="30"/>
      <c r="DGP104" s="30"/>
      <c r="DGQ104" s="30"/>
      <c r="DGR104" s="30"/>
      <c r="DGS104" s="30"/>
      <c r="DGT104" s="30"/>
      <c r="DGU104" s="30"/>
      <c r="DGV104" s="30"/>
      <c r="DGW104" s="30"/>
      <c r="DGX104" s="30"/>
      <c r="DGY104" s="30"/>
      <c r="DGZ104" s="30"/>
      <c r="DHA104" s="30"/>
      <c r="DHB104" s="30"/>
      <c r="DHC104" s="30"/>
      <c r="DHD104" s="30"/>
      <c r="DHE104" s="30"/>
      <c r="DHF104" s="30"/>
      <c r="DHG104" s="30"/>
      <c r="DHH104" s="30"/>
      <c r="DHI104" s="30"/>
      <c r="DHJ104" s="30"/>
      <c r="DHK104" s="30"/>
      <c r="DHL104" s="30"/>
      <c r="DHM104" s="30"/>
      <c r="DHN104" s="30"/>
      <c r="DHO104" s="30"/>
      <c r="DHP104" s="30"/>
      <c r="DHQ104" s="30"/>
      <c r="DHR104" s="30"/>
      <c r="DHS104" s="30"/>
      <c r="DHT104" s="30"/>
      <c r="DHU104" s="30"/>
      <c r="DHV104" s="30"/>
      <c r="DHW104" s="30"/>
      <c r="DHX104" s="30"/>
      <c r="DHY104" s="30"/>
      <c r="DHZ104" s="30"/>
      <c r="DIA104" s="30"/>
      <c r="DIB104" s="30"/>
      <c r="DIC104" s="30"/>
      <c r="DID104" s="30"/>
      <c r="DIE104" s="30"/>
      <c r="DIF104" s="30"/>
      <c r="DIG104" s="30"/>
      <c r="DIH104" s="30"/>
      <c r="DII104" s="30"/>
      <c r="DIJ104" s="30"/>
      <c r="DIK104" s="30"/>
      <c r="DIL104" s="30"/>
      <c r="DIM104" s="30"/>
      <c r="DIN104" s="30"/>
      <c r="DIO104" s="30"/>
      <c r="DIP104" s="30"/>
      <c r="DIQ104" s="30"/>
      <c r="DIR104" s="30"/>
      <c r="DIS104" s="30"/>
      <c r="DIT104" s="30"/>
      <c r="DIU104" s="30"/>
      <c r="DIV104" s="30"/>
      <c r="DIW104" s="30"/>
      <c r="DIX104" s="30"/>
      <c r="DIY104" s="30"/>
      <c r="DIZ104" s="30"/>
      <c r="DJA104" s="30"/>
      <c r="DJB104" s="30"/>
      <c r="DJC104" s="30"/>
      <c r="DJD104" s="30"/>
      <c r="DJE104" s="30"/>
      <c r="DJF104" s="30"/>
      <c r="DJG104" s="30"/>
      <c r="DJH104" s="30"/>
      <c r="DJI104" s="30"/>
      <c r="DJJ104" s="30"/>
      <c r="DJK104" s="30"/>
      <c r="DJL104" s="30"/>
      <c r="DJM104" s="30"/>
      <c r="DJN104" s="30"/>
      <c r="DJO104" s="30"/>
      <c r="DJP104" s="30"/>
      <c r="DJQ104" s="30"/>
      <c r="DJR104" s="30"/>
      <c r="DJS104" s="30"/>
      <c r="DJT104" s="30"/>
      <c r="DJU104" s="30"/>
      <c r="DJV104" s="30"/>
      <c r="DJW104" s="30"/>
      <c r="DJX104" s="30"/>
      <c r="DJY104" s="30"/>
      <c r="DJZ104" s="30"/>
      <c r="DKA104" s="30"/>
      <c r="DKB104" s="30"/>
      <c r="DKC104" s="30"/>
      <c r="DKD104" s="30"/>
      <c r="DKE104" s="30"/>
      <c r="DKF104" s="30"/>
      <c r="DKG104" s="30"/>
      <c r="DKH104" s="30"/>
      <c r="DKI104" s="30"/>
      <c r="DKJ104" s="30"/>
      <c r="DKK104" s="30"/>
      <c r="DKL104" s="30"/>
      <c r="DKM104" s="30"/>
      <c r="DKN104" s="30"/>
      <c r="DKO104" s="30"/>
      <c r="DKP104" s="30"/>
      <c r="DKQ104" s="30"/>
      <c r="DKR104" s="30"/>
      <c r="DKS104" s="30"/>
      <c r="DKT104" s="30"/>
      <c r="DKU104" s="30"/>
      <c r="DKV104" s="30"/>
      <c r="DKW104" s="30"/>
      <c r="DKX104" s="30"/>
      <c r="DKY104" s="30"/>
      <c r="DKZ104" s="30"/>
      <c r="DLA104" s="30"/>
      <c r="DLB104" s="30"/>
      <c r="DLC104" s="30"/>
      <c r="DLD104" s="30"/>
      <c r="DLE104" s="30"/>
      <c r="DLF104" s="30"/>
      <c r="DLG104" s="30"/>
      <c r="DLH104" s="30"/>
      <c r="DLI104" s="30"/>
      <c r="DLJ104" s="30"/>
      <c r="DLK104" s="30"/>
      <c r="DLL104" s="30"/>
      <c r="DLM104" s="30"/>
      <c r="DLN104" s="30"/>
      <c r="DLO104" s="30"/>
      <c r="DLP104" s="30"/>
      <c r="DLQ104" s="30"/>
      <c r="DLR104" s="30"/>
      <c r="DLS104" s="30"/>
      <c r="DLT104" s="30"/>
      <c r="DLU104" s="30"/>
      <c r="DLV104" s="30"/>
      <c r="DLW104" s="30"/>
      <c r="DLX104" s="30"/>
      <c r="DLY104" s="30"/>
      <c r="DLZ104" s="30"/>
      <c r="DMA104" s="30"/>
      <c r="DMB104" s="30"/>
      <c r="DMC104" s="30"/>
      <c r="DMD104" s="30"/>
      <c r="DME104" s="30"/>
      <c r="DMF104" s="30"/>
      <c r="DMG104" s="30"/>
      <c r="DMH104" s="30"/>
      <c r="DMI104" s="30"/>
      <c r="DMJ104" s="30"/>
      <c r="DMK104" s="30"/>
      <c r="DML104" s="30"/>
      <c r="DMM104" s="30"/>
      <c r="DMN104" s="30"/>
      <c r="DMO104" s="30"/>
      <c r="DMP104" s="30"/>
      <c r="DMQ104" s="30"/>
      <c r="DMR104" s="30"/>
      <c r="DMS104" s="30"/>
      <c r="DMT104" s="30"/>
      <c r="DMU104" s="30"/>
      <c r="DMV104" s="30"/>
      <c r="DMW104" s="30"/>
      <c r="DMX104" s="30"/>
      <c r="DMY104" s="30"/>
      <c r="DMZ104" s="30"/>
      <c r="DNA104" s="30"/>
      <c r="DNB104" s="30"/>
      <c r="DNC104" s="30"/>
      <c r="DND104" s="30"/>
      <c r="DNE104" s="30"/>
      <c r="DNF104" s="30"/>
      <c r="DNG104" s="30"/>
      <c r="DNH104" s="30"/>
      <c r="DNI104" s="30"/>
      <c r="DNJ104" s="30"/>
      <c r="DNK104" s="30"/>
      <c r="DNL104" s="30"/>
      <c r="DNM104" s="30"/>
      <c r="DNN104" s="30"/>
      <c r="DNO104" s="30"/>
      <c r="DNP104" s="30"/>
      <c r="DNQ104" s="30"/>
      <c r="DNR104" s="30"/>
      <c r="DNS104" s="30"/>
      <c r="DNT104" s="30"/>
      <c r="DNU104" s="30"/>
      <c r="DNV104" s="30"/>
      <c r="DNW104" s="30"/>
      <c r="DNX104" s="30"/>
      <c r="DNY104" s="30"/>
      <c r="DNZ104" s="30"/>
      <c r="DOA104" s="30"/>
      <c r="DOB104" s="30"/>
      <c r="DOC104" s="30"/>
      <c r="DOD104" s="30"/>
      <c r="DOE104" s="30"/>
      <c r="DOF104" s="30"/>
      <c r="DOG104" s="30"/>
      <c r="DOH104" s="30"/>
      <c r="DOI104" s="30"/>
      <c r="DOJ104" s="30"/>
      <c r="DOK104" s="30"/>
      <c r="DOL104" s="30"/>
      <c r="DOM104" s="30"/>
      <c r="DON104" s="30"/>
      <c r="DOO104" s="30"/>
      <c r="DOP104" s="30"/>
      <c r="DOQ104" s="30"/>
      <c r="DOR104" s="30"/>
      <c r="DOS104" s="30"/>
      <c r="DOT104" s="30"/>
      <c r="DOU104" s="30"/>
      <c r="DOV104" s="30"/>
      <c r="DOW104" s="30"/>
      <c r="DOX104" s="30"/>
      <c r="DOY104" s="30"/>
      <c r="DOZ104" s="30"/>
      <c r="DPA104" s="30"/>
      <c r="DPB104" s="30"/>
      <c r="DPC104" s="30"/>
      <c r="DPD104" s="30"/>
      <c r="DPE104" s="30"/>
      <c r="DPF104" s="30"/>
      <c r="DPG104" s="30"/>
      <c r="DPH104" s="30"/>
      <c r="DPI104" s="30"/>
      <c r="DPJ104" s="30"/>
      <c r="DPK104" s="30"/>
      <c r="DPL104" s="30"/>
      <c r="DPM104" s="30"/>
      <c r="DPN104" s="30"/>
      <c r="DPO104" s="30"/>
      <c r="DPP104" s="30"/>
      <c r="DPQ104" s="30"/>
      <c r="DPR104" s="30"/>
      <c r="DPS104" s="30"/>
      <c r="DPT104" s="30"/>
      <c r="DPU104" s="30"/>
      <c r="DPV104" s="30"/>
      <c r="DPW104" s="30"/>
      <c r="DPX104" s="30"/>
      <c r="DPY104" s="30"/>
      <c r="DPZ104" s="30"/>
      <c r="DQA104" s="30"/>
      <c r="DQB104" s="30"/>
      <c r="DQC104" s="30"/>
      <c r="DQD104" s="30"/>
      <c r="DQE104" s="30"/>
      <c r="DQF104" s="30"/>
      <c r="DQG104" s="30"/>
      <c r="DQH104" s="30"/>
      <c r="DQI104" s="30"/>
      <c r="DQJ104" s="30"/>
      <c r="DQK104" s="30"/>
      <c r="DQL104" s="30"/>
      <c r="DQM104" s="30"/>
      <c r="DQN104" s="30"/>
      <c r="DQO104" s="30"/>
      <c r="DQP104" s="30"/>
      <c r="DQQ104" s="30"/>
      <c r="DQR104" s="30"/>
      <c r="DQS104" s="30"/>
      <c r="DQT104" s="30"/>
      <c r="DQU104" s="30"/>
      <c r="DQV104" s="30"/>
      <c r="DQW104" s="30"/>
      <c r="DQX104" s="30"/>
      <c r="DQY104" s="30"/>
      <c r="DQZ104" s="30"/>
      <c r="DRA104" s="30"/>
      <c r="DRB104" s="30"/>
      <c r="DRC104" s="30"/>
      <c r="DRD104" s="30"/>
      <c r="DRE104" s="30"/>
      <c r="DRF104" s="30"/>
      <c r="DRG104" s="30"/>
      <c r="DRH104" s="30"/>
      <c r="DRI104" s="30"/>
      <c r="DRJ104" s="30"/>
      <c r="DRK104" s="30"/>
      <c r="DRL104" s="30"/>
      <c r="DRM104" s="30"/>
      <c r="DRN104" s="30"/>
      <c r="DRO104" s="30"/>
      <c r="DRP104" s="30"/>
      <c r="DRQ104" s="30"/>
      <c r="DRR104" s="30"/>
      <c r="DRS104" s="30"/>
      <c r="DRT104" s="30"/>
      <c r="DRU104" s="30"/>
      <c r="DRV104" s="30"/>
      <c r="DRW104" s="30"/>
      <c r="DRX104" s="30"/>
      <c r="DRY104" s="30"/>
      <c r="DRZ104" s="30"/>
      <c r="DSA104" s="30"/>
      <c r="DSB104" s="30"/>
      <c r="DSC104" s="30"/>
      <c r="DSD104" s="30"/>
      <c r="DSE104" s="30"/>
      <c r="DSF104" s="30"/>
      <c r="DSG104" s="30"/>
      <c r="DSH104" s="30"/>
      <c r="DSI104" s="30"/>
      <c r="DSJ104" s="30"/>
      <c r="DSK104" s="30"/>
      <c r="DSL104" s="30"/>
      <c r="DSM104" s="30"/>
      <c r="DSN104" s="30"/>
      <c r="DSO104" s="30"/>
      <c r="DSP104" s="30"/>
      <c r="DSQ104" s="30"/>
      <c r="DSR104" s="30"/>
      <c r="DSS104" s="30"/>
      <c r="DST104" s="30"/>
      <c r="DSU104" s="30"/>
      <c r="DSV104" s="30"/>
      <c r="DSW104" s="30"/>
      <c r="DSX104" s="30"/>
      <c r="DSY104" s="30"/>
      <c r="DSZ104" s="30"/>
      <c r="DTA104" s="30"/>
      <c r="DTB104" s="30"/>
      <c r="DTC104" s="30"/>
      <c r="DTD104" s="30"/>
      <c r="DTE104" s="30"/>
      <c r="DTF104" s="30"/>
      <c r="DTG104" s="30"/>
      <c r="DTH104" s="30"/>
      <c r="DTI104" s="30"/>
      <c r="DTJ104" s="30"/>
      <c r="DTK104" s="30"/>
      <c r="DTL104" s="30"/>
      <c r="DTM104" s="30"/>
      <c r="DTN104" s="30"/>
      <c r="DTO104" s="30"/>
      <c r="DTP104" s="30"/>
      <c r="DTQ104" s="30"/>
      <c r="DTR104" s="30"/>
      <c r="DTS104" s="30"/>
      <c r="DTT104" s="30"/>
      <c r="DTU104" s="30"/>
      <c r="DTV104" s="30"/>
      <c r="DTW104" s="30"/>
      <c r="DTX104" s="30"/>
      <c r="DTY104" s="30"/>
      <c r="DTZ104" s="30"/>
      <c r="DUA104" s="30"/>
      <c r="DUB104" s="30"/>
      <c r="DUC104" s="30"/>
      <c r="DUD104" s="30"/>
      <c r="DUE104" s="30"/>
      <c r="DUF104" s="30"/>
      <c r="DUG104" s="30"/>
      <c r="DUH104" s="30"/>
      <c r="DUI104" s="30"/>
      <c r="DUJ104" s="30"/>
      <c r="DUK104" s="30"/>
      <c r="DUL104" s="30"/>
      <c r="DUM104" s="30"/>
      <c r="DUN104" s="30"/>
      <c r="DUO104" s="30"/>
      <c r="DUP104" s="30"/>
      <c r="DUQ104" s="30"/>
      <c r="DUR104" s="30"/>
      <c r="DUS104" s="30"/>
      <c r="DUT104" s="30"/>
      <c r="DUU104" s="30"/>
      <c r="DUV104" s="30"/>
      <c r="DUW104" s="30"/>
      <c r="DUX104" s="30"/>
      <c r="DUY104" s="30"/>
      <c r="DUZ104" s="30"/>
      <c r="DVA104" s="30"/>
      <c r="DVB104" s="30"/>
      <c r="DVC104" s="30"/>
      <c r="DVD104" s="30"/>
      <c r="DVE104" s="30"/>
      <c r="DVF104" s="30"/>
      <c r="DVG104" s="30"/>
      <c r="DVH104" s="30"/>
      <c r="DVI104" s="30"/>
      <c r="DVJ104" s="30"/>
      <c r="DVK104" s="30"/>
      <c r="DVL104" s="30"/>
      <c r="DVM104" s="30"/>
      <c r="DVN104" s="30"/>
      <c r="DVO104" s="30"/>
      <c r="DVP104" s="30"/>
      <c r="DVQ104" s="30"/>
      <c r="DVR104" s="30"/>
      <c r="DVS104" s="30"/>
      <c r="DVT104" s="30"/>
      <c r="DVU104" s="30"/>
      <c r="DVV104" s="30"/>
      <c r="DVW104" s="30"/>
      <c r="DVX104" s="30"/>
      <c r="DVY104" s="30"/>
      <c r="DVZ104" s="30"/>
      <c r="DWA104" s="30"/>
      <c r="DWB104" s="30"/>
      <c r="DWC104" s="30"/>
      <c r="DWD104" s="30"/>
      <c r="DWE104" s="30"/>
      <c r="DWF104" s="30"/>
      <c r="DWG104" s="30"/>
      <c r="DWH104" s="30"/>
      <c r="DWI104" s="30"/>
      <c r="DWJ104" s="30"/>
      <c r="DWK104" s="30"/>
      <c r="DWL104" s="30"/>
      <c r="DWM104" s="30"/>
      <c r="DWN104" s="30"/>
      <c r="DWO104" s="30"/>
      <c r="DWP104" s="30"/>
      <c r="DWQ104" s="30"/>
      <c r="DWR104" s="30"/>
      <c r="DWS104" s="30"/>
      <c r="DWT104" s="30"/>
      <c r="DWU104" s="30"/>
      <c r="DWV104" s="30"/>
      <c r="DWW104" s="30"/>
      <c r="DWX104" s="30"/>
      <c r="DWY104" s="30"/>
      <c r="DWZ104" s="30"/>
      <c r="DXA104" s="30"/>
      <c r="DXB104" s="30"/>
      <c r="DXC104" s="30"/>
      <c r="DXD104" s="30"/>
      <c r="DXE104" s="30"/>
      <c r="DXF104" s="30"/>
      <c r="DXG104" s="30"/>
      <c r="DXH104" s="30"/>
      <c r="DXI104" s="30"/>
      <c r="DXJ104" s="30"/>
      <c r="DXK104" s="30"/>
      <c r="DXL104" s="30"/>
      <c r="DXM104" s="30"/>
      <c r="DXN104" s="30"/>
      <c r="DXO104" s="30"/>
      <c r="DXP104" s="30"/>
      <c r="DXQ104" s="30"/>
      <c r="DXR104" s="30"/>
      <c r="DXS104" s="30"/>
      <c r="DXT104" s="30"/>
      <c r="DXU104" s="30"/>
      <c r="DXV104" s="30"/>
      <c r="DXW104" s="30"/>
      <c r="DXX104" s="30"/>
      <c r="DXY104" s="30"/>
      <c r="DXZ104" s="30"/>
      <c r="DYA104" s="30"/>
      <c r="DYB104" s="30"/>
      <c r="DYC104" s="30"/>
      <c r="DYD104" s="30"/>
      <c r="DYE104" s="30"/>
      <c r="DYF104" s="30"/>
      <c r="DYG104" s="30"/>
      <c r="DYH104" s="30"/>
      <c r="DYI104" s="30"/>
      <c r="DYJ104" s="30"/>
      <c r="DYK104" s="30"/>
      <c r="DYL104" s="30"/>
      <c r="DYM104" s="30"/>
      <c r="DYN104" s="30"/>
      <c r="DYO104" s="30"/>
      <c r="DYP104" s="30"/>
      <c r="DYQ104" s="30"/>
      <c r="DYR104" s="30"/>
      <c r="DYS104" s="30"/>
      <c r="DYT104" s="30"/>
      <c r="DYU104" s="30"/>
      <c r="DYV104" s="30"/>
      <c r="DYW104" s="30"/>
      <c r="DYX104" s="30"/>
      <c r="DYY104" s="30"/>
      <c r="DYZ104" s="30"/>
      <c r="DZA104" s="30"/>
      <c r="DZB104" s="30"/>
      <c r="DZC104" s="30"/>
      <c r="DZD104" s="30"/>
      <c r="DZE104" s="30"/>
      <c r="DZF104" s="30"/>
      <c r="DZG104" s="30"/>
      <c r="DZH104" s="30"/>
      <c r="DZI104" s="30"/>
      <c r="DZJ104" s="30"/>
      <c r="DZK104" s="30"/>
      <c r="DZL104" s="30"/>
      <c r="DZM104" s="30"/>
      <c r="DZN104" s="30"/>
      <c r="DZO104" s="30"/>
      <c r="DZP104" s="30"/>
      <c r="DZQ104" s="30"/>
      <c r="DZR104" s="30"/>
      <c r="DZS104" s="30"/>
      <c r="DZT104" s="30"/>
      <c r="DZU104" s="30"/>
      <c r="DZV104" s="30"/>
      <c r="DZW104" s="30"/>
      <c r="DZX104" s="30"/>
      <c r="DZY104" s="30"/>
      <c r="DZZ104" s="30"/>
      <c r="EAA104" s="30"/>
      <c r="EAB104" s="30"/>
      <c r="EAC104" s="30"/>
      <c r="EAD104" s="30"/>
      <c r="EAE104" s="30"/>
      <c r="EAF104" s="30"/>
      <c r="EAG104" s="30"/>
      <c r="EAH104" s="30"/>
      <c r="EAI104" s="30"/>
      <c r="EAJ104" s="30"/>
      <c r="EAK104" s="30"/>
      <c r="EAL104" s="30"/>
      <c r="EAM104" s="30"/>
      <c r="EAN104" s="30"/>
      <c r="EAO104" s="30"/>
      <c r="EAP104" s="30"/>
      <c r="EAQ104" s="30"/>
      <c r="EAR104" s="30"/>
      <c r="EAS104" s="30"/>
      <c r="EAT104" s="30"/>
      <c r="EAU104" s="30"/>
      <c r="EAV104" s="30"/>
      <c r="EAW104" s="30"/>
      <c r="EAX104" s="30"/>
      <c r="EAY104" s="30"/>
      <c r="EAZ104" s="30"/>
      <c r="EBA104" s="30"/>
      <c r="EBB104" s="30"/>
      <c r="EBC104" s="30"/>
      <c r="EBD104" s="30"/>
      <c r="EBE104" s="30"/>
      <c r="EBF104" s="30"/>
      <c r="EBG104" s="30"/>
      <c r="EBH104" s="30"/>
      <c r="EBI104" s="30"/>
      <c r="EBJ104" s="30"/>
      <c r="EBK104" s="30"/>
      <c r="EBL104" s="30"/>
      <c r="EBM104" s="30"/>
      <c r="EBN104" s="30"/>
      <c r="EBO104" s="30"/>
      <c r="EBP104" s="30"/>
      <c r="EBQ104" s="30"/>
      <c r="EBR104" s="30"/>
      <c r="EBS104" s="30"/>
      <c r="EBT104" s="30"/>
      <c r="EBU104" s="30"/>
      <c r="EBV104" s="30"/>
      <c r="EBW104" s="30"/>
      <c r="EBX104" s="30"/>
      <c r="EBY104" s="30"/>
      <c r="EBZ104" s="30"/>
      <c r="ECA104" s="30"/>
      <c r="ECB104" s="30"/>
      <c r="ECC104" s="30"/>
      <c r="ECD104" s="30"/>
      <c r="ECE104" s="30"/>
      <c r="ECF104" s="30"/>
      <c r="ECG104" s="30"/>
      <c r="ECH104" s="30"/>
      <c r="ECI104" s="30"/>
      <c r="ECJ104" s="30"/>
      <c r="ECK104" s="30"/>
      <c r="ECL104" s="30"/>
      <c r="ECM104" s="30"/>
      <c r="ECN104" s="30"/>
      <c r="ECO104" s="30"/>
      <c r="ECP104" s="30"/>
      <c r="ECQ104" s="30"/>
      <c r="ECR104" s="30"/>
      <c r="ECS104" s="30"/>
      <c r="ECT104" s="30"/>
      <c r="ECU104" s="30"/>
      <c r="ECV104" s="30"/>
      <c r="ECW104" s="30"/>
      <c r="ECX104" s="30"/>
      <c r="ECY104" s="30"/>
      <c r="ECZ104" s="30"/>
      <c r="EDA104" s="30"/>
      <c r="EDB104" s="30"/>
      <c r="EDC104" s="30"/>
      <c r="EDD104" s="30"/>
      <c r="EDE104" s="30"/>
      <c r="EDF104" s="30"/>
      <c r="EDG104" s="30"/>
      <c r="EDH104" s="30"/>
      <c r="EDI104" s="30"/>
      <c r="EDJ104" s="30"/>
      <c r="EDK104" s="30"/>
      <c r="EDL104" s="30"/>
      <c r="EDM104" s="30"/>
      <c r="EDN104" s="30"/>
      <c r="EDO104" s="30"/>
      <c r="EDP104" s="30"/>
      <c r="EDQ104" s="30"/>
      <c r="EDR104" s="30"/>
      <c r="EDS104" s="30"/>
      <c r="EDT104" s="30"/>
      <c r="EDU104" s="30"/>
      <c r="EDV104" s="30"/>
      <c r="EDW104" s="30"/>
      <c r="EDX104" s="30"/>
      <c r="EDY104" s="30"/>
      <c r="EDZ104" s="30"/>
      <c r="EEA104" s="30"/>
      <c r="EEB104" s="30"/>
      <c r="EEC104" s="30"/>
      <c r="EED104" s="30"/>
      <c r="EEE104" s="30"/>
      <c r="EEF104" s="30"/>
      <c r="EEG104" s="30"/>
      <c r="EEH104" s="30"/>
      <c r="EEI104" s="30"/>
      <c r="EEJ104" s="30"/>
      <c r="EEK104" s="30"/>
      <c r="EEL104" s="30"/>
      <c r="EEM104" s="30"/>
      <c r="EEN104" s="30"/>
      <c r="EEO104" s="30"/>
      <c r="EEP104" s="30"/>
      <c r="EEQ104" s="30"/>
      <c r="EER104" s="30"/>
      <c r="EES104" s="30"/>
      <c r="EET104" s="30"/>
      <c r="EEU104" s="30"/>
      <c r="EEV104" s="30"/>
      <c r="EEW104" s="30"/>
      <c r="EEX104" s="30"/>
      <c r="EEY104" s="30"/>
      <c r="EEZ104" s="30"/>
      <c r="EFA104" s="30"/>
      <c r="EFB104" s="30"/>
      <c r="EFC104" s="30"/>
      <c r="EFD104" s="30"/>
      <c r="EFE104" s="30"/>
      <c r="EFF104" s="30"/>
      <c r="EFG104" s="30"/>
      <c r="EFH104" s="30"/>
      <c r="EFI104" s="30"/>
      <c r="EFJ104" s="30"/>
      <c r="EFK104" s="30"/>
      <c r="EFL104" s="30"/>
      <c r="EFM104" s="30"/>
      <c r="EFN104" s="30"/>
      <c r="EFO104" s="30"/>
      <c r="EFP104" s="30"/>
      <c r="EFQ104" s="30"/>
      <c r="EFR104" s="30"/>
      <c r="EFS104" s="30"/>
      <c r="EFT104" s="30"/>
      <c r="EFU104" s="30"/>
      <c r="EFV104" s="30"/>
      <c r="EFW104" s="30"/>
      <c r="EFX104" s="30"/>
      <c r="EFY104" s="30"/>
      <c r="EFZ104" s="30"/>
      <c r="EGA104" s="30"/>
      <c r="EGB104" s="30"/>
      <c r="EGC104" s="30"/>
      <c r="EGD104" s="30"/>
      <c r="EGE104" s="30"/>
      <c r="EGF104" s="30"/>
      <c r="EGG104" s="30"/>
      <c r="EGH104" s="30"/>
      <c r="EGI104" s="30"/>
      <c r="EGJ104" s="30"/>
      <c r="EGK104" s="30"/>
      <c r="EGL104" s="30"/>
      <c r="EGM104" s="30"/>
      <c r="EGN104" s="30"/>
      <c r="EGO104" s="30"/>
      <c r="EGP104" s="30"/>
      <c r="EGQ104" s="30"/>
      <c r="EGR104" s="30"/>
      <c r="EGS104" s="30"/>
      <c r="EGT104" s="30"/>
      <c r="EGU104" s="30"/>
      <c r="EGV104" s="30"/>
      <c r="EGW104" s="30"/>
      <c r="EGX104" s="30"/>
      <c r="EGY104" s="30"/>
      <c r="EGZ104" s="30"/>
      <c r="EHA104" s="30"/>
      <c r="EHB104" s="30"/>
      <c r="EHC104" s="30"/>
      <c r="EHD104" s="30"/>
      <c r="EHE104" s="30"/>
      <c r="EHF104" s="30"/>
      <c r="EHG104" s="30"/>
      <c r="EHH104" s="30"/>
      <c r="EHI104" s="30"/>
      <c r="EHJ104" s="30"/>
      <c r="EHK104" s="30"/>
      <c r="EHL104" s="30"/>
      <c r="EHM104" s="30"/>
      <c r="EHN104" s="30"/>
      <c r="EHO104" s="30"/>
      <c r="EHP104" s="30"/>
      <c r="EHQ104" s="30"/>
      <c r="EHR104" s="30"/>
      <c r="EHS104" s="30"/>
      <c r="EHT104" s="30"/>
      <c r="EHU104" s="30"/>
      <c r="EHV104" s="30"/>
      <c r="EHW104" s="30"/>
      <c r="EHX104" s="30"/>
      <c r="EHY104" s="30"/>
      <c r="EHZ104" s="30"/>
      <c r="EIA104" s="30"/>
      <c r="EIB104" s="30"/>
      <c r="EIC104" s="30"/>
      <c r="EID104" s="30"/>
      <c r="EIE104" s="30"/>
      <c r="EIF104" s="30"/>
      <c r="EIG104" s="30"/>
      <c r="EIH104" s="30"/>
      <c r="EII104" s="30"/>
      <c r="EIJ104" s="30"/>
      <c r="EIK104" s="30"/>
      <c r="EIL104" s="30"/>
      <c r="EIM104" s="30"/>
      <c r="EIN104" s="30"/>
      <c r="EIO104" s="30"/>
      <c r="EIP104" s="30"/>
      <c r="EIQ104" s="30"/>
      <c r="EIR104" s="30"/>
      <c r="EIS104" s="30"/>
      <c r="EIT104" s="30"/>
      <c r="EIU104" s="30"/>
      <c r="EIV104" s="30"/>
      <c r="EIW104" s="30"/>
      <c r="EIX104" s="30"/>
      <c r="EIY104" s="30"/>
      <c r="EIZ104" s="30"/>
      <c r="EJA104" s="30"/>
      <c r="EJB104" s="30"/>
      <c r="EJC104" s="30"/>
      <c r="EJD104" s="30"/>
      <c r="EJE104" s="30"/>
      <c r="EJF104" s="30"/>
      <c r="EJG104" s="30"/>
      <c r="EJH104" s="30"/>
      <c r="EJI104" s="30"/>
      <c r="EJJ104" s="30"/>
      <c r="EJK104" s="30"/>
      <c r="EJL104" s="30"/>
      <c r="EJM104" s="30"/>
      <c r="EJN104" s="30"/>
      <c r="EJO104" s="30"/>
      <c r="EJP104" s="30"/>
      <c r="EJQ104" s="30"/>
      <c r="EJR104" s="30"/>
      <c r="EJS104" s="30"/>
      <c r="EJT104" s="30"/>
      <c r="EJU104" s="30"/>
      <c r="EJV104" s="30"/>
      <c r="EJW104" s="30"/>
      <c r="EJX104" s="30"/>
      <c r="EJY104" s="30"/>
      <c r="EJZ104" s="30"/>
      <c r="EKA104" s="30"/>
      <c r="EKB104" s="30"/>
      <c r="EKC104" s="30"/>
      <c r="EKD104" s="30"/>
      <c r="EKE104" s="30"/>
      <c r="EKF104" s="30"/>
      <c r="EKG104" s="30"/>
      <c r="EKH104" s="30"/>
      <c r="EKI104" s="30"/>
      <c r="EKJ104" s="30"/>
      <c r="EKK104" s="30"/>
      <c r="EKL104" s="30"/>
      <c r="EKM104" s="30"/>
      <c r="EKN104" s="30"/>
      <c r="EKO104" s="30"/>
      <c r="EKP104" s="30"/>
      <c r="EKQ104" s="30"/>
      <c r="EKR104" s="30"/>
      <c r="EKS104" s="30"/>
      <c r="EKT104" s="30"/>
      <c r="EKU104" s="30"/>
      <c r="EKV104" s="30"/>
      <c r="EKW104" s="30"/>
      <c r="EKX104" s="30"/>
      <c r="EKY104" s="30"/>
      <c r="EKZ104" s="30"/>
      <c r="ELA104" s="30"/>
      <c r="ELB104" s="30"/>
      <c r="ELC104" s="30"/>
      <c r="ELD104" s="30"/>
      <c r="ELE104" s="30"/>
      <c r="ELF104" s="30"/>
      <c r="ELG104" s="30"/>
      <c r="ELH104" s="30"/>
      <c r="ELI104" s="30"/>
      <c r="ELJ104" s="30"/>
      <c r="ELK104" s="30"/>
      <c r="ELL104" s="30"/>
      <c r="ELM104" s="30"/>
      <c r="ELN104" s="30"/>
      <c r="ELO104" s="30"/>
      <c r="ELP104" s="30"/>
      <c r="ELQ104" s="30"/>
      <c r="ELR104" s="30"/>
      <c r="ELS104" s="30"/>
      <c r="ELT104" s="30"/>
      <c r="ELU104" s="30"/>
      <c r="ELV104" s="30"/>
      <c r="ELW104" s="30"/>
      <c r="ELX104" s="30"/>
      <c r="ELY104" s="30"/>
      <c r="ELZ104" s="30"/>
      <c r="EMA104" s="30"/>
      <c r="EMB104" s="30"/>
      <c r="EMC104" s="30"/>
      <c r="EMD104" s="30"/>
      <c r="EME104" s="30"/>
      <c r="EMF104" s="30"/>
      <c r="EMG104" s="30"/>
      <c r="EMH104" s="30"/>
      <c r="EMI104" s="30"/>
      <c r="EMJ104" s="30"/>
      <c r="EMK104" s="30"/>
      <c r="EML104" s="30"/>
      <c r="EMM104" s="30"/>
      <c r="EMN104" s="30"/>
      <c r="EMO104" s="30"/>
      <c r="EMP104" s="30"/>
      <c r="EMQ104" s="30"/>
      <c r="EMR104" s="30"/>
      <c r="EMS104" s="30"/>
      <c r="EMT104" s="30"/>
      <c r="EMU104" s="30"/>
      <c r="EMV104" s="30"/>
      <c r="EMW104" s="30"/>
      <c r="EMX104" s="30"/>
      <c r="EMY104" s="30"/>
      <c r="EMZ104" s="30"/>
      <c r="ENA104" s="30"/>
      <c r="ENB104" s="30"/>
      <c r="ENC104" s="30"/>
      <c r="END104" s="30"/>
      <c r="ENE104" s="30"/>
      <c r="ENF104" s="30"/>
      <c r="ENG104" s="30"/>
      <c r="ENH104" s="30"/>
      <c r="ENI104" s="30"/>
      <c r="ENJ104" s="30"/>
      <c r="ENK104" s="30"/>
      <c r="ENL104" s="30"/>
      <c r="ENM104" s="30"/>
      <c r="ENN104" s="30"/>
      <c r="ENO104" s="30"/>
      <c r="ENP104" s="30"/>
      <c r="ENQ104" s="30"/>
      <c r="ENR104" s="30"/>
      <c r="ENS104" s="30"/>
      <c r="ENT104" s="30"/>
      <c r="ENU104" s="30"/>
      <c r="ENV104" s="30"/>
      <c r="ENW104" s="30"/>
      <c r="ENX104" s="30"/>
      <c r="ENY104" s="30"/>
      <c r="ENZ104" s="30"/>
      <c r="EOA104" s="30"/>
      <c r="EOB104" s="30"/>
      <c r="EOC104" s="30"/>
      <c r="EOD104" s="30"/>
      <c r="EOE104" s="30"/>
      <c r="EOF104" s="30"/>
      <c r="EOG104" s="30"/>
      <c r="EOH104" s="30"/>
      <c r="EOI104" s="30"/>
      <c r="EOJ104" s="30"/>
      <c r="EOK104" s="30"/>
      <c r="EOL104" s="30"/>
      <c r="EOM104" s="30"/>
      <c r="EON104" s="30"/>
      <c r="EOO104" s="30"/>
      <c r="EOP104" s="30"/>
      <c r="EOQ104" s="30"/>
      <c r="EOR104" s="30"/>
      <c r="EOS104" s="30"/>
      <c r="EOT104" s="30"/>
      <c r="EOU104" s="30"/>
      <c r="EOV104" s="30"/>
      <c r="EOW104" s="30"/>
      <c r="EOX104" s="30"/>
      <c r="EOY104" s="30"/>
      <c r="EOZ104" s="30"/>
      <c r="EPA104" s="30"/>
      <c r="EPB104" s="30"/>
      <c r="EPC104" s="30"/>
      <c r="EPD104" s="30"/>
      <c r="EPE104" s="30"/>
      <c r="EPF104" s="30"/>
      <c r="EPG104" s="30"/>
      <c r="EPH104" s="30"/>
      <c r="EPI104" s="30"/>
      <c r="EPJ104" s="30"/>
      <c r="EPK104" s="30"/>
      <c r="EPL104" s="30"/>
      <c r="EPM104" s="30"/>
      <c r="EPN104" s="30"/>
      <c r="EPO104" s="30"/>
      <c r="EPP104" s="30"/>
      <c r="EPQ104" s="30"/>
      <c r="EPR104" s="30"/>
      <c r="EPS104" s="30"/>
      <c r="EPT104" s="30"/>
      <c r="EPU104" s="30"/>
      <c r="EPV104" s="30"/>
      <c r="EPW104" s="30"/>
      <c r="EPX104" s="30"/>
      <c r="EPY104" s="30"/>
      <c r="EPZ104" s="30"/>
      <c r="EQA104" s="30"/>
      <c r="EQB104" s="30"/>
      <c r="EQC104" s="30"/>
      <c r="EQD104" s="30"/>
      <c r="EQE104" s="30"/>
      <c r="EQF104" s="30"/>
      <c r="EQG104" s="30"/>
      <c r="EQH104" s="30"/>
      <c r="EQI104" s="30"/>
      <c r="EQJ104" s="30"/>
      <c r="EQK104" s="30"/>
      <c r="EQL104" s="30"/>
      <c r="EQM104" s="30"/>
      <c r="EQN104" s="30"/>
      <c r="EQO104" s="30"/>
      <c r="EQP104" s="30"/>
      <c r="EQQ104" s="30"/>
      <c r="EQR104" s="30"/>
      <c r="EQS104" s="30"/>
      <c r="EQT104" s="30"/>
      <c r="EQU104" s="30"/>
      <c r="EQV104" s="30"/>
      <c r="EQW104" s="30"/>
      <c r="EQX104" s="30"/>
      <c r="EQY104" s="30"/>
      <c r="EQZ104" s="30"/>
      <c r="ERA104" s="30"/>
      <c r="ERB104" s="30"/>
      <c r="ERC104" s="30"/>
      <c r="ERD104" s="30"/>
      <c r="ERE104" s="30"/>
      <c r="ERF104" s="30"/>
      <c r="ERG104" s="30"/>
      <c r="ERH104" s="30"/>
      <c r="ERI104" s="30"/>
      <c r="ERJ104" s="30"/>
      <c r="ERK104" s="30"/>
      <c r="ERL104" s="30"/>
      <c r="ERM104" s="30"/>
      <c r="ERN104" s="30"/>
      <c r="ERO104" s="30"/>
      <c r="ERP104" s="30"/>
      <c r="ERQ104" s="30"/>
      <c r="ERR104" s="30"/>
      <c r="ERS104" s="30"/>
      <c r="ERT104" s="30"/>
      <c r="ERU104" s="30"/>
      <c r="ERV104" s="30"/>
      <c r="ERW104" s="30"/>
      <c r="ERX104" s="30"/>
      <c r="ERY104" s="30"/>
      <c r="ERZ104" s="30"/>
      <c r="ESA104" s="30"/>
      <c r="ESB104" s="30"/>
      <c r="ESC104" s="30"/>
      <c r="ESD104" s="30"/>
      <c r="ESE104" s="30"/>
      <c r="ESF104" s="30"/>
      <c r="ESG104" s="30"/>
      <c r="ESH104" s="30"/>
      <c r="ESI104" s="30"/>
      <c r="ESJ104" s="30"/>
      <c r="ESK104" s="30"/>
      <c r="ESL104" s="30"/>
      <c r="ESM104" s="30"/>
      <c r="ESN104" s="30"/>
      <c r="ESO104" s="30"/>
      <c r="ESP104" s="30"/>
      <c r="ESQ104" s="30"/>
      <c r="ESR104" s="30"/>
      <c r="ESS104" s="30"/>
      <c r="EST104" s="30"/>
      <c r="ESU104" s="30"/>
      <c r="ESV104" s="30"/>
      <c r="ESW104" s="30"/>
      <c r="ESX104" s="30"/>
      <c r="ESY104" s="30"/>
      <c r="ESZ104" s="30"/>
      <c r="ETA104" s="30"/>
      <c r="ETB104" s="30"/>
      <c r="ETC104" s="30"/>
      <c r="ETD104" s="30"/>
      <c r="ETE104" s="30"/>
      <c r="ETF104" s="30"/>
      <c r="ETG104" s="30"/>
      <c r="ETH104" s="30"/>
      <c r="ETI104" s="30"/>
      <c r="ETJ104" s="30"/>
      <c r="ETK104" s="30"/>
      <c r="ETL104" s="30"/>
      <c r="ETM104" s="30"/>
      <c r="ETN104" s="30"/>
      <c r="ETO104" s="30"/>
      <c r="ETP104" s="30"/>
      <c r="ETQ104" s="30"/>
      <c r="ETR104" s="30"/>
      <c r="ETS104" s="30"/>
      <c r="ETT104" s="30"/>
      <c r="ETU104" s="30"/>
      <c r="ETV104" s="30"/>
      <c r="ETW104" s="30"/>
      <c r="ETX104" s="30"/>
      <c r="ETY104" s="30"/>
      <c r="ETZ104" s="30"/>
      <c r="EUA104" s="30"/>
      <c r="EUB104" s="30"/>
      <c r="EUC104" s="30"/>
      <c r="EUD104" s="30"/>
      <c r="EUE104" s="30"/>
      <c r="EUF104" s="30"/>
      <c r="EUG104" s="30"/>
      <c r="EUH104" s="30"/>
      <c r="EUI104" s="30"/>
      <c r="EUJ104" s="30"/>
      <c r="EUK104" s="30"/>
      <c r="EUL104" s="30"/>
      <c r="EUM104" s="30"/>
      <c r="EUN104" s="30"/>
      <c r="EUO104" s="30"/>
      <c r="EUP104" s="30"/>
      <c r="EUQ104" s="30"/>
      <c r="EUR104" s="30"/>
      <c r="EUS104" s="30"/>
      <c r="EUT104" s="30"/>
      <c r="EUU104" s="30"/>
      <c r="EUV104" s="30"/>
      <c r="EUW104" s="30"/>
      <c r="EUX104" s="30"/>
      <c r="EUY104" s="30"/>
      <c r="EUZ104" s="30"/>
      <c r="EVA104" s="30"/>
      <c r="EVB104" s="30"/>
      <c r="EVC104" s="30"/>
      <c r="EVD104" s="30"/>
      <c r="EVE104" s="30"/>
      <c r="EVF104" s="30"/>
      <c r="EVG104" s="30"/>
      <c r="EVH104" s="30"/>
      <c r="EVI104" s="30"/>
      <c r="EVJ104" s="30"/>
      <c r="EVK104" s="30"/>
      <c r="EVL104" s="30"/>
      <c r="EVM104" s="30"/>
      <c r="EVN104" s="30"/>
      <c r="EVO104" s="30"/>
      <c r="EVP104" s="30"/>
      <c r="EVQ104" s="30"/>
      <c r="EVR104" s="30"/>
      <c r="EVS104" s="30"/>
      <c r="EVT104" s="30"/>
      <c r="EVU104" s="30"/>
      <c r="EVV104" s="30"/>
      <c r="EVW104" s="30"/>
      <c r="EVX104" s="30"/>
      <c r="EVY104" s="30"/>
      <c r="EVZ104" s="30"/>
      <c r="EWA104" s="30"/>
      <c r="EWB104" s="30"/>
      <c r="EWC104" s="30"/>
      <c r="EWD104" s="30"/>
      <c r="EWE104" s="30"/>
      <c r="EWF104" s="30"/>
      <c r="EWG104" s="30"/>
      <c r="EWH104" s="30"/>
      <c r="EWI104" s="30"/>
      <c r="EWJ104" s="30"/>
      <c r="EWK104" s="30"/>
      <c r="EWL104" s="30"/>
      <c r="EWM104" s="30"/>
      <c r="EWN104" s="30"/>
      <c r="EWO104" s="30"/>
      <c r="EWP104" s="30"/>
      <c r="EWQ104" s="30"/>
      <c r="EWR104" s="30"/>
      <c r="EWS104" s="30"/>
      <c r="EWT104" s="30"/>
      <c r="EWU104" s="30"/>
      <c r="EWV104" s="30"/>
      <c r="EWW104" s="30"/>
      <c r="EWX104" s="30"/>
      <c r="EWY104" s="30"/>
      <c r="EWZ104" s="30"/>
      <c r="EXA104" s="30"/>
      <c r="EXB104" s="30"/>
      <c r="EXC104" s="30"/>
      <c r="EXD104" s="30"/>
      <c r="EXE104" s="30"/>
      <c r="EXF104" s="30"/>
      <c r="EXG104" s="30"/>
      <c r="EXH104" s="30"/>
      <c r="EXI104" s="30"/>
      <c r="EXJ104" s="30"/>
      <c r="EXK104" s="30"/>
      <c r="EXL104" s="30"/>
      <c r="EXM104" s="30"/>
      <c r="EXN104" s="30"/>
      <c r="EXO104" s="30"/>
      <c r="EXP104" s="30"/>
      <c r="EXQ104" s="30"/>
      <c r="EXR104" s="30"/>
      <c r="EXS104" s="30"/>
      <c r="EXT104" s="30"/>
      <c r="EXU104" s="30"/>
      <c r="EXV104" s="30"/>
      <c r="EXW104" s="30"/>
      <c r="EXX104" s="30"/>
      <c r="EXY104" s="30"/>
      <c r="EXZ104" s="30"/>
      <c r="EYA104" s="30"/>
      <c r="EYB104" s="30"/>
      <c r="EYC104" s="30"/>
      <c r="EYD104" s="30"/>
      <c r="EYE104" s="30"/>
      <c r="EYF104" s="30"/>
      <c r="EYG104" s="30"/>
      <c r="EYH104" s="30"/>
      <c r="EYI104" s="30"/>
      <c r="EYJ104" s="30"/>
      <c r="EYK104" s="30"/>
      <c r="EYL104" s="30"/>
      <c r="EYM104" s="30"/>
      <c r="EYN104" s="30"/>
      <c r="EYO104" s="30"/>
      <c r="EYP104" s="30"/>
      <c r="EYQ104" s="30"/>
      <c r="EYR104" s="30"/>
      <c r="EYS104" s="30"/>
      <c r="EYT104" s="30"/>
      <c r="EYU104" s="30"/>
      <c r="EYV104" s="30"/>
      <c r="EYW104" s="30"/>
      <c r="EYX104" s="30"/>
      <c r="EYY104" s="30"/>
      <c r="EYZ104" s="30"/>
      <c r="EZA104" s="30"/>
      <c r="EZB104" s="30"/>
      <c r="EZC104" s="30"/>
      <c r="EZD104" s="30"/>
      <c r="EZE104" s="30"/>
      <c r="EZF104" s="30"/>
      <c r="EZG104" s="30"/>
      <c r="EZH104" s="30"/>
      <c r="EZI104" s="30"/>
      <c r="EZJ104" s="30"/>
      <c r="EZK104" s="30"/>
      <c r="EZL104" s="30"/>
      <c r="EZM104" s="30"/>
      <c r="EZN104" s="30"/>
      <c r="EZO104" s="30"/>
      <c r="EZP104" s="30"/>
      <c r="EZQ104" s="30"/>
      <c r="EZR104" s="30"/>
      <c r="EZS104" s="30"/>
      <c r="EZT104" s="30"/>
      <c r="EZU104" s="30"/>
      <c r="EZV104" s="30"/>
      <c r="EZW104" s="30"/>
      <c r="EZX104" s="30"/>
      <c r="EZY104" s="30"/>
      <c r="EZZ104" s="30"/>
      <c r="FAA104" s="30"/>
      <c r="FAB104" s="30"/>
      <c r="FAC104" s="30"/>
      <c r="FAD104" s="30"/>
      <c r="FAE104" s="30"/>
      <c r="FAF104" s="30"/>
      <c r="FAG104" s="30"/>
      <c r="FAH104" s="30"/>
      <c r="FAI104" s="30"/>
      <c r="FAJ104" s="30"/>
      <c r="FAK104" s="30"/>
      <c r="FAL104" s="30"/>
      <c r="FAM104" s="30"/>
      <c r="FAN104" s="30"/>
      <c r="FAO104" s="30"/>
      <c r="FAP104" s="30"/>
      <c r="FAQ104" s="30"/>
      <c r="FAR104" s="30"/>
      <c r="FAS104" s="30"/>
      <c r="FAT104" s="30"/>
      <c r="FAU104" s="30"/>
      <c r="FAV104" s="30"/>
      <c r="FAW104" s="30"/>
      <c r="FAX104" s="30"/>
      <c r="FAY104" s="30"/>
      <c r="FAZ104" s="30"/>
      <c r="FBA104" s="30"/>
      <c r="FBB104" s="30"/>
      <c r="FBC104" s="30"/>
      <c r="FBD104" s="30"/>
      <c r="FBE104" s="30"/>
      <c r="FBF104" s="30"/>
      <c r="FBG104" s="30"/>
      <c r="FBH104" s="30"/>
      <c r="FBI104" s="30"/>
      <c r="FBJ104" s="30"/>
      <c r="FBK104" s="30"/>
      <c r="FBL104" s="30"/>
      <c r="FBM104" s="30"/>
      <c r="FBN104" s="30"/>
      <c r="FBO104" s="30"/>
      <c r="FBP104" s="30"/>
      <c r="FBQ104" s="30"/>
      <c r="FBR104" s="30"/>
      <c r="FBS104" s="30"/>
      <c r="FBT104" s="30"/>
      <c r="FBU104" s="30"/>
      <c r="FBV104" s="30"/>
      <c r="FBW104" s="30"/>
      <c r="FBX104" s="30"/>
      <c r="FBY104" s="30"/>
      <c r="FBZ104" s="30"/>
      <c r="FCA104" s="30"/>
      <c r="FCB104" s="30"/>
      <c r="FCC104" s="30"/>
      <c r="FCD104" s="30"/>
      <c r="FCE104" s="30"/>
      <c r="FCF104" s="30"/>
      <c r="FCG104" s="30"/>
      <c r="FCH104" s="30"/>
      <c r="FCI104" s="30"/>
      <c r="FCJ104" s="30"/>
      <c r="FCK104" s="30"/>
      <c r="FCL104" s="30"/>
      <c r="FCM104" s="30"/>
      <c r="FCN104" s="30"/>
      <c r="FCO104" s="30"/>
      <c r="FCP104" s="30"/>
      <c r="FCQ104" s="30"/>
      <c r="FCR104" s="30"/>
      <c r="FCS104" s="30"/>
      <c r="FCT104" s="30"/>
      <c r="FCU104" s="30"/>
      <c r="FCV104" s="30"/>
      <c r="FCW104" s="30"/>
      <c r="FCX104" s="30"/>
      <c r="FCY104" s="30"/>
      <c r="FCZ104" s="30"/>
      <c r="FDA104" s="30"/>
      <c r="FDB104" s="30"/>
      <c r="FDC104" s="30"/>
      <c r="FDD104" s="30"/>
      <c r="FDE104" s="30"/>
      <c r="FDF104" s="30"/>
      <c r="FDG104" s="30"/>
      <c r="FDH104" s="30"/>
      <c r="FDI104" s="30"/>
      <c r="FDJ104" s="30"/>
      <c r="FDK104" s="30"/>
      <c r="FDL104" s="30"/>
      <c r="FDM104" s="30"/>
      <c r="FDN104" s="30"/>
      <c r="FDO104" s="30"/>
      <c r="FDP104" s="30"/>
      <c r="FDQ104" s="30"/>
      <c r="FDR104" s="30"/>
      <c r="FDS104" s="30"/>
      <c r="FDT104" s="30"/>
      <c r="FDU104" s="30"/>
      <c r="FDV104" s="30"/>
      <c r="FDW104" s="30"/>
      <c r="FDX104" s="30"/>
      <c r="FDY104" s="30"/>
      <c r="FDZ104" s="30"/>
      <c r="FEA104" s="30"/>
      <c r="FEB104" s="30"/>
      <c r="FEC104" s="30"/>
      <c r="FED104" s="30"/>
      <c r="FEE104" s="30"/>
      <c r="FEF104" s="30"/>
      <c r="FEG104" s="30"/>
      <c r="FEH104" s="30"/>
      <c r="FEI104" s="30"/>
      <c r="FEJ104" s="30"/>
      <c r="FEK104" s="30"/>
      <c r="FEL104" s="30"/>
      <c r="FEM104" s="30"/>
      <c r="FEN104" s="30"/>
      <c r="FEO104" s="30"/>
      <c r="FEP104" s="30"/>
      <c r="FEQ104" s="30"/>
      <c r="FER104" s="30"/>
      <c r="FES104" s="30"/>
      <c r="FET104" s="30"/>
      <c r="FEU104" s="30"/>
      <c r="FEV104" s="30"/>
      <c r="FEW104" s="30"/>
      <c r="FEX104" s="30"/>
      <c r="FEY104" s="30"/>
      <c r="FEZ104" s="30"/>
      <c r="FFA104" s="30"/>
      <c r="FFB104" s="30"/>
      <c r="FFC104" s="30"/>
      <c r="FFD104" s="30"/>
      <c r="FFE104" s="30"/>
      <c r="FFF104" s="30"/>
      <c r="FFG104" s="30"/>
      <c r="FFH104" s="30"/>
      <c r="FFI104" s="30"/>
      <c r="FFJ104" s="30"/>
      <c r="FFK104" s="30"/>
      <c r="FFL104" s="30"/>
      <c r="FFM104" s="30"/>
      <c r="FFN104" s="30"/>
      <c r="FFO104" s="30"/>
      <c r="FFP104" s="30"/>
      <c r="FFQ104" s="30"/>
      <c r="FFR104" s="30"/>
      <c r="FFS104" s="30"/>
      <c r="FFT104" s="30"/>
      <c r="FFU104" s="30"/>
      <c r="FFV104" s="30"/>
      <c r="FFW104" s="30"/>
      <c r="FFX104" s="30"/>
      <c r="FFY104" s="30"/>
      <c r="FFZ104" s="30"/>
      <c r="FGA104" s="30"/>
      <c r="FGB104" s="30"/>
      <c r="FGC104" s="30"/>
      <c r="FGD104" s="30"/>
      <c r="FGE104" s="30"/>
      <c r="FGF104" s="30"/>
      <c r="FGG104" s="30"/>
      <c r="FGH104" s="30"/>
      <c r="FGI104" s="30"/>
      <c r="FGJ104" s="30"/>
      <c r="FGK104" s="30"/>
      <c r="FGL104" s="30"/>
      <c r="FGM104" s="30"/>
      <c r="FGN104" s="30"/>
      <c r="FGO104" s="30"/>
      <c r="FGP104" s="30"/>
      <c r="FGQ104" s="30"/>
      <c r="FGR104" s="30"/>
      <c r="FGS104" s="30"/>
      <c r="FGT104" s="30"/>
      <c r="FGU104" s="30"/>
      <c r="FGV104" s="30"/>
      <c r="FGW104" s="30"/>
      <c r="FGX104" s="30"/>
      <c r="FGY104" s="30"/>
      <c r="FGZ104" s="30"/>
      <c r="FHA104" s="30"/>
      <c r="FHB104" s="30"/>
      <c r="FHC104" s="30"/>
      <c r="FHD104" s="30"/>
      <c r="FHE104" s="30"/>
      <c r="FHF104" s="30"/>
      <c r="FHG104" s="30"/>
      <c r="FHH104" s="30"/>
      <c r="FHI104" s="30"/>
      <c r="FHJ104" s="30"/>
      <c r="FHK104" s="30"/>
      <c r="FHL104" s="30"/>
      <c r="FHM104" s="30"/>
      <c r="FHN104" s="30"/>
      <c r="FHO104" s="30"/>
      <c r="FHP104" s="30"/>
      <c r="FHQ104" s="30"/>
      <c r="FHR104" s="30"/>
      <c r="FHS104" s="30"/>
      <c r="FHT104" s="30"/>
      <c r="FHU104" s="30"/>
      <c r="FHV104" s="30"/>
      <c r="FHW104" s="30"/>
      <c r="FHX104" s="30"/>
      <c r="FHY104" s="30"/>
      <c r="FHZ104" s="30"/>
      <c r="FIA104" s="30"/>
      <c r="FIB104" s="30"/>
      <c r="FIC104" s="30"/>
      <c r="FID104" s="30"/>
      <c r="FIE104" s="30"/>
      <c r="FIF104" s="30"/>
      <c r="FIG104" s="30"/>
      <c r="FIH104" s="30"/>
      <c r="FII104" s="30"/>
      <c r="FIJ104" s="30"/>
      <c r="FIK104" s="30"/>
      <c r="FIL104" s="30"/>
      <c r="FIM104" s="30"/>
      <c r="FIN104" s="30"/>
      <c r="FIO104" s="30"/>
      <c r="FIP104" s="30"/>
      <c r="FIQ104" s="30"/>
      <c r="FIR104" s="30"/>
      <c r="FIS104" s="30"/>
      <c r="FIT104" s="30"/>
      <c r="FIU104" s="30"/>
      <c r="FIV104" s="30"/>
      <c r="FIW104" s="30"/>
      <c r="FIX104" s="30"/>
      <c r="FIY104" s="30"/>
      <c r="FIZ104" s="30"/>
      <c r="FJA104" s="30"/>
      <c r="FJB104" s="30"/>
      <c r="FJC104" s="30"/>
      <c r="FJD104" s="30"/>
      <c r="FJE104" s="30"/>
      <c r="FJF104" s="30"/>
      <c r="FJG104" s="30"/>
      <c r="FJH104" s="30"/>
      <c r="FJI104" s="30"/>
      <c r="FJJ104" s="30"/>
      <c r="FJK104" s="30"/>
      <c r="FJL104" s="30"/>
      <c r="FJM104" s="30"/>
      <c r="FJN104" s="30"/>
      <c r="FJO104" s="30"/>
      <c r="FJP104" s="30"/>
      <c r="FJQ104" s="30"/>
      <c r="FJR104" s="30"/>
      <c r="FJS104" s="30"/>
      <c r="FJT104" s="30"/>
      <c r="FJU104" s="30"/>
      <c r="FJV104" s="30"/>
      <c r="FJW104" s="30"/>
      <c r="FJX104" s="30"/>
      <c r="FJY104" s="30"/>
      <c r="FJZ104" s="30"/>
      <c r="FKA104" s="30"/>
      <c r="FKB104" s="30"/>
      <c r="FKC104" s="30"/>
      <c r="FKD104" s="30"/>
      <c r="FKE104" s="30"/>
      <c r="FKF104" s="30"/>
      <c r="FKG104" s="30"/>
      <c r="FKH104" s="30"/>
      <c r="FKI104" s="30"/>
      <c r="FKJ104" s="30"/>
      <c r="FKK104" s="30"/>
      <c r="FKL104" s="30"/>
      <c r="FKM104" s="30"/>
      <c r="FKN104" s="30"/>
      <c r="FKO104" s="30"/>
      <c r="FKP104" s="30"/>
      <c r="FKQ104" s="30"/>
      <c r="FKR104" s="30"/>
      <c r="FKS104" s="30"/>
      <c r="FKT104" s="30"/>
      <c r="FKU104" s="30"/>
      <c r="FKV104" s="30"/>
      <c r="FKW104" s="30"/>
      <c r="FKX104" s="30"/>
      <c r="FKY104" s="30"/>
      <c r="FKZ104" s="30"/>
      <c r="FLA104" s="30"/>
      <c r="FLB104" s="30"/>
      <c r="FLC104" s="30"/>
      <c r="FLD104" s="30"/>
      <c r="FLE104" s="30"/>
      <c r="FLF104" s="30"/>
      <c r="FLG104" s="30"/>
      <c r="FLH104" s="30"/>
      <c r="FLI104" s="30"/>
      <c r="FLJ104" s="30"/>
      <c r="FLK104" s="30"/>
      <c r="FLL104" s="30"/>
      <c r="FLM104" s="30"/>
      <c r="FLN104" s="30"/>
      <c r="FLO104" s="30"/>
      <c r="FLP104" s="30"/>
      <c r="FLQ104" s="30"/>
      <c r="FLR104" s="30"/>
      <c r="FLS104" s="30"/>
      <c r="FLT104" s="30"/>
      <c r="FLU104" s="30"/>
      <c r="FLV104" s="30"/>
      <c r="FLW104" s="30"/>
      <c r="FLX104" s="30"/>
      <c r="FLY104" s="30"/>
      <c r="FLZ104" s="30"/>
      <c r="FMA104" s="30"/>
      <c r="FMB104" s="30"/>
      <c r="FMC104" s="30"/>
      <c r="FMD104" s="30"/>
      <c r="FME104" s="30"/>
      <c r="FMF104" s="30"/>
      <c r="FMG104" s="30"/>
      <c r="FMH104" s="30"/>
      <c r="FMI104" s="30"/>
      <c r="FMJ104" s="30"/>
      <c r="FMK104" s="30"/>
      <c r="FML104" s="30"/>
      <c r="FMM104" s="30"/>
      <c r="FMN104" s="30"/>
      <c r="FMO104" s="30"/>
      <c r="FMP104" s="30"/>
      <c r="FMQ104" s="30"/>
      <c r="FMR104" s="30"/>
      <c r="FMS104" s="30"/>
      <c r="FMT104" s="30"/>
      <c r="FMU104" s="30"/>
      <c r="FMV104" s="30"/>
      <c r="FMW104" s="30"/>
      <c r="FMX104" s="30"/>
      <c r="FMY104" s="30"/>
      <c r="FMZ104" s="30"/>
      <c r="FNA104" s="30"/>
      <c r="FNB104" s="30"/>
      <c r="FNC104" s="30"/>
      <c r="FND104" s="30"/>
      <c r="FNE104" s="30"/>
      <c r="FNF104" s="30"/>
      <c r="FNG104" s="30"/>
      <c r="FNH104" s="30"/>
      <c r="FNI104" s="30"/>
      <c r="FNJ104" s="30"/>
      <c r="FNK104" s="30"/>
      <c r="FNL104" s="30"/>
      <c r="FNM104" s="30"/>
      <c r="FNN104" s="30"/>
      <c r="FNO104" s="30"/>
      <c r="FNP104" s="30"/>
      <c r="FNQ104" s="30"/>
      <c r="FNR104" s="30"/>
      <c r="FNS104" s="30"/>
      <c r="FNT104" s="30"/>
      <c r="FNU104" s="30"/>
      <c r="FNV104" s="30"/>
      <c r="FNW104" s="30"/>
      <c r="FNX104" s="30"/>
      <c r="FNY104" s="30"/>
      <c r="FNZ104" s="30"/>
      <c r="FOA104" s="30"/>
      <c r="FOB104" s="30"/>
      <c r="FOC104" s="30"/>
      <c r="FOD104" s="30"/>
      <c r="FOE104" s="30"/>
      <c r="FOF104" s="30"/>
      <c r="FOG104" s="30"/>
      <c r="FOH104" s="30"/>
      <c r="FOI104" s="30"/>
      <c r="FOJ104" s="30"/>
      <c r="FOK104" s="30"/>
      <c r="FOL104" s="30"/>
      <c r="FOM104" s="30"/>
      <c r="FON104" s="30"/>
      <c r="FOO104" s="30"/>
      <c r="FOP104" s="30"/>
      <c r="FOQ104" s="30"/>
      <c r="FOR104" s="30"/>
      <c r="FOS104" s="30"/>
      <c r="FOT104" s="30"/>
      <c r="FOU104" s="30"/>
      <c r="FOV104" s="30"/>
      <c r="FOW104" s="30"/>
      <c r="FOX104" s="30"/>
      <c r="FOY104" s="30"/>
      <c r="FOZ104" s="30"/>
      <c r="FPA104" s="30"/>
      <c r="FPB104" s="30"/>
      <c r="FPC104" s="30"/>
      <c r="FPD104" s="30"/>
      <c r="FPE104" s="30"/>
      <c r="FPF104" s="30"/>
      <c r="FPG104" s="30"/>
      <c r="FPH104" s="30"/>
      <c r="FPI104" s="30"/>
      <c r="FPJ104" s="30"/>
      <c r="FPK104" s="30"/>
      <c r="FPL104" s="30"/>
      <c r="FPM104" s="30"/>
      <c r="FPN104" s="30"/>
      <c r="FPO104" s="30"/>
      <c r="FPP104" s="30"/>
      <c r="FPQ104" s="30"/>
      <c r="FPR104" s="30"/>
      <c r="FPS104" s="30"/>
      <c r="FPT104" s="30"/>
      <c r="FPU104" s="30"/>
      <c r="FPV104" s="30"/>
      <c r="FPW104" s="30"/>
      <c r="FPX104" s="30"/>
      <c r="FPY104" s="30"/>
      <c r="FPZ104" s="30"/>
      <c r="FQA104" s="30"/>
      <c r="FQB104" s="30"/>
      <c r="FQC104" s="30"/>
      <c r="FQD104" s="30"/>
      <c r="FQE104" s="30"/>
      <c r="FQF104" s="30"/>
      <c r="FQG104" s="30"/>
      <c r="FQH104" s="30"/>
      <c r="FQI104" s="30"/>
      <c r="FQJ104" s="30"/>
      <c r="FQK104" s="30"/>
      <c r="FQL104" s="30"/>
      <c r="FQM104" s="30"/>
      <c r="FQN104" s="30"/>
      <c r="FQO104" s="30"/>
      <c r="FQP104" s="30"/>
      <c r="FQQ104" s="30"/>
      <c r="FQR104" s="30"/>
      <c r="FQS104" s="30"/>
      <c r="FQT104" s="30"/>
      <c r="FQU104" s="30"/>
      <c r="FQV104" s="30"/>
      <c r="FQW104" s="30"/>
      <c r="FQX104" s="30"/>
      <c r="FQY104" s="30"/>
      <c r="FQZ104" s="30"/>
      <c r="FRA104" s="30"/>
      <c r="FRB104" s="30"/>
      <c r="FRC104" s="30"/>
      <c r="FRD104" s="30"/>
      <c r="FRE104" s="30"/>
      <c r="FRF104" s="30"/>
      <c r="FRG104" s="30"/>
      <c r="FRH104" s="30"/>
      <c r="FRI104" s="30"/>
      <c r="FRJ104" s="30"/>
      <c r="FRK104" s="30"/>
      <c r="FRL104" s="30"/>
      <c r="FRM104" s="30"/>
      <c r="FRN104" s="30"/>
      <c r="FRO104" s="30"/>
      <c r="FRP104" s="30"/>
      <c r="FRQ104" s="30"/>
      <c r="FRR104" s="30"/>
      <c r="FRS104" s="30"/>
      <c r="FRT104" s="30"/>
      <c r="FRU104" s="30"/>
      <c r="FRV104" s="30"/>
      <c r="FRW104" s="30"/>
      <c r="FRX104" s="30"/>
      <c r="FRY104" s="30"/>
      <c r="FRZ104" s="30"/>
      <c r="FSA104" s="30"/>
      <c r="FSB104" s="30"/>
      <c r="FSC104" s="30"/>
      <c r="FSD104" s="30"/>
      <c r="FSE104" s="30"/>
      <c r="FSF104" s="30"/>
      <c r="FSG104" s="30"/>
      <c r="FSH104" s="30"/>
      <c r="FSI104" s="30"/>
      <c r="FSJ104" s="30"/>
      <c r="FSK104" s="30"/>
      <c r="FSL104" s="30"/>
      <c r="FSM104" s="30"/>
      <c r="FSN104" s="30"/>
      <c r="FSO104" s="30"/>
      <c r="FSP104" s="30"/>
      <c r="FSQ104" s="30"/>
      <c r="FSR104" s="30"/>
      <c r="FSS104" s="30"/>
      <c r="FST104" s="30"/>
      <c r="FSU104" s="30"/>
      <c r="FSV104" s="30"/>
      <c r="FSW104" s="30"/>
      <c r="FSX104" s="30"/>
      <c r="FSY104" s="30"/>
      <c r="FSZ104" s="30"/>
      <c r="FTA104" s="30"/>
      <c r="FTB104" s="30"/>
      <c r="FTC104" s="30"/>
      <c r="FTD104" s="30"/>
      <c r="FTE104" s="30"/>
      <c r="FTF104" s="30"/>
      <c r="FTG104" s="30"/>
      <c r="FTH104" s="30"/>
      <c r="FTI104" s="30"/>
      <c r="FTJ104" s="30"/>
      <c r="FTK104" s="30"/>
      <c r="FTL104" s="30"/>
      <c r="FTM104" s="30"/>
      <c r="FTN104" s="30"/>
      <c r="FTO104" s="30"/>
      <c r="FTP104" s="30"/>
      <c r="FTQ104" s="30"/>
      <c r="FTR104" s="30"/>
      <c r="FTS104" s="30"/>
      <c r="FTT104" s="30"/>
      <c r="FTU104" s="30"/>
      <c r="FTV104" s="30"/>
      <c r="FTW104" s="30"/>
      <c r="FTX104" s="30"/>
      <c r="FTY104" s="30"/>
      <c r="FTZ104" s="30"/>
      <c r="FUA104" s="30"/>
      <c r="FUB104" s="30"/>
      <c r="FUC104" s="30"/>
      <c r="FUD104" s="30"/>
      <c r="FUE104" s="30"/>
      <c r="FUF104" s="30"/>
      <c r="FUG104" s="30"/>
      <c r="FUH104" s="30"/>
      <c r="FUI104" s="30"/>
      <c r="FUJ104" s="30"/>
      <c r="FUK104" s="30"/>
      <c r="FUL104" s="30"/>
      <c r="FUM104" s="30"/>
      <c r="FUN104" s="30"/>
      <c r="FUO104" s="30"/>
      <c r="FUP104" s="30"/>
      <c r="FUQ104" s="30"/>
      <c r="FUR104" s="30"/>
      <c r="FUS104" s="30"/>
      <c r="FUT104" s="30"/>
      <c r="FUU104" s="30"/>
      <c r="FUV104" s="30"/>
      <c r="FUW104" s="30"/>
      <c r="FUX104" s="30"/>
      <c r="FUY104" s="30"/>
      <c r="FUZ104" s="30"/>
      <c r="FVA104" s="30"/>
      <c r="FVB104" s="30"/>
      <c r="FVC104" s="30"/>
      <c r="FVD104" s="30"/>
      <c r="FVE104" s="30"/>
      <c r="FVF104" s="30"/>
      <c r="FVG104" s="30"/>
      <c r="FVH104" s="30"/>
      <c r="FVI104" s="30"/>
      <c r="FVJ104" s="30"/>
      <c r="FVK104" s="30"/>
      <c r="FVL104" s="30"/>
      <c r="FVM104" s="30"/>
      <c r="FVN104" s="30"/>
      <c r="FVO104" s="30"/>
      <c r="FVP104" s="30"/>
      <c r="FVQ104" s="30"/>
      <c r="FVR104" s="30"/>
      <c r="FVS104" s="30"/>
      <c r="FVT104" s="30"/>
      <c r="FVU104" s="30"/>
      <c r="FVV104" s="30"/>
      <c r="FVW104" s="30"/>
      <c r="FVX104" s="30"/>
      <c r="FVY104" s="30"/>
      <c r="FVZ104" s="30"/>
      <c r="FWA104" s="30"/>
      <c r="FWB104" s="30"/>
      <c r="FWC104" s="30"/>
      <c r="FWD104" s="30"/>
      <c r="FWE104" s="30"/>
      <c r="FWF104" s="30"/>
      <c r="FWG104" s="30"/>
      <c r="FWH104" s="30"/>
      <c r="FWI104" s="30"/>
      <c r="FWJ104" s="30"/>
      <c r="FWK104" s="30"/>
      <c r="FWL104" s="30"/>
      <c r="FWM104" s="30"/>
      <c r="FWN104" s="30"/>
      <c r="FWO104" s="30"/>
      <c r="FWP104" s="30"/>
      <c r="FWQ104" s="30"/>
      <c r="FWR104" s="30"/>
      <c r="FWS104" s="30"/>
      <c r="FWT104" s="30"/>
      <c r="FWU104" s="30"/>
      <c r="FWV104" s="30"/>
      <c r="FWW104" s="30"/>
      <c r="FWX104" s="30"/>
      <c r="FWY104" s="30"/>
      <c r="FWZ104" s="30"/>
      <c r="FXA104" s="30"/>
      <c r="FXB104" s="30"/>
      <c r="FXC104" s="30"/>
      <c r="FXD104" s="30"/>
      <c r="FXE104" s="30"/>
      <c r="FXF104" s="30"/>
      <c r="FXG104" s="30"/>
      <c r="FXH104" s="30"/>
      <c r="FXI104" s="30"/>
      <c r="FXJ104" s="30"/>
      <c r="FXK104" s="30"/>
      <c r="FXL104" s="30"/>
      <c r="FXM104" s="30"/>
      <c r="FXN104" s="30"/>
      <c r="FXO104" s="30"/>
      <c r="FXP104" s="30"/>
      <c r="FXQ104" s="30"/>
      <c r="FXR104" s="30"/>
      <c r="FXS104" s="30"/>
      <c r="FXT104" s="30"/>
      <c r="FXU104" s="30"/>
      <c r="FXV104" s="30"/>
      <c r="FXW104" s="30"/>
      <c r="FXX104" s="30"/>
      <c r="FXY104" s="30"/>
      <c r="FXZ104" s="30"/>
      <c r="FYA104" s="30"/>
      <c r="FYB104" s="30"/>
      <c r="FYC104" s="30"/>
      <c r="FYD104" s="30"/>
      <c r="FYE104" s="30"/>
      <c r="FYF104" s="30"/>
      <c r="FYG104" s="30"/>
      <c r="FYH104" s="30"/>
      <c r="FYI104" s="30"/>
      <c r="FYJ104" s="30"/>
      <c r="FYK104" s="30"/>
      <c r="FYL104" s="30"/>
      <c r="FYM104" s="30"/>
      <c r="FYN104" s="30"/>
      <c r="FYO104" s="30"/>
      <c r="FYP104" s="30"/>
      <c r="FYQ104" s="30"/>
      <c r="FYR104" s="30"/>
      <c r="FYS104" s="30"/>
      <c r="FYT104" s="30"/>
      <c r="FYU104" s="30"/>
      <c r="FYV104" s="30"/>
      <c r="FYW104" s="30"/>
      <c r="FYX104" s="30"/>
      <c r="FYY104" s="30"/>
      <c r="FYZ104" s="30"/>
      <c r="FZA104" s="30"/>
      <c r="FZB104" s="30"/>
      <c r="FZC104" s="30"/>
      <c r="FZD104" s="30"/>
      <c r="FZE104" s="30"/>
      <c r="FZF104" s="30"/>
      <c r="FZG104" s="30"/>
      <c r="FZH104" s="30"/>
      <c r="FZI104" s="30"/>
      <c r="FZJ104" s="30"/>
      <c r="FZK104" s="30"/>
      <c r="FZL104" s="30"/>
      <c r="FZM104" s="30"/>
      <c r="FZN104" s="30"/>
      <c r="FZO104" s="30"/>
      <c r="FZP104" s="30"/>
      <c r="FZQ104" s="30"/>
      <c r="FZR104" s="30"/>
      <c r="FZS104" s="30"/>
      <c r="FZT104" s="30"/>
      <c r="FZU104" s="30"/>
      <c r="FZV104" s="30"/>
      <c r="FZW104" s="30"/>
      <c r="FZX104" s="30"/>
      <c r="FZY104" s="30"/>
      <c r="FZZ104" s="30"/>
      <c r="GAA104" s="30"/>
      <c r="GAB104" s="30"/>
      <c r="GAC104" s="30"/>
      <c r="GAD104" s="30"/>
      <c r="GAE104" s="30"/>
      <c r="GAF104" s="30"/>
      <c r="GAG104" s="30"/>
      <c r="GAH104" s="30"/>
      <c r="GAI104" s="30"/>
      <c r="GAJ104" s="30"/>
      <c r="GAK104" s="30"/>
      <c r="GAL104" s="30"/>
      <c r="GAM104" s="30"/>
      <c r="GAN104" s="30"/>
      <c r="GAO104" s="30"/>
      <c r="GAP104" s="30"/>
      <c r="GAQ104" s="30"/>
      <c r="GAR104" s="30"/>
      <c r="GAS104" s="30"/>
      <c r="GAT104" s="30"/>
      <c r="GAU104" s="30"/>
      <c r="GAV104" s="30"/>
      <c r="GAW104" s="30"/>
      <c r="GAX104" s="30"/>
      <c r="GAY104" s="30"/>
      <c r="GAZ104" s="30"/>
      <c r="GBA104" s="30"/>
      <c r="GBB104" s="30"/>
      <c r="GBC104" s="30"/>
      <c r="GBD104" s="30"/>
      <c r="GBE104" s="30"/>
      <c r="GBF104" s="30"/>
      <c r="GBG104" s="30"/>
      <c r="GBH104" s="30"/>
      <c r="GBI104" s="30"/>
      <c r="GBJ104" s="30"/>
      <c r="GBK104" s="30"/>
      <c r="GBL104" s="30"/>
      <c r="GBM104" s="30"/>
      <c r="GBN104" s="30"/>
      <c r="GBO104" s="30"/>
      <c r="GBP104" s="30"/>
      <c r="GBQ104" s="30"/>
      <c r="GBR104" s="30"/>
      <c r="GBS104" s="30"/>
      <c r="GBT104" s="30"/>
      <c r="GBU104" s="30"/>
      <c r="GBV104" s="30"/>
      <c r="GBW104" s="30"/>
      <c r="GBX104" s="30"/>
      <c r="GBY104" s="30"/>
      <c r="GBZ104" s="30"/>
      <c r="GCA104" s="30"/>
      <c r="GCB104" s="30"/>
      <c r="GCC104" s="30"/>
      <c r="GCD104" s="30"/>
      <c r="GCE104" s="30"/>
      <c r="GCF104" s="30"/>
      <c r="GCG104" s="30"/>
      <c r="GCH104" s="30"/>
      <c r="GCI104" s="30"/>
      <c r="GCJ104" s="30"/>
      <c r="GCK104" s="30"/>
      <c r="GCL104" s="30"/>
      <c r="GCM104" s="30"/>
      <c r="GCN104" s="30"/>
      <c r="GCO104" s="30"/>
      <c r="GCP104" s="30"/>
      <c r="GCQ104" s="30"/>
      <c r="GCR104" s="30"/>
      <c r="GCS104" s="30"/>
      <c r="GCT104" s="30"/>
      <c r="GCU104" s="30"/>
      <c r="GCV104" s="30"/>
      <c r="GCW104" s="30"/>
      <c r="GCX104" s="30"/>
      <c r="GCY104" s="30"/>
      <c r="GCZ104" s="30"/>
      <c r="GDA104" s="30"/>
      <c r="GDB104" s="30"/>
      <c r="GDC104" s="30"/>
      <c r="GDD104" s="30"/>
      <c r="GDE104" s="30"/>
      <c r="GDF104" s="30"/>
      <c r="GDG104" s="30"/>
      <c r="GDH104" s="30"/>
      <c r="GDI104" s="30"/>
      <c r="GDJ104" s="30"/>
      <c r="GDK104" s="30"/>
      <c r="GDL104" s="30"/>
      <c r="GDM104" s="30"/>
      <c r="GDN104" s="30"/>
      <c r="GDO104" s="30"/>
      <c r="GDP104" s="30"/>
      <c r="GDQ104" s="30"/>
      <c r="GDR104" s="30"/>
      <c r="GDS104" s="30"/>
      <c r="GDT104" s="30"/>
      <c r="GDU104" s="30"/>
      <c r="GDV104" s="30"/>
      <c r="GDW104" s="30"/>
      <c r="GDX104" s="30"/>
      <c r="GDY104" s="30"/>
      <c r="GDZ104" s="30"/>
      <c r="GEA104" s="30"/>
      <c r="GEB104" s="30"/>
      <c r="GEC104" s="30"/>
      <c r="GED104" s="30"/>
      <c r="GEE104" s="30"/>
      <c r="GEF104" s="30"/>
      <c r="GEG104" s="30"/>
      <c r="GEH104" s="30"/>
      <c r="GEI104" s="30"/>
      <c r="GEJ104" s="30"/>
      <c r="GEK104" s="30"/>
      <c r="GEL104" s="30"/>
      <c r="GEM104" s="30"/>
      <c r="GEN104" s="30"/>
      <c r="GEO104" s="30"/>
      <c r="GEP104" s="30"/>
      <c r="GEQ104" s="30"/>
      <c r="GER104" s="30"/>
      <c r="GES104" s="30"/>
      <c r="GET104" s="30"/>
      <c r="GEU104" s="30"/>
      <c r="GEV104" s="30"/>
      <c r="GEW104" s="30"/>
      <c r="GEX104" s="30"/>
      <c r="GEY104" s="30"/>
      <c r="GEZ104" s="30"/>
      <c r="GFA104" s="30"/>
      <c r="GFB104" s="30"/>
      <c r="GFC104" s="30"/>
      <c r="GFD104" s="30"/>
      <c r="GFE104" s="30"/>
      <c r="GFF104" s="30"/>
      <c r="GFG104" s="30"/>
      <c r="GFH104" s="30"/>
      <c r="GFI104" s="30"/>
      <c r="GFJ104" s="30"/>
      <c r="GFK104" s="30"/>
      <c r="GFL104" s="30"/>
      <c r="GFM104" s="30"/>
      <c r="GFN104" s="30"/>
      <c r="GFO104" s="30"/>
      <c r="GFP104" s="30"/>
      <c r="GFQ104" s="30"/>
      <c r="GFR104" s="30"/>
      <c r="GFS104" s="30"/>
      <c r="GFT104" s="30"/>
      <c r="GFU104" s="30"/>
      <c r="GFV104" s="30"/>
      <c r="GFW104" s="30"/>
      <c r="GFX104" s="30"/>
      <c r="GFY104" s="30"/>
      <c r="GFZ104" s="30"/>
      <c r="GGA104" s="30"/>
      <c r="GGB104" s="30"/>
      <c r="GGC104" s="30"/>
      <c r="GGD104" s="30"/>
      <c r="GGE104" s="30"/>
      <c r="GGF104" s="30"/>
      <c r="GGG104" s="30"/>
      <c r="GGH104" s="30"/>
      <c r="GGI104" s="30"/>
      <c r="GGJ104" s="30"/>
      <c r="GGK104" s="30"/>
      <c r="GGL104" s="30"/>
      <c r="GGM104" s="30"/>
      <c r="GGN104" s="30"/>
      <c r="GGO104" s="30"/>
      <c r="GGP104" s="30"/>
      <c r="GGQ104" s="30"/>
      <c r="GGR104" s="30"/>
      <c r="GGS104" s="30"/>
      <c r="GGT104" s="30"/>
      <c r="GGU104" s="30"/>
      <c r="GGV104" s="30"/>
      <c r="GGW104" s="30"/>
      <c r="GGX104" s="30"/>
      <c r="GGY104" s="30"/>
      <c r="GGZ104" s="30"/>
      <c r="GHA104" s="30"/>
      <c r="GHB104" s="30"/>
      <c r="GHC104" s="30"/>
      <c r="GHD104" s="30"/>
      <c r="GHE104" s="30"/>
      <c r="GHF104" s="30"/>
      <c r="GHG104" s="30"/>
      <c r="GHH104" s="30"/>
      <c r="GHI104" s="30"/>
      <c r="GHJ104" s="30"/>
      <c r="GHK104" s="30"/>
      <c r="GHL104" s="30"/>
      <c r="GHM104" s="30"/>
      <c r="GHN104" s="30"/>
      <c r="GHO104" s="30"/>
      <c r="GHP104" s="30"/>
      <c r="GHQ104" s="30"/>
      <c r="GHR104" s="30"/>
      <c r="GHS104" s="30"/>
      <c r="GHT104" s="30"/>
      <c r="GHU104" s="30"/>
      <c r="GHV104" s="30"/>
      <c r="GHW104" s="30"/>
      <c r="GHX104" s="30"/>
      <c r="GHY104" s="30"/>
      <c r="GHZ104" s="30"/>
      <c r="GIA104" s="30"/>
      <c r="GIB104" s="30"/>
      <c r="GIC104" s="30"/>
      <c r="GID104" s="30"/>
      <c r="GIE104" s="30"/>
      <c r="GIF104" s="30"/>
      <c r="GIG104" s="30"/>
      <c r="GIH104" s="30"/>
      <c r="GII104" s="30"/>
      <c r="GIJ104" s="30"/>
      <c r="GIK104" s="30"/>
      <c r="GIL104" s="30"/>
      <c r="GIM104" s="30"/>
      <c r="GIN104" s="30"/>
      <c r="GIO104" s="30"/>
      <c r="GIP104" s="30"/>
      <c r="GIQ104" s="30"/>
      <c r="GIR104" s="30"/>
      <c r="GIS104" s="30"/>
      <c r="GIT104" s="30"/>
      <c r="GIU104" s="30"/>
      <c r="GIV104" s="30"/>
      <c r="GIW104" s="30"/>
      <c r="GIX104" s="30"/>
      <c r="GIY104" s="30"/>
      <c r="GIZ104" s="30"/>
      <c r="GJA104" s="30"/>
      <c r="GJB104" s="30"/>
      <c r="GJC104" s="30"/>
      <c r="GJD104" s="30"/>
      <c r="GJE104" s="30"/>
      <c r="GJF104" s="30"/>
      <c r="GJG104" s="30"/>
      <c r="GJH104" s="30"/>
      <c r="GJI104" s="30"/>
      <c r="GJJ104" s="30"/>
      <c r="GJK104" s="30"/>
      <c r="GJL104" s="30"/>
      <c r="GJM104" s="30"/>
      <c r="GJN104" s="30"/>
      <c r="GJO104" s="30"/>
      <c r="GJP104" s="30"/>
      <c r="GJQ104" s="30"/>
      <c r="GJR104" s="30"/>
      <c r="GJS104" s="30"/>
      <c r="GJT104" s="30"/>
      <c r="GJU104" s="30"/>
      <c r="GJV104" s="30"/>
      <c r="GJW104" s="30"/>
      <c r="GJX104" s="30"/>
      <c r="GJY104" s="30"/>
      <c r="GJZ104" s="30"/>
      <c r="GKA104" s="30"/>
      <c r="GKB104" s="30"/>
      <c r="GKC104" s="30"/>
      <c r="GKD104" s="30"/>
      <c r="GKE104" s="30"/>
      <c r="GKF104" s="30"/>
      <c r="GKG104" s="30"/>
      <c r="GKH104" s="30"/>
      <c r="GKI104" s="30"/>
      <c r="GKJ104" s="30"/>
      <c r="GKK104" s="30"/>
      <c r="GKL104" s="30"/>
      <c r="GKM104" s="30"/>
      <c r="GKN104" s="30"/>
      <c r="GKO104" s="30"/>
      <c r="GKP104" s="30"/>
      <c r="GKQ104" s="30"/>
      <c r="GKR104" s="30"/>
      <c r="GKS104" s="30"/>
      <c r="GKT104" s="30"/>
      <c r="GKU104" s="30"/>
      <c r="GKV104" s="30"/>
      <c r="GKW104" s="30"/>
      <c r="GKX104" s="30"/>
      <c r="GKY104" s="30"/>
      <c r="GKZ104" s="30"/>
      <c r="GLA104" s="30"/>
      <c r="GLB104" s="30"/>
      <c r="GLC104" s="30"/>
      <c r="GLD104" s="30"/>
      <c r="GLE104" s="30"/>
      <c r="GLF104" s="30"/>
      <c r="GLG104" s="30"/>
      <c r="GLH104" s="30"/>
      <c r="GLI104" s="30"/>
      <c r="GLJ104" s="30"/>
      <c r="GLK104" s="30"/>
      <c r="GLL104" s="30"/>
      <c r="GLM104" s="30"/>
      <c r="GLN104" s="30"/>
      <c r="GLO104" s="30"/>
      <c r="GLP104" s="30"/>
      <c r="GLQ104" s="30"/>
      <c r="GLR104" s="30"/>
      <c r="GLS104" s="30"/>
      <c r="GLT104" s="30"/>
      <c r="GLU104" s="30"/>
      <c r="GLV104" s="30"/>
      <c r="GLW104" s="30"/>
      <c r="GLX104" s="30"/>
      <c r="GLY104" s="30"/>
      <c r="GLZ104" s="30"/>
      <c r="GMA104" s="30"/>
      <c r="GMB104" s="30"/>
      <c r="GMC104" s="30"/>
      <c r="GMD104" s="30"/>
      <c r="GME104" s="30"/>
      <c r="GMF104" s="30"/>
      <c r="GMG104" s="30"/>
      <c r="GMH104" s="30"/>
      <c r="GMI104" s="30"/>
      <c r="GMJ104" s="30"/>
      <c r="GMK104" s="30"/>
      <c r="GML104" s="30"/>
      <c r="GMM104" s="30"/>
      <c r="GMN104" s="30"/>
      <c r="GMO104" s="30"/>
      <c r="GMP104" s="30"/>
      <c r="GMQ104" s="30"/>
      <c r="GMR104" s="30"/>
      <c r="GMS104" s="30"/>
      <c r="GMT104" s="30"/>
      <c r="GMU104" s="30"/>
      <c r="GMV104" s="30"/>
      <c r="GMW104" s="30"/>
      <c r="GMX104" s="30"/>
      <c r="GMY104" s="30"/>
      <c r="GMZ104" s="30"/>
      <c r="GNA104" s="30"/>
      <c r="GNB104" s="30"/>
      <c r="GNC104" s="30"/>
      <c r="GND104" s="30"/>
      <c r="GNE104" s="30"/>
      <c r="GNF104" s="30"/>
      <c r="GNG104" s="30"/>
      <c r="GNH104" s="30"/>
      <c r="GNI104" s="30"/>
      <c r="GNJ104" s="30"/>
      <c r="GNK104" s="30"/>
      <c r="GNL104" s="30"/>
      <c r="GNM104" s="30"/>
      <c r="GNN104" s="30"/>
      <c r="GNO104" s="30"/>
      <c r="GNP104" s="30"/>
      <c r="GNQ104" s="30"/>
      <c r="GNR104" s="30"/>
      <c r="GNS104" s="30"/>
      <c r="GNT104" s="30"/>
      <c r="GNU104" s="30"/>
      <c r="GNV104" s="30"/>
      <c r="GNW104" s="30"/>
      <c r="GNX104" s="30"/>
      <c r="GNY104" s="30"/>
      <c r="GNZ104" s="30"/>
      <c r="GOA104" s="30"/>
      <c r="GOB104" s="30"/>
      <c r="GOC104" s="30"/>
      <c r="GOD104" s="30"/>
      <c r="GOE104" s="30"/>
      <c r="GOF104" s="30"/>
      <c r="GOG104" s="30"/>
      <c r="GOH104" s="30"/>
      <c r="GOI104" s="30"/>
      <c r="GOJ104" s="30"/>
      <c r="GOK104" s="30"/>
      <c r="GOL104" s="30"/>
      <c r="GOM104" s="30"/>
      <c r="GON104" s="30"/>
      <c r="GOO104" s="30"/>
      <c r="GOP104" s="30"/>
      <c r="GOQ104" s="30"/>
      <c r="GOR104" s="30"/>
      <c r="GOS104" s="30"/>
      <c r="GOT104" s="30"/>
      <c r="GOU104" s="30"/>
      <c r="GOV104" s="30"/>
      <c r="GOW104" s="30"/>
      <c r="GOX104" s="30"/>
      <c r="GOY104" s="30"/>
      <c r="GOZ104" s="30"/>
      <c r="GPA104" s="30"/>
      <c r="GPB104" s="30"/>
      <c r="GPC104" s="30"/>
      <c r="GPD104" s="30"/>
      <c r="GPE104" s="30"/>
      <c r="GPF104" s="30"/>
      <c r="GPG104" s="30"/>
      <c r="GPH104" s="30"/>
      <c r="GPI104" s="30"/>
      <c r="GPJ104" s="30"/>
      <c r="GPK104" s="30"/>
      <c r="GPL104" s="30"/>
      <c r="GPM104" s="30"/>
      <c r="GPN104" s="30"/>
      <c r="GPO104" s="30"/>
      <c r="GPP104" s="30"/>
      <c r="GPQ104" s="30"/>
      <c r="GPR104" s="30"/>
      <c r="GPS104" s="30"/>
      <c r="GPT104" s="30"/>
      <c r="GPU104" s="30"/>
      <c r="GPV104" s="30"/>
      <c r="GPW104" s="30"/>
      <c r="GPX104" s="30"/>
      <c r="GPY104" s="30"/>
      <c r="GPZ104" s="30"/>
      <c r="GQA104" s="30"/>
      <c r="GQB104" s="30"/>
      <c r="GQC104" s="30"/>
      <c r="GQD104" s="30"/>
      <c r="GQE104" s="30"/>
      <c r="GQF104" s="30"/>
      <c r="GQG104" s="30"/>
      <c r="GQH104" s="30"/>
      <c r="GQI104" s="30"/>
      <c r="GQJ104" s="30"/>
      <c r="GQK104" s="30"/>
      <c r="GQL104" s="30"/>
      <c r="GQM104" s="30"/>
      <c r="GQN104" s="30"/>
      <c r="GQO104" s="30"/>
      <c r="GQP104" s="30"/>
      <c r="GQQ104" s="30"/>
      <c r="GQR104" s="30"/>
      <c r="GQS104" s="30"/>
      <c r="GQT104" s="30"/>
      <c r="GQU104" s="30"/>
      <c r="GQV104" s="30"/>
      <c r="GQW104" s="30"/>
      <c r="GQX104" s="30"/>
      <c r="GQY104" s="30"/>
      <c r="GQZ104" s="30"/>
      <c r="GRA104" s="30"/>
      <c r="GRB104" s="30"/>
      <c r="GRC104" s="30"/>
      <c r="GRD104" s="30"/>
      <c r="GRE104" s="30"/>
      <c r="GRF104" s="30"/>
      <c r="GRG104" s="30"/>
      <c r="GRH104" s="30"/>
      <c r="GRI104" s="30"/>
      <c r="GRJ104" s="30"/>
      <c r="GRK104" s="30"/>
      <c r="GRL104" s="30"/>
      <c r="GRM104" s="30"/>
      <c r="GRN104" s="30"/>
      <c r="GRO104" s="30"/>
      <c r="GRP104" s="30"/>
      <c r="GRQ104" s="30"/>
      <c r="GRR104" s="30"/>
      <c r="GRS104" s="30"/>
      <c r="GRT104" s="30"/>
      <c r="GRU104" s="30"/>
      <c r="GRV104" s="30"/>
      <c r="GRW104" s="30"/>
      <c r="GRX104" s="30"/>
      <c r="GRY104" s="30"/>
      <c r="GRZ104" s="30"/>
      <c r="GSA104" s="30"/>
      <c r="GSB104" s="30"/>
      <c r="GSC104" s="30"/>
      <c r="GSD104" s="30"/>
      <c r="GSE104" s="30"/>
      <c r="GSF104" s="30"/>
      <c r="GSG104" s="30"/>
      <c r="GSH104" s="30"/>
      <c r="GSI104" s="30"/>
      <c r="GSJ104" s="30"/>
      <c r="GSK104" s="30"/>
      <c r="GSL104" s="30"/>
      <c r="GSM104" s="30"/>
      <c r="GSN104" s="30"/>
      <c r="GSO104" s="30"/>
      <c r="GSP104" s="30"/>
      <c r="GSQ104" s="30"/>
      <c r="GSR104" s="30"/>
      <c r="GSS104" s="30"/>
      <c r="GST104" s="30"/>
      <c r="GSU104" s="30"/>
      <c r="GSV104" s="30"/>
      <c r="GSW104" s="30"/>
      <c r="GSX104" s="30"/>
      <c r="GSY104" s="30"/>
      <c r="GSZ104" s="30"/>
      <c r="GTA104" s="30"/>
      <c r="GTB104" s="30"/>
      <c r="GTC104" s="30"/>
      <c r="GTD104" s="30"/>
      <c r="GTE104" s="30"/>
      <c r="GTF104" s="30"/>
      <c r="GTG104" s="30"/>
      <c r="GTH104" s="30"/>
      <c r="GTI104" s="30"/>
      <c r="GTJ104" s="30"/>
      <c r="GTK104" s="30"/>
      <c r="GTL104" s="30"/>
      <c r="GTM104" s="30"/>
      <c r="GTN104" s="30"/>
      <c r="GTO104" s="30"/>
      <c r="GTP104" s="30"/>
      <c r="GTQ104" s="30"/>
      <c r="GTR104" s="30"/>
      <c r="GTS104" s="30"/>
      <c r="GTT104" s="30"/>
      <c r="GTU104" s="30"/>
      <c r="GTV104" s="30"/>
      <c r="GTW104" s="30"/>
      <c r="GTX104" s="30"/>
      <c r="GTY104" s="30"/>
      <c r="GTZ104" s="30"/>
      <c r="GUA104" s="30"/>
      <c r="GUB104" s="30"/>
      <c r="GUC104" s="30"/>
      <c r="GUD104" s="30"/>
      <c r="GUE104" s="30"/>
      <c r="GUF104" s="30"/>
      <c r="GUG104" s="30"/>
      <c r="GUH104" s="30"/>
      <c r="GUI104" s="30"/>
      <c r="GUJ104" s="30"/>
      <c r="GUK104" s="30"/>
      <c r="GUL104" s="30"/>
      <c r="GUM104" s="30"/>
      <c r="GUN104" s="30"/>
      <c r="GUO104" s="30"/>
      <c r="GUP104" s="30"/>
      <c r="GUQ104" s="30"/>
      <c r="GUR104" s="30"/>
      <c r="GUS104" s="30"/>
      <c r="GUT104" s="30"/>
      <c r="GUU104" s="30"/>
      <c r="GUV104" s="30"/>
      <c r="GUW104" s="30"/>
      <c r="GUX104" s="30"/>
      <c r="GUY104" s="30"/>
      <c r="GUZ104" s="30"/>
      <c r="GVA104" s="30"/>
      <c r="GVB104" s="30"/>
      <c r="GVC104" s="30"/>
      <c r="GVD104" s="30"/>
      <c r="GVE104" s="30"/>
      <c r="GVF104" s="30"/>
      <c r="GVG104" s="30"/>
      <c r="GVH104" s="30"/>
      <c r="GVI104" s="30"/>
      <c r="GVJ104" s="30"/>
      <c r="GVK104" s="30"/>
      <c r="GVL104" s="30"/>
      <c r="GVM104" s="30"/>
      <c r="GVN104" s="30"/>
      <c r="GVO104" s="30"/>
      <c r="GVP104" s="30"/>
      <c r="GVQ104" s="30"/>
      <c r="GVR104" s="30"/>
      <c r="GVS104" s="30"/>
      <c r="GVT104" s="30"/>
      <c r="GVU104" s="30"/>
      <c r="GVV104" s="30"/>
      <c r="GVW104" s="30"/>
      <c r="GVX104" s="30"/>
      <c r="GVY104" s="30"/>
      <c r="GVZ104" s="30"/>
      <c r="GWA104" s="30"/>
      <c r="GWB104" s="30"/>
      <c r="GWC104" s="30"/>
      <c r="GWD104" s="30"/>
      <c r="GWE104" s="30"/>
      <c r="GWF104" s="30"/>
      <c r="GWG104" s="30"/>
      <c r="GWH104" s="30"/>
      <c r="GWI104" s="30"/>
      <c r="GWJ104" s="30"/>
      <c r="GWK104" s="30"/>
      <c r="GWL104" s="30"/>
      <c r="GWM104" s="30"/>
      <c r="GWN104" s="30"/>
      <c r="GWO104" s="30"/>
      <c r="GWP104" s="30"/>
      <c r="GWQ104" s="30"/>
      <c r="GWR104" s="30"/>
      <c r="GWS104" s="30"/>
      <c r="GWT104" s="30"/>
      <c r="GWU104" s="30"/>
      <c r="GWV104" s="30"/>
      <c r="GWW104" s="30"/>
      <c r="GWX104" s="30"/>
      <c r="GWY104" s="30"/>
      <c r="GWZ104" s="30"/>
      <c r="GXA104" s="30"/>
      <c r="GXB104" s="30"/>
      <c r="GXC104" s="30"/>
      <c r="GXD104" s="30"/>
      <c r="GXE104" s="30"/>
      <c r="GXF104" s="30"/>
      <c r="GXG104" s="30"/>
      <c r="GXH104" s="30"/>
      <c r="GXI104" s="30"/>
      <c r="GXJ104" s="30"/>
      <c r="GXK104" s="30"/>
      <c r="GXL104" s="30"/>
      <c r="GXM104" s="30"/>
      <c r="GXN104" s="30"/>
      <c r="GXO104" s="30"/>
      <c r="GXP104" s="30"/>
      <c r="GXQ104" s="30"/>
      <c r="GXR104" s="30"/>
      <c r="GXS104" s="30"/>
      <c r="GXT104" s="30"/>
      <c r="GXU104" s="30"/>
      <c r="GXV104" s="30"/>
      <c r="GXW104" s="30"/>
      <c r="GXX104" s="30"/>
      <c r="GXY104" s="30"/>
      <c r="GXZ104" s="30"/>
      <c r="GYA104" s="30"/>
      <c r="GYB104" s="30"/>
      <c r="GYC104" s="30"/>
      <c r="GYD104" s="30"/>
      <c r="GYE104" s="30"/>
      <c r="GYF104" s="30"/>
      <c r="GYG104" s="30"/>
      <c r="GYH104" s="30"/>
      <c r="GYI104" s="30"/>
      <c r="GYJ104" s="30"/>
      <c r="GYK104" s="30"/>
      <c r="GYL104" s="30"/>
      <c r="GYM104" s="30"/>
      <c r="GYN104" s="30"/>
      <c r="GYO104" s="30"/>
      <c r="GYP104" s="30"/>
      <c r="GYQ104" s="30"/>
      <c r="GYR104" s="30"/>
      <c r="GYS104" s="30"/>
      <c r="GYT104" s="30"/>
      <c r="GYU104" s="30"/>
      <c r="GYV104" s="30"/>
      <c r="GYW104" s="30"/>
      <c r="GYX104" s="30"/>
      <c r="GYY104" s="30"/>
      <c r="GYZ104" s="30"/>
      <c r="GZA104" s="30"/>
      <c r="GZB104" s="30"/>
      <c r="GZC104" s="30"/>
      <c r="GZD104" s="30"/>
      <c r="GZE104" s="30"/>
      <c r="GZF104" s="30"/>
      <c r="GZG104" s="30"/>
      <c r="GZH104" s="30"/>
      <c r="GZI104" s="30"/>
      <c r="GZJ104" s="30"/>
      <c r="GZK104" s="30"/>
      <c r="GZL104" s="30"/>
      <c r="GZM104" s="30"/>
      <c r="GZN104" s="30"/>
      <c r="GZO104" s="30"/>
      <c r="GZP104" s="30"/>
      <c r="GZQ104" s="30"/>
      <c r="GZR104" s="30"/>
      <c r="GZS104" s="30"/>
      <c r="GZT104" s="30"/>
      <c r="GZU104" s="30"/>
      <c r="GZV104" s="30"/>
      <c r="GZW104" s="30"/>
      <c r="GZX104" s="30"/>
      <c r="GZY104" s="30"/>
      <c r="GZZ104" s="30"/>
      <c r="HAA104" s="30"/>
      <c r="HAB104" s="30"/>
      <c r="HAC104" s="30"/>
      <c r="HAD104" s="30"/>
      <c r="HAE104" s="30"/>
      <c r="HAF104" s="30"/>
      <c r="HAG104" s="30"/>
      <c r="HAH104" s="30"/>
      <c r="HAI104" s="30"/>
      <c r="HAJ104" s="30"/>
      <c r="HAK104" s="30"/>
      <c r="HAL104" s="30"/>
      <c r="HAM104" s="30"/>
      <c r="HAN104" s="30"/>
      <c r="HAO104" s="30"/>
      <c r="HAP104" s="30"/>
      <c r="HAQ104" s="30"/>
      <c r="HAR104" s="30"/>
      <c r="HAS104" s="30"/>
      <c r="HAT104" s="30"/>
      <c r="HAU104" s="30"/>
      <c r="HAV104" s="30"/>
      <c r="HAW104" s="30"/>
      <c r="HAX104" s="30"/>
      <c r="HAY104" s="30"/>
      <c r="HAZ104" s="30"/>
      <c r="HBA104" s="30"/>
      <c r="HBB104" s="30"/>
      <c r="HBC104" s="30"/>
      <c r="HBD104" s="30"/>
      <c r="HBE104" s="30"/>
      <c r="HBF104" s="30"/>
      <c r="HBG104" s="30"/>
      <c r="HBH104" s="30"/>
      <c r="HBI104" s="30"/>
      <c r="HBJ104" s="30"/>
      <c r="HBK104" s="30"/>
      <c r="HBL104" s="30"/>
      <c r="HBM104" s="30"/>
      <c r="HBN104" s="30"/>
      <c r="HBO104" s="30"/>
      <c r="HBP104" s="30"/>
      <c r="HBQ104" s="30"/>
      <c r="HBR104" s="30"/>
      <c r="HBS104" s="30"/>
      <c r="HBT104" s="30"/>
      <c r="HBU104" s="30"/>
      <c r="HBV104" s="30"/>
      <c r="HBW104" s="30"/>
      <c r="HBX104" s="30"/>
      <c r="HBY104" s="30"/>
      <c r="HBZ104" s="30"/>
      <c r="HCA104" s="30"/>
      <c r="HCB104" s="30"/>
      <c r="HCC104" s="30"/>
      <c r="HCD104" s="30"/>
      <c r="HCE104" s="30"/>
      <c r="HCF104" s="30"/>
      <c r="HCG104" s="30"/>
      <c r="HCH104" s="30"/>
      <c r="HCI104" s="30"/>
      <c r="HCJ104" s="30"/>
      <c r="HCK104" s="30"/>
      <c r="HCL104" s="30"/>
      <c r="HCM104" s="30"/>
      <c r="HCN104" s="30"/>
      <c r="HCO104" s="30"/>
      <c r="HCP104" s="30"/>
      <c r="HCQ104" s="30"/>
      <c r="HCR104" s="30"/>
      <c r="HCS104" s="30"/>
      <c r="HCT104" s="30"/>
      <c r="HCU104" s="30"/>
      <c r="HCV104" s="30"/>
      <c r="HCW104" s="30"/>
      <c r="HCX104" s="30"/>
      <c r="HCY104" s="30"/>
      <c r="HCZ104" s="30"/>
      <c r="HDA104" s="30"/>
      <c r="HDB104" s="30"/>
      <c r="HDC104" s="30"/>
      <c r="HDD104" s="30"/>
      <c r="HDE104" s="30"/>
      <c r="HDF104" s="30"/>
      <c r="HDG104" s="30"/>
      <c r="HDH104" s="30"/>
      <c r="HDI104" s="30"/>
      <c r="HDJ104" s="30"/>
      <c r="HDK104" s="30"/>
      <c r="HDL104" s="30"/>
      <c r="HDM104" s="30"/>
      <c r="HDN104" s="30"/>
      <c r="HDO104" s="30"/>
      <c r="HDP104" s="30"/>
      <c r="HDQ104" s="30"/>
      <c r="HDR104" s="30"/>
      <c r="HDS104" s="30"/>
      <c r="HDT104" s="30"/>
      <c r="HDU104" s="30"/>
      <c r="HDV104" s="30"/>
      <c r="HDW104" s="30"/>
      <c r="HDX104" s="30"/>
      <c r="HDY104" s="30"/>
      <c r="HDZ104" s="30"/>
      <c r="HEA104" s="30"/>
      <c r="HEB104" s="30"/>
      <c r="HEC104" s="30"/>
      <c r="HED104" s="30"/>
      <c r="HEE104" s="30"/>
      <c r="HEF104" s="30"/>
      <c r="HEG104" s="30"/>
      <c r="HEH104" s="30"/>
      <c r="HEI104" s="30"/>
      <c r="HEJ104" s="30"/>
      <c r="HEK104" s="30"/>
      <c r="HEL104" s="30"/>
      <c r="HEM104" s="30"/>
      <c r="HEN104" s="30"/>
      <c r="HEO104" s="30"/>
      <c r="HEP104" s="30"/>
      <c r="HEQ104" s="30"/>
      <c r="HER104" s="30"/>
      <c r="HES104" s="30"/>
      <c r="HET104" s="30"/>
      <c r="HEU104" s="30"/>
      <c r="HEV104" s="30"/>
      <c r="HEW104" s="30"/>
      <c r="HEX104" s="30"/>
      <c r="HEY104" s="30"/>
      <c r="HEZ104" s="30"/>
      <c r="HFA104" s="30"/>
      <c r="HFB104" s="30"/>
      <c r="HFC104" s="30"/>
      <c r="HFD104" s="30"/>
      <c r="HFE104" s="30"/>
      <c r="HFF104" s="30"/>
      <c r="HFG104" s="30"/>
      <c r="HFH104" s="30"/>
      <c r="HFI104" s="30"/>
      <c r="HFJ104" s="30"/>
      <c r="HFK104" s="30"/>
      <c r="HFL104" s="30"/>
      <c r="HFM104" s="30"/>
      <c r="HFN104" s="30"/>
      <c r="HFO104" s="30"/>
      <c r="HFP104" s="30"/>
      <c r="HFQ104" s="30"/>
      <c r="HFR104" s="30"/>
      <c r="HFS104" s="30"/>
      <c r="HFT104" s="30"/>
      <c r="HFU104" s="30"/>
      <c r="HFV104" s="30"/>
      <c r="HFW104" s="30"/>
      <c r="HFX104" s="30"/>
      <c r="HFY104" s="30"/>
      <c r="HFZ104" s="30"/>
      <c r="HGA104" s="30"/>
      <c r="HGB104" s="30"/>
      <c r="HGC104" s="30"/>
      <c r="HGD104" s="30"/>
      <c r="HGE104" s="30"/>
      <c r="HGF104" s="30"/>
      <c r="HGG104" s="30"/>
      <c r="HGH104" s="30"/>
      <c r="HGI104" s="30"/>
      <c r="HGJ104" s="30"/>
      <c r="HGK104" s="30"/>
      <c r="HGL104" s="30"/>
      <c r="HGM104" s="30"/>
      <c r="HGN104" s="30"/>
      <c r="HGO104" s="30"/>
      <c r="HGP104" s="30"/>
      <c r="HGQ104" s="30"/>
      <c r="HGR104" s="30"/>
      <c r="HGS104" s="30"/>
      <c r="HGT104" s="30"/>
      <c r="HGU104" s="30"/>
      <c r="HGV104" s="30"/>
      <c r="HGW104" s="30"/>
      <c r="HGX104" s="30"/>
      <c r="HGY104" s="30"/>
      <c r="HGZ104" s="30"/>
      <c r="HHA104" s="30"/>
      <c r="HHB104" s="30"/>
      <c r="HHC104" s="30"/>
      <c r="HHD104" s="30"/>
      <c r="HHE104" s="30"/>
      <c r="HHF104" s="30"/>
      <c r="HHG104" s="30"/>
      <c r="HHH104" s="30"/>
      <c r="HHI104" s="30"/>
      <c r="HHJ104" s="30"/>
      <c r="HHK104" s="30"/>
      <c r="HHL104" s="30"/>
      <c r="HHM104" s="30"/>
      <c r="HHN104" s="30"/>
      <c r="HHO104" s="30"/>
      <c r="HHP104" s="30"/>
      <c r="HHQ104" s="30"/>
      <c r="HHR104" s="30"/>
      <c r="HHS104" s="30"/>
      <c r="HHT104" s="30"/>
      <c r="HHU104" s="30"/>
      <c r="HHV104" s="30"/>
      <c r="HHW104" s="30"/>
      <c r="HHX104" s="30"/>
      <c r="HHY104" s="30"/>
      <c r="HHZ104" s="30"/>
      <c r="HIA104" s="30"/>
      <c r="HIB104" s="30"/>
      <c r="HIC104" s="30"/>
      <c r="HID104" s="30"/>
      <c r="HIE104" s="30"/>
      <c r="HIF104" s="30"/>
      <c r="HIG104" s="30"/>
      <c r="HIH104" s="30"/>
      <c r="HII104" s="30"/>
      <c r="HIJ104" s="30"/>
      <c r="HIK104" s="30"/>
      <c r="HIL104" s="30"/>
      <c r="HIM104" s="30"/>
      <c r="HIN104" s="30"/>
      <c r="HIO104" s="30"/>
      <c r="HIP104" s="30"/>
      <c r="HIQ104" s="30"/>
      <c r="HIR104" s="30"/>
      <c r="HIS104" s="30"/>
      <c r="HIT104" s="30"/>
      <c r="HIU104" s="30"/>
      <c r="HIV104" s="30"/>
      <c r="HIW104" s="30"/>
      <c r="HIX104" s="30"/>
      <c r="HIY104" s="30"/>
      <c r="HIZ104" s="30"/>
      <c r="HJA104" s="30"/>
      <c r="HJB104" s="30"/>
      <c r="HJC104" s="30"/>
      <c r="HJD104" s="30"/>
      <c r="HJE104" s="30"/>
      <c r="HJF104" s="30"/>
      <c r="HJG104" s="30"/>
      <c r="HJH104" s="30"/>
      <c r="HJI104" s="30"/>
      <c r="HJJ104" s="30"/>
      <c r="HJK104" s="30"/>
      <c r="HJL104" s="30"/>
      <c r="HJM104" s="30"/>
      <c r="HJN104" s="30"/>
      <c r="HJO104" s="30"/>
      <c r="HJP104" s="30"/>
      <c r="HJQ104" s="30"/>
      <c r="HJR104" s="30"/>
      <c r="HJS104" s="30"/>
      <c r="HJT104" s="30"/>
      <c r="HJU104" s="30"/>
      <c r="HJV104" s="30"/>
      <c r="HJW104" s="30"/>
      <c r="HJX104" s="30"/>
      <c r="HJY104" s="30"/>
      <c r="HJZ104" s="30"/>
      <c r="HKA104" s="30"/>
      <c r="HKB104" s="30"/>
      <c r="HKC104" s="30"/>
      <c r="HKD104" s="30"/>
      <c r="HKE104" s="30"/>
      <c r="HKF104" s="30"/>
      <c r="HKG104" s="30"/>
      <c r="HKH104" s="30"/>
      <c r="HKI104" s="30"/>
      <c r="HKJ104" s="30"/>
      <c r="HKK104" s="30"/>
      <c r="HKL104" s="30"/>
      <c r="HKM104" s="30"/>
      <c r="HKN104" s="30"/>
      <c r="HKO104" s="30"/>
      <c r="HKP104" s="30"/>
      <c r="HKQ104" s="30"/>
      <c r="HKR104" s="30"/>
      <c r="HKS104" s="30"/>
      <c r="HKT104" s="30"/>
      <c r="HKU104" s="30"/>
      <c r="HKV104" s="30"/>
      <c r="HKW104" s="30"/>
      <c r="HKX104" s="30"/>
      <c r="HKY104" s="30"/>
      <c r="HKZ104" s="30"/>
      <c r="HLA104" s="30"/>
      <c r="HLB104" s="30"/>
      <c r="HLC104" s="30"/>
      <c r="HLD104" s="30"/>
      <c r="HLE104" s="30"/>
      <c r="HLF104" s="30"/>
      <c r="HLG104" s="30"/>
      <c r="HLH104" s="30"/>
      <c r="HLI104" s="30"/>
      <c r="HLJ104" s="30"/>
      <c r="HLK104" s="30"/>
      <c r="HLL104" s="30"/>
      <c r="HLM104" s="30"/>
      <c r="HLN104" s="30"/>
      <c r="HLO104" s="30"/>
      <c r="HLP104" s="30"/>
      <c r="HLQ104" s="30"/>
      <c r="HLR104" s="30"/>
      <c r="HLS104" s="30"/>
      <c r="HLT104" s="30"/>
      <c r="HLU104" s="30"/>
      <c r="HLV104" s="30"/>
      <c r="HLW104" s="30"/>
      <c r="HLX104" s="30"/>
      <c r="HLY104" s="30"/>
      <c r="HLZ104" s="30"/>
      <c r="HMA104" s="30"/>
      <c r="HMB104" s="30"/>
      <c r="HMC104" s="30"/>
      <c r="HMD104" s="30"/>
      <c r="HME104" s="30"/>
      <c r="HMF104" s="30"/>
      <c r="HMG104" s="30"/>
      <c r="HMH104" s="30"/>
      <c r="HMI104" s="30"/>
      <c r="HMJ104" s="30"/>
      <c r="HMK104" s="30"/>
      <c r="HML104" s="30"/>
      <c r="HMM104" s="30"/>
      <c r="HMN104" s="30"/>
      <c r="HMO104" s="30"/>
      <c r="HMP104" s="30"/>
      <c r="HMQ104" s="30"/>
      <c r="HMR104" s="30"/>
      <c r="HMS104" s="30"/>
      <c r="HMT104" s="30"/>
      <c r="HMU104" s="30"/>
      <c r="HMV104" s="30"/>
      <c r="HMW104" s="30"/>
      <c r="HMX104" s="30"/>
      <c r="HMY104" s="30"/>
      <c r="HMZ104" s="30"/>
      <c r="HNA104" s="30"/>
      <c r="HNB104" s="30"/>
      <c r="HNC104" s="30"/>
      <c r="HND104" s="30"/>
      <c r="HNE104" s="30"/>
      <c r="HNF104" s="30"/>
      <c r="HNG104" s="30"/>
      <c r="HNH104" s="30"/>
      <c r="HNI104" s="30"/>
      <c r="HNJ104" s="30"/>
      <c r="HNK104" s="30"/>
      <c r="HNL104" s="30"/>
      <c r="HNM104" s="30"/>
      <c r="HNN104" s="30"/>
      <c r="HNO104" s="30"/>
      <c r="HNP104" s="30"/>
      <c r="HNQ104" s="30"/>
      <c r="HNR104" s="30"/>
      <c r="HNS104" s="30"/>
      <c r="HNT104" s="30"/>
      <c r="HNU104" s="30"/>
      <c r="HNV104" s="30"/>
      <c r="HNW104" s="30"/>
      <c r="HNX104" s="30"/>
      <c r="HNY104" s="30"/>
      <c r="HNZ104" s="30"/>
      <c r="HOA104" s="30"/>
      <c r="HOB104" s="30"/>
      <c r="HOC104" s="30"/>
      <c r="HOD104" s="30"/>
      <c r="HOE104" s="30"/>
      <c r="HOF104" s="30"/>
      <c r="HOG104" s="30"/>
      <c r="HOH104" s="30"/>
      <c r="HOI104" s="30"/>
      <c r="HOJ104" s="30"/>
      <c r="HOK104" s="30"/>
      <c r="HOL104" s="30"/>
      <c r="HOM104" s="30"/>
      <c r="HON104" s="30"/>
      <c r="HOO104" s="30"/>
      <c r="HOP104" s="30"/>
      <c r="HOQ104" s="30"/>
      <c r="HOR104" s="30"/>
      <c r="HOS104" s="30"/>
      <c r="HOT104" s="30"/>
      <c r="HOU104" s="30"/>
      <c r="HOV104" s="30"/>
      <c r="HOW104" s="30"/>
      <c r="HOX104" s="30"/>
      <c r="HOY104" s="30"/>
      <c r="HOZ104" s="30"/>
      <c r="HPA104" s="30"/>
      <c r="HPB104" s="30"/>
      <c r="HPC104" s="30"/>
      <c r="HPD104" s="30"/>
      <c r="HPE104" s="30"/>
      <c r="HPF104" s="30"/>
      <c r="HPG104" s="30"/>
      <c r="HPH104" s="30"/>
      <c r="HPI104" s="30"/>
      <c r="HPJ104" s="30"/>
      <c r="HPK104" s="30"/>
      <c r="HPL104" s="30"/>
      <c r="HPM104" s="30"/>
      <c r="HPN104" s="30"/>
      <c r="HPO104" s="30"/>
      <c r="HPP104" s="30"/>
      <c r="HPQ104" s="30"/>
      <c r="HPR104" s="30"/>
      <c r="HPS104" s="30"/>
      <c r="HPT104" s="30"/>
      <c r="HPU104" s="30"/>
      <c r="HPV104" s="30"/>
      <c r="HPW104" s="30"/>
      <c r="HPX104" s="30"/>
      <c r="HPY104" s="30"/>
      <c r="HPZ104" s="30"/>
      <c r="HQA104" s="30"/>
      <c r="HQB104" s="30"/>
      <c r="HQC104" s="30"/>
      <c r="HQD104" s="30"/>
      <c r="HQE104" s="30"/>
      <c r="HQF104" s="30"/>
      <c r="HQG104" s="30"/>
      <c r="HQH104" s="30"/>
      <c r="HQI104" s="30"/>
      <c r="HQJ104" s="30"/>
      <c r="HQK104" s="30"/>
      <c r="HQL104" s="30"/>
      <c r="HQM104" s="30"/>
      <c r="HQN104" s="30"/>
      <c r="HQO104" s="30"/>
      <c r="HQP104" s="30"/>
      <c r="HQQ104" s="30"/>
      <c r="HQR104" s="30"/>
      <c r="HQS104" s="30"/>
      <c r="HQT104" s="30"/>
      <c r="HQU104" s="30"/>
      <c r="HQV104" s="30"/>
      <c r="HQW104" s="30"/>
      <c r="HQX104" s="30"/>
      <c r="HQY104" s="30"/>
      <c r="HQZ104" s="30"/>
      <c r="HRA104" s="30"/>
      <c r="HRB104" s="30"/>
      <c r="HRC104" s="30"/>
      <c r="HRD104" s="30"/>
      <c r="HRE104" s="30"/>
      <c r="HRF104" s="30"/>
      <c r="HRG104" s="30"/>
      <c r="HRH104" s="30"/>
      <c r="HRI104" s="30"/>
      <c r="HRJ104" s="30"/>
      <c r="HRK104" s="30"/>
      <c r="HRL104" s="30"/>
      <c r="HRM104" s="30"/>
      <c r="HRN104" s="30"/>
      <c r="HRO104" s="30"/>
      <c r="HRP104" s="30"/>
      <c r="HRQ104" s="30"/>
      <c r="HRR104" s="30"/>
      <c r="HRS104" s="30"/>
      <c r="HRT104" s="30"/>
      <c r="HRU104" s="30"/>
      <c r="HRV104" s="30"/>
      <c r="HRW104" s="30"/>
      <c r="HRX104" s="30"/>
      <c r="HRY104" s="30"/>
      <c r="HRZ104" s="30"/>
      <c r="HSA104" s="30"/>
      <c r="HSB104" s="30"/>
      <c r="HSC104" s="30"/>
      <c r="HSD104" s="30"/>
      <c r="HSE104" s="30"/>
      <c r="HSF104" s="30"/>
      <c r="HSG104" s="30"/>
      <c r="HSH104" s="30"/>
      <c r="HSI104" s="30"/>
      <c r="HSJ104" s="30"/>
      <c r="HSK104" s="30"/>
      <c r="HSL104" s="30"/>
      <c r="HSM104" s="30"/>
      <c r="HSN104" s="30"/>
      <c r="HSO104" s="30"/>
      <c r="HSP104" s="30"/>
      <c r="HSQ104" s="30"/>
      <c r="HSR104" s="30"/>
      <c r="HSS104" s="30"/>
      <c r="HST104" s="30"/>
      <c r="HSU104" s="30"/>
      <c r="HSV104" s="30"/>
      <c r="HSW104" s="30"/>
      <c r="HSX104" s="30"/>
      <c r="HSY104" s="30"/>
      <c r="HSZ104" s="30"/>
      <c r="HTA104" s="30"/>
      <c r="HTB104" s="30"/>
      <c r="HTC104" s="30"/>
      <c r="HTD104" s="30"/>
      <c r="HTE104" s="30"/>
      <c r="HTF104" s="30"/>
      <c r="HTG104" s="30"/>
      <c r="HTH104" s="30"/>
      <c r="HTI104" s="30"/>
      <c r="HTJ104" s="30"/>
      <c r="HTK104" s="30"/>
      <c r="HTL104" s="30"/>
      <c r="HTM104" s="30"/>
      <c r="HTN104" s="30"/>
      <c r="HTO104" s="30"/>
      <c r="HTP104" s="30"/>
      <c r="HTQ104" s="30"/>
      <c r="HTR104" s="30"/>
      <c r="HTS104" s="30"/>
      <c r="HTT104" s="30"/>
      <c r="HTU104" s="30"/>
      <c r="HTV104" s="30"/>
      <c r="HTW104" s="30"/>
      <c r="HTX104" s="30"/>
      <c r="HTY104" s="30"/>
      <c r="HTZ104" s="30"/>
      <c r="HUA104" s="30"/>
      <c r="HUB104" s="30"/>
      <c r="HUC104" s="30"/>
      <c r="HUD104" s="30"/>
      <c r="HUE104" s="30"/>
      <c r="HUF104" s="30"/>
      <c r="HUG104" s="30"/>
      <c r="HUH104" s="30"/>
      <c r="HUI104" s="30"/>
      <c r="HUJ104" s="30"/>
      <c r="HUK104" s="30"/>
      <c r="HUL104" s="30"/>
      <c r="HUM104" s="30"/>
      <c r="HUN104" s="30"/>
      <c r="HUO104" s="30"/>
      <c r="HUP104" s="30"/>
      <c r="HUQ104" s="30"/>
      <c r="HUR104" s="30"/>
      <c r="HUS104" s="30"/>
      <c r="HUT104" s="30"/>
      <c r="HUU104" s="30"/>
      <c r="HUV104" s="30"/>
      <c r="HUW104" s="30"/>
      <c r="HUX104" s="30"/>
      <c r="HUY104" s="30"/>
      <c r="HUZ104" s="30"/>
      <c r="HVA104" s="30"/>
      <c r="HVB104" s="30"/>
      <c r="HVC104" s="30"/>
      <c r="HVD104" s="30"/>
      <c r="HVE104" s="30"/>
      <c r="HVF104" s="30"/>
      <c r="HVG104" s="30"/>
      <c r="HVH104" s="30"/>
      <c r="HVI104" s="30"/>
      <c r="HVJ104" s="30"/>
      <c r="HVK104" s="30"/>
      <c r="HVL104" s="30"/>
      <c r="HVM104" s="30"/>
      <c r="HVN104" s="30"/>
      <c r="HVO104" s="30"/>
      <c r="HVP104" s="30"/>
      <c r="HVQ104" s="30"/>
      <c r="HVR104" s="30"/>
      <c r="HVS104" s="30"/>
      <c r="HVT104" s="30"/>
      <c r="HVU104" s="30"/>
      <c r="HVV104" s="30"/>
      <c r="HVW104" s="30"/>
      <c r="HVX104" s="30"/>
      <c r="HVY104" s="30"/>
      <c r="HVZ104" s="30"/>
      <c r="HWA104" s="30"/>
      <c r="HWB104" s="30"/>
      <c r="HWC104" s="30"/>
      <c r="HWD104" s="30"/>
      <c r="HWE104" s="30"/>
      <c r="HWF104" s="30"/>
      <c r="HWG104" s="30"/>
      <c r="HWH104" s="30"/>
      <c r="HWI104" s="30"/>
      <c r="HWJ104" s="30"/>
      <c r="HWK104" s="30"/>
      <c r="HWL104" s="30"/>
      <c r="HWM104" s="30"/>
      <c r="HWN104" s="30"/>
      <c r="HWO104" s="30"/>
      <c r="HWP104" s="30"/>
      <c r="HWQ104" s="30"/>
      <c r="HWR104" s="30"/>
      <c r="HWS104" s="30"/>
      <c r="HWT104" s="30"/>
      <c r="HWU104" s="30"/>
      <c r="HWV104" s="30"/>
      <c r="HWW104" s="30"/>
      <c r="HWX104" s="30"/>
      <c r="HWY104" s="30"/>
      <c r="HWZ104" s="30"/>
      <c r="HXA104" s="30"/>
      <c r="HXB104" s="30"/>
      <c r="HXC104" s="30"/>
      <c r="HXD104" s="30"/>
      <c r="HXE104" s="30"/>
      <c r="HXF104" s="30"/>
      <c r="HXG104" s="30"/>
      <c r="HXH104" s="30"/>
      <c r="HXI104" s="30"/>
      <c r="HXJ104" s="30"/>
      <c r="HXK104" s="30"/>
      <c r="HXL104" s="30"/>
      <c r="HXM104" s="30"/>
      <c r="HXN104" s="30"/>
      <c r="HXO104" s="30"/>
      <c r="HXP104" s="30"/>
      <c r="HXQ104" s="30"/>
      <c r="HXR104" s="30"/>
      <c r="HXS104" s="30"/>
      <c r="HXT104" s="30"/>
      <c r="HXU104" s="30"/>
      <c r="HXV104" s="30"/>
      <c r="HXW104" s="30"/>
      <c r="HXX104" s="30"/>
      <c r="HXY104" s="30"/>
      <c r="HXZ104" s="30"/>
      <c r="HYA104" s="30"/>
      <c r="HYB104" s="30"/>
      <c r="HYC104" s="30"/>
      <c r="HYD104" s="30"/>
      <c r="HYE104" s="30"/>
      <c r="HYF104" s="30"/>
      <c r="HYG104" s="30"/>
      <c r="HYH104" s="30"/>
      <c r="HYI104" s="30"/>
      <c r="HYJ104" s="30"/>
      <c r="HYK104" s="30"/>
      <c r="HYL104" s="30"/>
      <c r="HYM104" s="30"/>
      <c r="HYN104" s="30"/>
      <c r="HYO104" s="30"/>
      <c r="HYP104" s="30"/>
      <c r="HYQ104" s="30"/>
      <c r="HYR104" s="30"/>
      <c r="HYS104" s="30"/>
      <c r="HYT104" s="30"/>
      <c r="HYU104" s="30"/>
      <c r="HYV104" s="30"/>
      <c r="HYW104" s="30"/>
      <c r="HYX104" s="30"/>
      <c r="HYY104" s="30"/>
      <c r="HYZ104" s="30"/>
      <c r="HZA104" s="30"/>
      <c r="HZB104" s="30"/>
      <c r="HZC104" s="30"/>
      <c r="HZD104" s="30"/>
      <c r="HZE104" s="30"/>
      <c r="HZF104" s="30"/>
      <c r="HZG104" s="30"/>
      <c r="HZH104" s="30"/>
      <c r="HZI104" s="30"/>
      <c r="HZJ104" s="30"/>
      <c r="HZK104" s="30"/>
      <c r="HZL104" s="30"/>
      <c r="HZM104" s="30"/>
      <c r="HZN104" s="30"/>
      <c r="HZO104" s="30"/>
      <c r="HZP104" s="30"/>
      <c r="HZQ104" s="30"/>
      <c r="HZR104" s="30"/>
      <c r="HZS104" s="30"/>
      <c r="HZT104" s="30"/>
      <c r="HZU104" s="30"/>
      <c r="HZV104" s="30"/>
      <c r="HZW104" s="30"/>
      <c r="HZX104" s="30"/>
      <c r="HZY104" s="30"/>
      <c r="HZZ104" s="30"/>
      <c r="IAA104" s="30"/>
      <c r="IAB104" s="30"/>
      <c r="IAC104" s="30"/>
      <c r="IAD104" s="30"/>
      <c r="IAE104" s="30"/>
      <c r="IAF104" s="30"/>
      <c r="IAG104" s="30"/>
      <c r="IAH104" s="30"/>
      <c r="IAI104" s="30"/>
      <c r="IAJ104" s="30"/>
      <c r="IAK104" s="30"/>
      <c r="IAL104" s="30"/>
      <c r="IAM104" s="30"/>
      <c r="IAN104" s="30"/>
      <c r="IAO104" s="30"/>
      <c r="IAP104" s="30"/>
      <c r="IAQ104" s="30"/>
      <c r="IAR104" s="30"/>
      <c r="IAS104" s="30"/>
      <c r="IAT104" s="30"/>
      <c r="IAU104" s="30"/>
      <c r="IAV104" s="30"/>
      <c r="IAW104" s="30"/>
      <c r="IAX104" s="30"/>
      <c r="IAY104" s="30"/>
      <c r="IAZ104" s="30"/>
      <c r="IBA104" s="30"/>
      <c r="IBB104" s="30"/>
      <c r="IBC104" s="30"/>
      <c r="IBD104" s="30"/>
      <c r="IBE104" s="30"/>
      <c r="IBF104" s="30"/>
      <c r="IBG104" s="30"/>
      <c r="IBH104" s="30"/>
      <c r="IBI104" s="30"/>
      <c r="IBJ104" s="30"/>
      <c r="IBK104" s="30"/>
      <c r="IBL104" s="30"/>
      <c r="IBM104" s="30"/>
      <c r="IBN104" s="30"/>
      <c r="IBO104" s="30"/>
      <c r="IBP104" s="30"/>
      <c r="IBQ104" s="30"/>
      <c r="IBR104" s="30"/>
      <c r="IBS104" s="30"/>
      <c r="IBT104" s="30"/>
      <c r="IBU104" s="30"/>
      <c r="IBV104" s="30"/>
      <c r="IBW104" s="30"/>
      <c r="IBX104" s="30"/>
      <c r="IBY104" s="30"/>
      <c r="IBZ104" s="30"/>
      <c r="ICA104" s="30"/>
      <c r="ICB104" s="30"/>
      <c r="ICC104" s="30"/>
      <c r="ICD104" s="30"/>
      <c r="ICE104" s="30"/>
      <c r="ICF104" s="30"/>
      <c r="ICG104" s="30"/>
      <c r="ICH104" s="30"/>
      <c r="ICI104" s="30"/>
      <c r="ICJ104" s="30"/>
      <c r="ICK104" s="30"/>
      <c r="ICL104" s="30"/>
      <c r="ICM104" s="30"/>
      <c r="ICN104" s="30"/>
      <c r="ICO104" s="30"/>
      <c r="ICP104" s="30"/>
      <c r="ICQ104" s="30"/>
      <c r="ICR104" s="30"/>
      <c r="ICS104" s="30"/>
      <c r="ICT104" s="30"/>
      <c r="ICU104" s="30"/>
      <c r="ICV104" s="30"/>
      <c r="ICW104" s="30"/>
      <c r="ICX104" s="30"/>
      <c r="ICY104" s="30"/>
      <c r="ICZ104" s="30"/>
      <c r="IDA104" s="30"/>
      <c r="IDB104" s="30"/>
      <c r="IDC104" s="30"/>
      <c r="IDD104" s="30"/>
      <c r="IDE104" s="30"/>
      <c r="IDF104" s="30"/>
      <c r="IDG104" s="30"/>
      <c r="IDH104" s="30"/>
      <c r="IDI104" s="30"/>
      <c r="IDJ104" s="30"/>
      <c r="IDK104" s="30"/>
      <c r="IDL104" s="30"/>
      <c r="IDM104" s="30"/>
      <c r="IDN104" s="30"/>
      <c r="IDO104" s="30"/>
      <c r="IDP104" s="30"/>
      <c r="IDQ104" s="30"/>
      <c r="IDR104" s="30"/>
      <c r="IDS104" s="30"/>
      <c r="IDT104" s="30"/>
      <c r="IDU104" s="30"/>
      <c r="IDV104" s="30"/>
      <c r="IDW104" s="30"/>
      <c r="IDX104" s="30"/>
      <c r="IDY104" s="30"/>
      <c r="IDZ104" s="30"/>
      <c r="IEA104" s="30"/>
      <c r="IEB104" s="30"/>
      <c r="IEC104" s="30"/>
      <c r="IED104" s="30"/>
      <c r="IEE104" s="30"/>
      <c r="IEF104" s="30"/>
      <c r="IEG104" s="30"/>
      <c r="IEH104" s="30"/>
      <c r="IEI104" s="30"/>
      <c r="IEJ104" s="30"/>
      <c r="IEK104" s="30"/>
      <c r="IEL104" s="30"/>
      <c r="IEM104" s="30"/>
      <c r="IEN104" s="30"/>
      <c r="IEO104" s="30"/>
      <c r="IEP104" s="30"/>
      <c r="IEQ104" s="30"/>
      <c r="IER104" s="30"/>
      <c r="IES104" s="30"/>
      <c r="IET104" s="30"/>
      <c r="IEU104" s="30"/>
      <c r="IEV104" s="30"/>
      <c r="IEW104" s="30"/>
      <c r="IEX104" s="30"/>
      <c r="IEY104" s="30"/>
      <c r="IEZ104" s="30"/>
      <c r="IFA104" s="30"/>
      <c r="IFB104" s="30"/>
      <c r="IFC104" s="30"/>
      <c r="IFD104" s="30"/>
      <c r="IFE104" s="30"/>
      <c r="IFF104" s="30"/>
      <c r="IFG104" s="30"/>
      <c r="IFH104" s="30"/>
      <c r="IFI104" s="30"/>
      <c r="IFJ104" s="30"/>
      <c r="IFK104" s="30"/>
      <c r="IFL104" s="30"/>
      <c r="IFM104" s="30"/>
      <c r="IFN104" s="30"/>
      <c r="IFO104" s="30"/>
      <c r="IFP104" s="30"/>
      <c r="IFQ104" s="30"/>
      <c r="IFR104" s="30"/>
      <c r="IFS104" s="30"/>
      <c r="IFT104" s="30"/>
      <c r="IFU104" s="30"/>
      <c r="IFV104" s="30"/>
      <c r="IFW104" s="30"/>
      <c r="IFX104" s="30"/>
      <c r="IFY104" s="30"/>
      <c r="IFZ104" s="30"/>
      <c r="IGA104" s="30"/>
      <c r="IGB104" s="30"/>
      <c r="IGC104" s="30"/>
      <c r="IGD104" s="30"/>
      <c r="IGE104" s="30"/>
      <c r="IGF104" s="30"/>
      <c r="IGG104" s="30"/>
      <c r="IGH104" s="30"/>
      <c r="IGI104" s="30"/>
      <c r="IGJ104" s="30"/>
      <c r="IGK104" s="30"/>
      <c r="IGL104" s="30"/>
      <c r="IGM104" s="30"/>
      <c r="IGN104" s="30"/>
      <c r="IGO104" s="30"/>
      <c r="IGP104" s="30"/>
      <c r="IGQ104" s="30"/>
      <c r="IGR104" s="30"/>
      <c r="IGS104" s="30"/>
      <c r="IGT104" s="30"/>
      <c r="IGU104" s="30"/>
      <c r="IGV104" s="30"/>
      <c r="IGW104" s="30"/>
      <c r="IGX104" s="30"/>
      <c r="IGY104" s="30"/>
      <c r="IGZ104" s="30"/>
      <c r="IHA104" s="30"/>
      <c r="IHB104" s="30"/>
      <c r="IHC104" s="30"/>
      <c r="IHD104" s="30"/>
      <c r="IHE104" s="30"/>
      <c r="IHF104" s="30"/>
      <c r="IHG104" s="30"/>
      <c r="IHH104" s="30"/>
      <c r="IHI104" s="30"/>
      <c r="IHJ104" s="30"/>
      <c r="IHK104" s="30"/>
      <c r="IHL104" s="30"/>
      <c r="IHM104" s="30"/>
      <c r="IHN104" s="30"/>
      <c r="IHO104" s="30"/>
      <c r="IHP104" s="30"/>
      <c r="IHQ104" s="30"/>
      <c r="IHR104" s="30"/>
      <c r="IHS104" s="30"/>
      <c r="IHT104" s="30"/>
      <c r="IHU104" s="30"/>
      <c r="IHV104" s="30"/>
      <c r="IHW104" s="30"/>
      <c r="IHX104" s="30"/>
      <c r="IHY104" s="30"/>
      <c r="IHZ104" s="30"/>
      <c r="IIA104" s="30"/>
      <c r="IIB104" s="30"/>
      <c r="IIC104" s="30"/>
      <c r="IID104" s="30"/>
      <c r="IIE104" s="30"/>
      <c r="IIF104" s="30"/>
      <c r="IIG104" s="30"/>
      <c r="IIH104" s="30"/>
      <c r="III104" s="30"/>
      <c r="IIJ104" s="30"/>
      <c r="IIK104" s="30"/>
      <c r="IIL104" s="30"/>
      <c r="IIM104" s="30"/>
      <c r="IIN104" s="30"/>
      <c r="IIO104" s="30"/>
      <c r="IIP104" s="30"/>
      <c r="IIQ104" s="30"/>
      <c r="IIR104" s="30"/>
      <c r="IIS104" s="30"/>
      <c r="IIT104" s="30"/>
      <c r="IIU104" s="30"/>
      <c r="IIV104" s="30"/>
      <c r="IIW104" s="30"/>
      <c r="IIX104" s="30"/>
      <c r="IIY104" s="30"/>
      <c r="IIZ104" s="30"/>
      <c r="IJA104" s="30"/>
      <c r="IJB104" s="30"/>
      <c r="IJC104" s="30"/>
      <c r="IJD104" s="30"/>
      <c r="IJE104" s="30"/>
      <c r="IJF104" s="30"/>
      <c r="IJG104" s="30"/>
      <c r="IJH104" s="30"/>
      <c r="IJI104" s="30"/>
      <c r="IJJ104" s="30"/>
      <c r="IJK104" s="30"/>
      <c r="IJL104" s="30"/>
      <c r="IJM104" s="30"/>
      <c r="IJN104" s="30"/>
      <c r="IJO104" s="30"/>
      <c r="IJP104" s="30"/>
      <c r="IJQ104" s="30"/>
      <c r="IJR104" s="30"/>
      <c r="IJS104" s="30"/>
      <c r="IJT104" s="30"/>
      <c r="IJU104" s="30"/>
      <c r="IJV104" s="30"/>
      <c r="IJW104" s="30"/>
      <c r="IJX104" s="30"/>
      <c r="IJY104" s="30"/>
      <c r="IJZ104" s="30"/>
      <c r="IKA104" s="30"/>
      <c r="IKB104" s="30"/>
      <c r="IKC104" s="30"/>
      <c r="IKD104" s="30"/>
      <c r="IKE104" s="30"/>
      <c r="IKF104" s="30"/>
      <c r="IKG104" s="30"/>
      <c r="IKH104" s="30"/>
      <c r="IKI104" s="30"/>
      <c r="IKJ104" s="30"/>
      <c r="IKK104" s="30"/>
      <c r="IKL104" s="30"/>
      <c r="IKM104" s="30"/>
      <c r="IKN104" s="30"/>
      <c r="IKO104" s="30"/>
      <c r="IKP104" s="30"/>
      <c r="IKQ104" s="30"/>
      <c r="IKR104" s="30"/>
      <c r="IKS104" s="30"/>
      <c r="IKT104" s="30"/>
      <c r="IKU104" s="30"/>
      <c r="IKV104" s="30"/>
      <c r="IKW104" s="30"/>
      <c r="IKX104" s="30"/>
      <c r="IKY104" s="30"/>
      <c r="IKZ104" s="30"/>
      <c r="ILA104" s="30"/>
      <c r="ILB104" s="30"/>
      <c r="ILC104" s="30"/>
      <c r="ILD104" s="30"/>
      <c r="ILE104" s="30"/>
      <c r="ILF104" s="30"/>
      <c r="ILG104" s="30"/>
      <c r="ILH104" s="30"/>
      <c r="ILI104" s="30"/>
      <c r="ILJ104" s="30"/>
      <c r="ILK104" s="30"/>
      <c r="ILL104" s="30"/>
      <c r="ILM104" s="30"/>
      <c r="ILN104" s="30"/>
      <c r="ILO104" s="30"/>
      <c r="ILP104" s="30"/>
      <c r="ILQ104" s="30"/>
      <c r="ILR104" s="30"/>
      <c r="ILS104" s="30"/>
      <c r="ILT104" s="30"/>
      <c r="ILU104" s="30"/>
      <c r="ILV104" s="30"/>
      <c r="ILW104" s="30"/>
      <c r="ILX104" s="30"/>
      <c r="ILY104" s="30"/>
      <c r="ILZ104" s="30"/>
      <c r="IMA104" s="30"/>
      <c r="IMB104" s="30"/>
      <c r="IMC104" s="30"/>
      <c r="IMD104" s="30"/>
      <c r="IME104" s="30"/>
      <c r="IMF104" s="30"/>
      <c r="IMG104" s="30"/>
      <c r="IMH104" s="30"/>
      <c r="IMI104" s="30"/>
      <c r="IMJ104" s="30"/>
      <c r="IMK104" s="30"/>
      <c r="IML104" s="30"/>
      <c r="IMM104" s="30"/>
      <c r="IMN104" s="30"/>
      <c r="IMO104" s="30"/>
      <c r="IMP104" s="30"/>
      <c r="IMQ104" s="30"/>
      <c r="IMR104" s="30"/>
      <c r="IMS104" s="30"/>
      <c r="IMT104" s="30"/>
      <c r="IMU104" s="30"/>
      <c r="IMV104" s="30"/>
      <c r="IMW104" s="30"/>
      <c r="IMX104" s="30"/>
      <c r="IMY104" s="30"/>
      <c r="IMZ104" s="30"/>
      <c r="INA104" s="30"/>
      <c r="INB104" s="30"/>
      <c r="INC104" s="30"/>
      <c r="IND104" s="30"/>
      <c r="INE104" s="30"/>
      <c r="INF104" s="30"/>
      <c r="ING104" s="30"/>
      <c r="INH104" s="30"/>
      <c r="INI104" s="30"/>
      <c r="INJ104" s="30"/>
      <c r="INK104" s="30"/>
      <c r="INL104" s="30"/>
      <c r="INM104" s="30"/>
      <c r="INN104" s="30"/>
      <c r="INO104" s="30"/>
      <c r="INP104" s="30"/>
      <c r="INQ104" s="30"/>
      <c r="INR104" s="30"/>
      <c r="INS104" s="30"/>
      <c r="INT104" s="30"/>
      <c r="INU104" s="30"/>
      <c r="INV104" s="30"/>
      <c r="INW104" s="30"/>
      <c r="INX104" s="30"/>
      <c r="INY104" s="30"/>
      <c r="INZ104" s="30"/>
      <c r="IOA104" s="30"/>
      <c r="IOB104" s="30"/>
      <c r="IOC104" s="30"/>
      <c r="IOD104" s="30"/>
      <c r="IOE104" s="30"/>
      <c r="IOF104" s="30"/>
      <c r="IOG104" s="30"/>
      <c r="IOH104" s="30"/>
      <c r="IOI104" s="30"/>
      <c r="IOJ104" s="30"/>
      <c r="IOK104" s="30"/>
      <c r="IOL104" s="30"/>
      <c r="IOM104" s="30"/>
      <c r="ION104" s="30"/>
      <c r="IOO104" s="30"/>
      <c r="IOP104" s="30"/>
      <c r="IOQ104" s="30"/>
      <c r="IOR104" s="30"/>
      <c r="IOS104" s="30"/>
      <c r="IOT104" s="30"/>
      <c r="IOU104" s="30"/>
      <c r="IOV104" s="30"/>
      <c r="IOW104" s="30"/>
      <c r="IOX104" s="30"/>
      <c r="IOY104" s="30"/>
      <c r="IOZ104" s="30"/>
      <c r="IPA104" s="30"/>
      <c r="IPB104" s="30"/>
      <c r="IPC104" s="30"/>
      <c r="IPD104" s="30"/>
      <c r="IPE104" s="30"/>
      <c r="IPF104" s="30"/>
      <c r="IPG104" s="30"/>
      <c r="IPH104" s="30"/>
      <c r="IPI104" s="30"/>
      <c r="IPJ104" s="30"/>
      <c r="IPK104" s="30"/>
      <c r="IPL104" s="30"/>
      <c r="IPM104" s="30"/>
      <c r="IPN104" s="30"/>
      <c r="IPO104" s="30"/>
      <c r="IPP104" s="30"/>
      <c r="IPQ104" s="30"/>
      <c r="IPR104" s="30"/>
      <c r="IPS104" s="30"/>
      <c r="IPT104" s="30"/>
      <c r="IPU104" s="30"/>
      <c r="IPV104" s="30"/>
      <c r="IPW104" s="30"/>
      <c r="IPX104" s="30"/>
      <c r="IPY104" s="30"/>
      <c r="IPZ104" s="30"/>
      <c r="IQA104" s="30"/>
      <c r="IQB104" s="30"/>
      <c r="IQC104" s="30"/>
      <c r="IQD104" s="30"/>
      <c r="IQE104" s="30"/>
      <c r="IQF104" s="30"/>
      <c r="IQG104" s="30"/>
      <c r="IQH104" s="30"/>
      <c r="IQI104" s="30"/>
      <c r="IQJ104" s="30"/>
      <c r="IQK104" s="30"/>
      <c r="IQL104" s="30"/>
      <c r="IQM104" s="30"/>
      <c r="IQN104" s="30"/>
      <c r="IQO104" s="30"/>
      <c r="IQP104" s="30"/>
      <c r="IQQ104" s="30"/>
      <c r="IQR104" s="30"/>
      <c r="IQS104" s="30"/>
      <c r="IQT104" s="30"/>
      <c r="IQU104" s="30"/>
      <c r="IQV104" s="30"/>
      <c r="IQW104" s="30"/>
      <c r="IQX104" s="30"/>
      <c r="IQY104" s="30"/>
      <c r="IQZ104" s="30"/>
      <c r="IRA104" s="30"/>
      <c r="IRB104" s="30"/>
      <c r="IRC104" s="30"/>
      <c r="IRD104" s="30"/>
      <c r="IRE104" s="30"/>
      <c r="IRF104" s="30"/>
      <c r="IRG104" s="30"/>
      <c r="IRH104" s="30"/>
      <c r="IRI104" s="30"/>
      <c r="IRJ104" s="30"/>
      <c r="IRK104" s="30"/>
      <c r="IRL104" s="30"/>
      <c r="IRM104" s="30"/>
      <c r="IRN104" s="30"/>
      <c r="IRO104" s="30"/>
      <c r="IRP104" s="30"/>
      <c r="IRQ104" s="30"/>
      <c r="IRR104" s="30"/>
      <c r="IRS104" s="30"/>
      <c r="IRT104" s="30"/>
      <c r="IRU104" s="30"/>
      <c r="IRV104" s="30"/>
      <c r="IRW104" s="30"/>
      <c r="IRX104" s="30"/>
      <c r="IRY104" s="30"/>
      <c r="IRZ104" s="30"/>
      <c r="ISA104" s="30"/>
      <c r="ISB104" s="30"/>
      <c r="ISC104" s="30"/>
      <c r="ISD104" s="30"/>
      <c r="ISE104" s="30"/>
      <c r="ISF104" s="30"/>
      <c r="ISG104" s="30"/>
      <c r="ISH104" s="30"/>
      <c r="ISI104" s="30"/>
      <c r="ISJ104" s="30"/>
      <c r="ISK104" s="30"/>
      <c r="ISL104" s="30"/>
      <c r="ISM104" s="30"/>
      <c r="ISN104" s="30"/>
      <c r="ISO104" s="30"/>
      <c r="ISP104" s="30"/>
      <c r="ISQ104" s="30"/>
      <c r="ISR104" s="30"/>
      <c r="ISS104" s="30"/>
      <c r="IST104" s="30"/>
      <c r="ISU104" s="30"/>
      <c r="ISV104" s="30"/>
      <c r="ISW104" s="30"/>
      <c r="ISX104" s="30"/>
      <c r="ISY104" s="30"/>
      <c r="ISZ104" s="30"/>
      <c r="ITA104" s="30"/>
      <c r="ITB104" s="30"/>
      <c r="ITC104" s="30"/>
      <c r="ITD104" s="30"/>
      <c r="ITE104" s="30"/>
      <c r="ITF104" s="30"/>
      <c r="ITG104" s="30"/>
      <c r="ITH104" s="30"/>
      <c r="ITI104" s="30"/>
      <c r="ITJ104" s="30"/>
      <c r="ITK104" s="30"/>
      <c r="ITL104" s="30"/>
      <c r="ITM104" s="30"/>
      <c r="ITN104" s="30"/>
      <c r="ITO104" s="30"/>
      <c r="ITP104" s="30"/>
      <c r="ITQ104" s="30"/>
      <c r="ITR104" s="30"/>
      <c r="ITS104" s="30"/>
      <c r="ITT104" s="30"/>
      <c r="ITU104" s="30"/>
      <c r="ITV104" s="30"/>
      <c r="ITW104" s="30"/>
      <c r="ITX104" s="30"/>
      <c r="ITY104" s="30"/>
      <c r="ITZ104" s="30"/>
      <c r="IUA104" s="30"/>
      <c r="IUB104" s="30"/>
      <c r="IUC104" s="30"/>
      <c r="IUD104" s="30"/>
      <c r="IUE104" s="30"/>
      <c r="IUF104" s="30"/>
      <c r="IUG104" s="30"/>
      <c r="IUH104" s="30"/>
      <c r="IUI104" s="30"/>
      <c r="IUJ104" s="30"/>
      <c r="IUK104" s="30"/>
      <c r="IUL104" s="30"/>
      <c r="IUM104" s="30"/>
      <c r="IUN104" s="30"/>
      <c r="IUO104" s="30"/>
      <c r="IUP104" s="30"/>
      <c r="IUQ104" s="30"/>
      <c r="IUR104" s="30"/>
      <c r="IUS104" s="30"/>
      <c r="IUT104" s="30"/>
      <c r="IUU104" s="30"/>
      <c r="IUV104" s="30"/>
      <c r="IUW104" s="30"/>
      <c r="IUX104" s="30"/>
      <c r="IUY104" s="30"/>
      <c r="IUZ104" s="30"/>
      <c r="IVA104" s="30"/>
      <c r="IVB104" s="30"/>
      <c r="IVC104" s="30"/>
      <c r="IVD104" s="30"/>
      <c r="IVE104" s="30"/>
      <c r="IVF104" s="30"/>
      <c r="IVG104" s="30"/>
      <c r="IVH104" s="30"/>
      <c r="IVI104" s="30"/>
      <c r="IVJ104" s="30"/>
      <c r="IVK104" s="30"/>
      <c r="IVL104" s="30"/>
      <c r="IVM104" s="30"/>
      <c r="IVN104" s="30"/>
      <c r="IVO104" s="30"/>
      <c r="IVP104" s="30"/>
      <c r="IVQ104" s="30"/>
      <c r="IVR104" s="30"/>
      <c r="IVS104" s="30"/>
      <c r="IVT104" s="30"/>
      <c r="IVU104" s="30"/>
      <c r="IVV104" s="30"/>
      <c r="IVW104" s="30"/>
      <c r="IVX104" s="30"/>
      <c r="IVY104" s="30"/>
      <c r="IVZ104" s="30"/>
      <c r="IWA104" s="30"/>
      <c r="IWB104" s="30"/>
      <c r="IWC104" s="30"/>
      <c r="IWD104" s="30"/>
      <c r="IWE104" s="30"/>
      <c r="IWF104" s="30"/>
      <c r="IWG104" s="30"/>
      <c r="IWH104" s="30"/>
      <c r="IWI104" s="30"/>
      <c r="IWJ104" s="30"/>
      <c r="IWK104" s="30"/>
      <c r="IWL104" s="30"/>
      <c r="IWM104" s="30"/>
      <c r="IWN104" s="30"/>
      <c r="IWO104" s="30"/>
      <c r="IWP104" s="30"/>
      <c r="IWQ104" s="30"/>
      <c r="IWR104" s="30"/>
      <c r="IWS104" s="30"/>
      <c r="IWT104" s="30"/>
      <c r="IWU104" s="30"/>
      <c r="IWV104" s="30"/>
      <c r="IWW104" s="30"/>
      <c r="IWX104" s="30"/>
      <c r="IWY104" s="30"/>
      <c r="IWZ104" s="30"/>
      <c r="IXA104" s="30"/>
      <c r="IXB104" s="30"/>
      <c r="IXC104" s="30"/>
      <c r="IXD104" s="30"/>
      <c r="IXE104" s="30"/>
      <c r="IXF104" s="30"/>
      <c r="IXG104" s="30"/>
      <c r="IXH104" s="30"/>
      <c r="IXI104" s="30"/>
      <c r="IXJ104" s="30"/>
      <c r="IXK104" s="30"/>
      <c r="IXL104" s="30"/>
      <c r="IXM104" s="30"/>
      <c r="IXN104" s="30"/>
      <c r="IXO104" s="30"/>
      <c r="IXP104" s="30"/>
      <c r="IXQ104" s="30"/>
      <c r="IXR104" s="30"/>
      <c r="IXS104" s="30"/>
      <c r="IXT104" s="30"/>
      <c r="IXU104" s="30"/>
      <c r="IXV104" s="30"/>
      <c r="IXW104" s="30"/>
      <c r="IXX104" s="30"/>
      <c r="IXY104" s="30"/>
      <c r="IXZ104" s="30"/>
      <c r="IYA104" s="30"/>
      <c r="IYB104" s="30"/>
      <c r="IYC104" s="30"/>
      <c r="IYD104" s="30"/>
      <c r="IYE104" s="30"/>
      <c r="IYF104" s="30"/>
      <c r="IYG104" s="30"/>
      <c r="IYH104" s="30"/>
      <c r="IYI104" s="30"/>
      <c r="IYJ104" s="30"/>
      <c r="IYK104" s="30"/>
      <c r="IYL104" s="30"/>
      <c r="IYM104" s="30"/>
      <c r="IYN104" s="30"/>
      <c r="IYO104" s="30"/>
      <c r="IYP104" s="30"/>
      <c r="IYQ104" s="30"/>
      <c r="IYR104" s="30"/>
      <c r="IYS104" s="30"/>
      <c r="IYT104" s="30"/>
      <c r="IYU104" s="30"/>
      <c r="IYV104" s="30"/>
      <c r="IYW104" s="30"/>
      <c r="IYX104" s="30"/>
      <c r="IYY104" s="30"/>
      <c r="IYZ104" s="30"/>
      <c r="IZA104" s="30"/>
      <c r="IZB104" s="30"/>
      <c r="IZC104" s="30"/>
      <c r="IZD104" s="30"/>
      <c r="IZE104" s="30"/>
      <c r="IZF104" s="30"/>
      <c r="IZG104" s="30"/>
      <c r="IZH104" s="30"/>
      <c r="IZI104" s="30"/>
      <c r="IZJ104" s="30"/>
      <c r="IZK104" s="30"/>
      <c r="IZL104" s="30"/>
      <c r="IZM104" s="30"/>
      <c r="IZN104" s="30"/>
      <c r="IZO104" s="30"/>
      <c r="IZP104" s="30"/>
      <c r="IZQ104" s="30"/>
      <c r="IZR104" s="30"/>
      <c r="IZS104" s="30"/>
      <c r="IZT104" s="30"/>
      <c r="IZU104" s="30"/>
      <c r="IZV104" s="30"/>
      <c r="IZW104" s="30"/>
      <c r="IZX104" s="30"/>
      <c r="IZY104" s="30"/>
      <c r="IZZ104" s="30"/>
      <c r="JAA104" s="30"/>
      <c r="JAB104" s="30"/>
      <c r="JAC104" s="30"/>
      <c r="JAD104" s="30"/>
      <c r="JAE104" s="30"/>
      <c r="JAF104" s="30"/>
      <c r="JAG104" s="30"/>
      <c r="JAH104" s="30"/>
      <c r="JAI104" s="30"/>
      <c r="JAJ104" s="30"/>
      <c r="JAK104" s="30"/>
      <c r="JAL104" s="30"/>
      <c r="JAM104" s="30"/>
      <c r="JAN104" s="30"/>
      <c r="JAO104" s="30"/>
      <c r="JAP104" s="30"/>
      <c r="JAQ104" s="30"/>
      <c r="JAR104" s="30"/>
      <c r="JAS104" s="30"/>
      <c r="JAT104" s="30"/>
      <c r="JAU104" s="30"/>
      <c r="JAV104" s="30"/>
      <c r="JAW104" s="30"/>
      <c r="JAX104" s="30"/>
      <c r="JAY104" s="30"/>
      <c r="JAZ104" s="30"/>
      <c r="JBA104" s="30"/>
      <c r="JBB104" s="30"/>
      <c r="JBC104" s="30"/>
      <c r="JBD104" s="30"/>
      <c r="JBE104" s="30"/>
      <c r="JBF104" s="30"/>
      <c r="JBG104" s="30"/>
      <c r="JBH104" s="30"/>
      <c r="JBI104" s="30"/>
      <c r="JBJ104" s="30"/>
      <c r="JBK104" s="30"/>
      <c r="JBL104" s="30"/>
      <c r="JBM104" s="30"/>
      <c r="JBN104" s="30"/>
      <c r="JBO104" s="30"/>
      <c r="JBP104" s="30"/>
      <c r="JBQ104" s="30"/>
      <c r="JBR104" s="30"/>
      <c r="JBS104" s="30"/>
      <c r="JBT104" s="30"/>
      <c r="JBU104" s="30"/>
      <c r="JBV104" s="30"/>
      <c r="JBW104" s="30"/>
      <c r="JBX104" s="30"/>
      <c r="JBY104" s="30"/>
      <c r="JBZ104" s="30"/>
      <c r="JCA104" s="30"/>
      <c r="JCB104" s="30"/>
      <c r="JCC104" s="30"/>
      <c r="JCD104" s="30"/>
      <c r="JCE104" s="30"/>
      <c r="JCF104" s="30"/>
      <c r="JCG104" s="30"/>
      <c r="JCH104" s="30"/>
      <c r="JCI104" s="30"/>
      <c r="JCJ104" s="30"/>
      <c r="JCK104" s="30"/>
      <c r="JCL104" s="30"/>
      <c r="JCM104" s="30"/>
      <c r="JCN104" s="30"/>
      <c r="JCO104" s="30"/>
      <c r="JCP104" s="30"/>
      <c r="JCQ104" s="30"/>
      <c r="JCR104" s="30"/>
      <c r="JCS104" s="30"/>
      <c r="JCT104" s="30"/>
      <c r="JCU104" s="30"/>
      <c r="JCV104" s="30"/>
      <c r="JCW104" s="30"/>
      <c r="JCX104" s="30"/>
      <c r="JCY104" s="30"/>
      <c r="JCZ104" s="30"/>
      <c r="JDA104" s="30"/>
      <c r="JDB104" s="30"/>
      <c r="JDC104" s="30"/>
      <c r="JDD104" s="30"/>
      <c r="JDE104" s="30"/>
      <c r="JDF104" s="30"/>
      <c r="JDG104" s="30"/>
      <c r="JDH104" s="30"/>
      <c r="JDI104" s="30"/>
      <c r="JDJ104" s="30"/>
      <c r="JDK104" s="30"/>
      <c r="JDL104" s="30"/>
      <c r="JDM104" s="30"/>
      <c r="JDN104" s="30"/>
      <c r="JDO104" s="30"/>
      <c r="JDP104" s="30"/>
      <c r="JDQ104" s="30"/>
      <c r="JDR104" s="30"/>
      <c r="JDS104" s="30"/>
      <c r="JDT104" s="30"/>
      <c r="JDU104" s="30"/>
      <c r="JDV104" s="30"/>
      <c r="JDW104" s="30"/>
      <c r="JDX104" s="30"/>
      <c r="JDY104" s="30"/>
      <c r="JDZ104" s="30"/>
      <c r="JEA104" s="30"/>
      <c r="JEB104" s="30"/>
      <c r="JEC104" s="30"/>
      <c r="JED104" s="30"/>
      <c r="JEE104" s="30"/>
      <c r="JEF104" s="30"/>
      <c r="JEG104" s="30"/>
      <c r="JEH104" s="30"/>
      <c r="JEI104" s="30"/>
    </row>
    <row r="105" spans="1:6899" s="24" customFormat="1" ht="14.85" customHeight="1" x14ac:dyDescent="0.25">
      <c r="A105" s="398" t="s">
        <v>290</v>
      </c>
      <c r="B105" s="32"/>
      <c r="C105" s="33"/>
      <c r="D105" s="322"/>
      <c r="E105" s="33"/>
      <c r="F105" s="33"/>
      <c r="G105" s="14"/>
      <c r="H105" s="25"/>
      <c r="K105" s="25"/>
      <c r="M105" s="25"/>
      <c r="N105" s="25"/>
      <c r="O105" s="25"/>
      <c r="P105" s="25"/>
      <c r="R105" s="25"/>
      <c r="S105" s="25"/>
      <c r="U105" s="25"/>
      <c r="V105" s="25"/>
      <c r="X105" s="25"/>
      <c r="Y105" s="25"/>
      <c r="AA105" s="25"/>
      <c r="AB105" s="25"/>
      <c r="AD105" s="25"/>
      <c r="AE105" s="25"/>
      <c r="AG105" s="25"/>
      <c r="AH105" s="25"/>
      <c r="AJ105" s="25"/>
      <c r="AK105" s="25"/>
      <c r="AM105" s="25"/>
      <c r="AN105" s="25"/>
      <c r="AP105" s="25"/>
      <c r="AQ105" s="25"/>
      <c r="AS105" s="25"/>
      <c r="AT105" s="25"/>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c r="AML105" s="30"/>
      <c r="AMM105" s="30"/>
      <c r="AMN105" s="30"/>
      <c r="AMO105" s="30"/>
      <c r="AMP105" s="30"/>
      <c r="AMQ105" s="30"/>
      <c r="AMR105" s="30"/>
      <c r="AMS105" s="30"/>
      <c r="AMT105" s="30"/>
      <c r="AMU105" s="30"/>
      <c r="AMV105" s="30"/>
      <c r="AMW105" s="30"/>
      <c r="AMX105" s="30"/>
      <c r="AMY105" s="30"/>
      <c r="AMZ105" s="30"/>
      <c r="ANA105" s="30"/>
      <c r="ANB105" s="30"/>
      <c r="ANC105" s="30"/>
      <c r="AND105" s="30"/>
      <c r="ANE105" s="30"/>
      <c r="ANF105" s="30"/>
      <c r="ANG105" s="30"/>
      <c r="ANH105" s="30"/>
      <c r="ANI105" s="30"/>
      <c r="ANJ105" s="30"/>
      <c r="ANK105" s="30"/>
      <c r="ANL105" s="30"/>
      <c r="ANM105" s="30"/>
      <c r="ANN105" s="30"/>
      <c r="ANO105" s="30"/>
      <c r="ANP105" s="30"/>
      <c r="ANQ105" s="30"/>
      <c r="ANR105" s="30"/>
      <c r="ANS105" s="30"/>
      <c r="ANT105" s="30"/>
      <c r="ANU105" s="30"/>
      <c r="ANV105" s="30"/>
      <c r="ANW105" s="30"/>
      <c r="ANX105" s="30"/>
      <c r="ANY105" s="30"/>
      <c r="ANZ105" s="30"/>
      <c r="AOA105" s="30"/>
      <c r="AOB105" s="30"/>
      <c r="AOC105" s="30"/>
      <c r="AOD105" s="30"/>
      <c r="AOE105" s="30"/>
      <c r="AOF105" s="30"/>
      <c r="AOG105" s="30"/>
      <c r="AOH105" s="30"/>
      <c r="AOI105" s="30"/>
      <c r="AOJ105" s="30"/>
      <c r="AOK105" s="30"/>
      <c r="AOL105" s="30"/>
      <c r="AOM105" s="30"/>
      <c r="AON105" s="30"/>
      <c r="AOO105" s="30"/>
      <c r="AOP105" s="30"/>
      <c r="AOQ105" s="30"/>
      <c r="AOR105" s="30"/>
      <c r="AOS105" s="30"/>
      <c r="AOT105" s="30"/>
      <c r="AOU105" s="30"/>
      <c r="AOV105" s="30"/>
      <c r="AOW105" s="30"/>
      <c r="AOX105" s="30"/>
      <c r="AOY105" s="30"/>
      <c r="AOZ105" s="30"/>
      <c r="APA105" s="30"/>
      <c r="APB105" s="30"/>
      <c r="APC105" s="30"/>
      <c r="APD105" s="30"/>
      <c r="APE105" s="30"/>
      <c r="APF105" s="30"/>
      <c r="APG105" s="30"/>
      <c r="APH105" s="30"/>
      <c r="API105" s="30"/>
      <c r="APJ105" s="30"/>
      <c r="APK105" s="30"/>
      <c r="APL105" s="30"/>
      <c r="APM105" s="30"/>
      <c r="APN105" s="30"/>
      <c r="APO105" s="30"/>
      <c r="APP105" s="30"/>
      <c r="APQ105" s="30"/>
      <c r="APR105" s="30"/>
      <c r="APS105" s="30"/>
      <c r="APT105" s="30"/>
      <c r="APU105" s="30"/>
      <c r="APV105" s="30"/>
      <c r="APW105" s="30"/>
      <c r="APX105" s="30"/>
      <c r="APY105" s="30"/>
      <c r="APZ105" s="30"/>
      <c r="AQA105" s="30"/>
      <c r="AQB105" s="30"/>
      <c r="AQC105" s="30"/>
      <c r="AQD105" s="30"/>
      <c r="AQE105" s="30"/>
      <c r="AQF105" s="30"/>
      <c r="AQG105" s="30"/>
      <c r="AQH105" s="30"/>
      <c r="AQI105" s="30"/>
      <c r="AQJ105" s="30"/>
      <c r="AQK105" s="30"/>
      <c r="AQL105" s="30"/>
      <c r="AQM105" s="30"/>
      <c r="AQN105" s="30"/>
      <c r="AQO105" s="30"/>
      <c r="AQP105" s="30"/>
      <c r="AQQ105" s="30"/>
      <c r="AQR105" s="30"/>
      <c r="AQS105" s="30"/>
      <c r="AQT105" s="30"/>
      <c r="AQU105" s="30"/>
      <c r="AQV105" s="30"/>
      <c r="AQW105" s="30"/>
      <c r="AQX105" s="30"/>
      <c r="AQY105" s="30"/>
      <c r="AQZ105" s="30"/>
      <c r="ARA105" s="30"/>
      <c r="ARB105" s="30"/>
      <c r="ARC105" s="30"/>
      <c r="ARD105" s="30"/>
      <c r="ARE105" s="30"/>
      <c r="ARF105" s="30"/>
      <c r="ARG105" s="30"/>
      <c r="ARH105" s="30"/>
      <c r="ARI105" s="30"/>
      <c r="ARJ105" s="30"/>
      <c r="ARK105" s="30"/>
      <c r="ARL105" s="30"/>
      <c r="ARM105" s="30"/>
      <c r="ARN105" s="30"/>
      <c r="ARO105" s="30"/>
      <c r="ARP105" s="30"/>
      <c r="ARQ105" s="30"/>
      <c r="ARR105" s="30"/>
      <c r="ARS105" s="30"/>
      <c r="ART105" s="30"/>
      <c r="ARU105" s="30"/>
      <c r="ARV105" s="30"/>
      <c r="ARW105" s="30"/>
      <c r="ARX105" s="30"/>
      <c r="ARY105" s="30"/>
      <c r="ARZ105" s="30"/>
      <c r="ASA105" s="30"/>
      <c r="ASB105" s="30"/>
      <c r="ASC105" s="30"/>
      <c r="ASD105" s="30"/>
      <c r="ASE105" s="30"/>
      <c r="ASF105" s="30"/>
      <c r="ASG105" s="30"/>
      <c r="ASH105" s="30"/>
      <c r="ASI105" s="30"/>
      <c r="ASJ105" s="30"/>
      <c r="ASK105" s="30"/>
      <c r="ASL105" s="30"/>
      <c r="ASM105" s="30"/>
      <c r="ASN105" s="30"/>
      <c r="ASO105" s="30"/>
      <c r="ASP105" s="30"/>
      <c r="ASQ105" s="30"/>
      <c r="ASR105" s="30"/>
      <c r="ASS105" s="30"/>
      <c r="AST105" s="30"/>
      <c r="ASU105" s="30"/>
      <c r="ASV105" s="30"/>
      <c r="ASW105" s="30"/>
      <c r="ASX105" s="30"/>
      <c r="ASY105" s="30"/>
      <c r="ASZ105" s="30"/>
      <c r="ATA105" s="30"/>
      <c r="ATB105" s="30"/>
      <c r="ATC105" s="30"/>
      <c r="ATD105" s="30"/>
      <c r="ATE105" s="30"/>
      <c r="ATF105" s="30"/>
      <c r="ATG105" s="30"/>
      <c r="ATH105" s="30"/>
      <c r="ATI105" s="30"/>
      <c r="ATJ105" s="30"/>
      <c r="ATK105" s="30"/>
      <c r="ATL105" s="30"/>
      <c r="ATM105" s="30"/>
      <c r="ATN105" s="30"/>
      <c r="ATO105" s="30"/>
      <c r="ATP105" s="30"/>
      <c r="ATQ105" s="30"/>
      <c r="ATR105" s="30"/>
      <c r="ATS105" s="30"/>
      <c r="ATT105" s="30"/>
      <c r="ATU105" s="30"/>
      <c r="ATV105" s="30"/>
      <c r="ATW105" s="30"/>
      <c r="ATX105" s="30"/>
      <c r="ATY105" s="30"/>
      <c r="ATZ105" s="30"/>
      <c r="AUA105" s="30"/>
      <c r="AUB105" s="30"/>
      <c r="AUC105" s="30"/>
      <c r="AUD105" s="30"/>
      <c r="AUE105" s="30"/>
      <c r="AUF105" s="30"/>
      <c r="AUG105" s="30"/>
      <c r="AUH105" s="30"/>
      <c r="AUI105" s="30"/>
      <c r="AUJ105" s="30"/>
      <c r="AUK105" s="30"/>
      <c r="AUL105" s="30"/>
      <c r="AUM105" s="30"/>
      <c r="AUN105" s="30"/>
      <c r="AUO105" s="30"/>
      <c r="AUP105" s="30"/>
      <c r="AUQ105" s="30"/>
      <c r="AUR105" s="30"/>
      <c r="AUS105" s="30"/>
      <c r="AUT105" s="30"/>
      <c r="AUU105" s="30"/>
      <c r="AUV105" s="30"/>
      <c r="AUW105" s="30"/>
      <c r="AUX105" s="30"/>
      <c r="AUY105" s="30"/>
      <c r="AUZ105" s="30"/>
      <c r="AVA105" s="30"/>
      <c r="AVB105" s="30"/>
      <c r="AVC105" s="30"/>
      <c r="AVD105" s="30"/>
      <c r="AVE105" s="30"/>
      <c r="AVF105" s="30"/>
      <c r="AVG105" s="30"/>
      <c r="AVH105" s="30"/>
      <c r="AVI105" s="30"/>
      <c r="AVJ105" s="30"/>
      <c r="AVK105" s="30"/>
      <c r="AVL105" s="30"/>
      <c r="AVM105" s="30"/>
      <c r="AVN105" s="30"/>
      <c r="AVO105" s="30"/>
      <c r="AVP105" s="30"/>
      <c r="AVQ105" s="30"/>
      <c r="AVR105" s="30"/>
      <c r="AVS105" s="30"/>
      <c r="AVT105" s="30"/>
      <c r="AVU105" s="30"/>
      <c r="AVV105" s="30"/>
      <c r="AVW105" s="30"/>
      <c r="AVX105" s="30"/>
      <c r="AVY105" s="30"/>
      <c r="AVZ105" s="30"/>
      <c r="AWA105" s="30"/>
      <c r="AWB105" s="30"/>
      <c r="AWC105" s="30"/>
      <c r="AWD105" s="30"/>
      <c r="AWE105" s="30"/>
      <c r="AWF105" s="30"/>
      <c r="AWG105" s="30"/>
      <c r="AWH105" s="30"/>
      <c r="AWI105" s="30"/>
      <c r="AWJ105" s="30"/>
      <c r="AWK105" s="30"/>
      <c r="AWL105" s="30"/>
      <c r="AWM105" s="30"/>
      <c r="AWN105" s="30"/>
      <c r="AWO105" s="30"/>
      <c r="AWP105" s="30"/>
      <c r="AWQ105" s="30"/>
      <c r="AWR105" s="30"/>
      <c r="AWS105" s="30"/>
      <c r="AWT105" s="30"/>
      <c r="AWU105" s="30"/>
      <c r="AWV105" s="30"/>
      <c r="AWW105" s="30"/>
      <c r="AWX105" s="30"/>
      <c r="AWY105" s="30"/>
      <c r="AWZ105" s="30"/>
      <c r="AXA105" s="30"/>
      <c r="AXB105" s="30"/>
      <c r="AXC105" s="30"/>
      <c r="AXD105" s="30"/>
      <c r="AXE105" s="30"/>
      <c r="AXF105" s="30"/>
      <c r="AXG105" s="30"/>
      <c r="AXH105" s="30"/>
      <c r="AXI105" s="30"/>
      <c r="AXJ105" s="30"/>
      <c r="AXK105" s="30"/>
      <c r="AXL105" s="30"/>
      <c r="AXM105" s="30"/>
      <c r="AXN105" s="30"/>
      <c r="AXO105" s="30"/>
      <c r="AXP105" s="30"/>
      <c r="AXQ105" s="30"/>
      <c r="AXR105" s="30"/>
      <c r="AXS105" s="30"/>
      <c r="AXT105" s="30"/>
      <c r="AXU105" s="30"/>
      <c r="AXV105" s="30"/>
      <c r="AXW105" s="30"/>
      <c r="AXX105" s="30"/>
      <c r="AXY105" s="30"/>
      <c r="AXZ105" s="30"/>
      <c r="AYA105" s="30"/>
      <c r="AYB105" s="30"/>
      <c r="AYC105" s="30"/>
      <c r="AYD105" s="30"/>
      <c r="AYE105" s="30"/>
      <c r="AYF105" s="30"/>
      <c r="AYG105" s="30"/>
      <c r="AYH105" s="30"/>
      <c r="AYI105" s="30"/>
      <c r="AYJ105" s="30"/>
      <c r="AYK105" s="30"/>
      <c r="AYL105" s="30"/>
      <c r="AYM105" s="30"/>
      <c r="AYN105" s="30"/>
      <c r="AYO105" s="30"/>
      <c r="AYP105" s="30"/>
      <c r="AYQ105" s="30"/>
      <c r="AYR105" s="30"/>
      <c r="AYS105" s="30"/>
      <c r="AYT105" s="30"/>
      <c r="AYU105" s="30"/>
      <c r="AYV105" s="30"/>
      <c r="AYW105" s="30"/>
      <c r="AYX105" s="30"/>
      <c r="AYY105" s="30"/>
      <c r="AYZ105" s="30"/>
      <c r="AZA105" s="30"/>
      <c r="AZB105" s="30"/>
      <c r="AZC105" s="30"/>
      <c r="AZD105" s="30"/>
      <c r="AZE105" s="30"/>
      <c r="AZF105" s="30"/>
      <c r="AZG105" s="30"/>
      <c r="AZH105" s="30"/>
      <c r="AZI105" s="30"/>
      <c r="AZJ105" s="30"/>
      <c r="AZK105" s="30"/>
      <c r="AZL105" s="30"/>
      <c r="AZM105" s="30"/>
      <c r="AZN105" s="30"/>
      <c r="AZO105" s="30"/>
      <c r="AZP105" s="30"/>
      <c r="AZQ105" s="30"/>
      <c r="AZR105" s="30"/>
      <c r="AZS105" s="30"/>
      <c r="AZT105" s="30"/>
      <c r="AZU105" s="30"/>
      <c r="AZV105" s="30"/>
      <c r="AZW105" s="30"/>
      <c r="AZX105" s="30"/>
      <c r="AZY105" s="30"/>
      <c r="AZZ105" s="30"/>
      <c r="BAA105" s="30"/>
      <c r="BAB105" s="30"/>
      <c r="BAC105" s="30"/>
      <c r="BAD105" s="30"/>
      <c r="BAE105" s="30"/>
      <c r="BAF105" s="30"/>
      <c r="BAG105" s="30"/>
      <c r="BAH105" s="30"/>
      <c r="BAI105" s="30"/>
      <c r="BAJ105" s="30"/>
      <c r="BAK105" s="30"/>
      <c r="BAL105" s="30"/>
      <c r="BAM105" s="30"/>
      <c r="BAN105" s="30"/>
      <c r="BAO105" s="30"/>
      <c r="BAP105" s="30"/>
      <c r="BAQ105" s="30"/>
      <c r="BAR105" s="30"/>
      <c r="BAS105" s="30"/>
      <c r="BAT105" s="30"/>
      <c r="BAU105" s="30"/>
      <c r="BAV105" s="30"/>
      <c r="BAW105" s="30"/>
      <c r="BAX105" s="30"/>
      <c r="BAY105" s="30"/>
      <c r="BAZ105" s="30"/>
      <c r="BBA105" s="30"/>
      <c r="BBB105" s="30"/>
      <c r="BBC105" s="30"/>
      <c r="BBD105" s="30"/>
      <c r="BBE105" s="30"/>
      <c r="BBF105" s="30"/>
      <c r="BBG105" s="30"/>
      <c r="BBH105" s="30"/>
      <c r="BBI105" s="30"/>
      <c r="BBJ105" s="30"/>
      <c r="BBK105" s="30"/>
      <c r="BBL105" s="30"/>
      <c r="BBM105" s="30"/>
      <c r="BBN105" s="30"/>
      <c r="BBO105" s="30"/>
      <c r="BBP105" s="30"/>
      <c r="BBQ105" s="30"/>
      <c r="BBR105" s="30"/>
      <c r="BBS105" s="30"/>
      <c r="BBT105" s="30"/>
      <c r="BBU105" s="30"/>
      <c r="BBV105" s="30"/>
      <c r="BBW105" s="30"/>
      <c r="BBX105" s="30"/>
      <c r="BBY105" s="30"/>
      <c r="BBZ105" s="30"/>
      <c r="BCA105" s="30"/>
      <c r="BCB105" s="30"/>
      <c r="BCC105" s="30"/>
      <c r="BCD105" s="30"/>
      <c r="BCE105" s="30"/>
      <c r="BCF105" s="30"/>
      <c r="BCG105" s="30"/>
      <c r="BCH105" s="30"/>
      <c r="BCI105" s="30"/>
      <c r="BCJ105" s="30"/>
      <c r="BCK105" s="30"/>
      <c r="BCL105" s="30"/>
      <c r="BCM105" s="30"/>
      <c r="BCN105" s="30"/>
      <c r="BCO105" s="30"/>
      <c r="BCP105" s="30"/>
      <c r="BCQ105" s="30"/>
      <c r="BCR105" s="30"/>
      <c r="BCS105" s="30"/>
      <c r="BCT105" s="30"/>
      <c r="BCU105" s="30"/>
      <c r="BCV105" s="30"/>
      <c r="BCW105" s="30"/>
      <c r="BCX105" s="30"/>
      <c r="BCY105" s="30"/>
      <c r="BCZ105" s="30"/>
      <c r="BDA105" s="30"/>
      <c r="BDB105" s="30"/>
      <c r="BDC105" s="30"/>
      <c r="BDD105" s="30"/>
      <c r="BDE105" s="30"/>
      <c r="BDF105" s="30"/>
      <c r="BDG105" s="30"/>
      <c r="BDH105" s="30"/>
      <c r="BDI105" s="30"/>
      <c r="BDJ105" s="30"/>
      <c r="BDK105" s="30"/>
      <c r="BDL105" s="30"/>
      <c r="BDM105" s="30"/>
      <c r="BDN105" s="30"/>
      <c r="BDO105" s="30"/>
      <c r="BDP105" s="30"/>
      <c r="BDQ105" s="30"/>
      <c r="BDR105" s="30"/>
      <c r="BDS105" s="30"/>
      <c r="BDT105" s="30"/>
      <c r="BDU105" s="30"/>
      <c r="BDV105" s="30"/>
      <c r="BDW105" s="30"/>
      <c r="BDX105" s="30"/>
      <c r="BDY105" s="30"/>
      <c r="BDZ105" s="30"/>
      <c r="BEA105" s="30"/>
      <c r="BEB105" s="30"/>
      <c r="BEC105" s="30"/>
      <c r="BED105" s="30"/>
      <c r="BEE105" s="30"/>
      <c r="BEF105" s="30"/>
      <c r="BEG105" s="30"/>
      <c r="BEH105" s="30"/>
      <c r="BEI105" s="30"/>
      <c r="BEJ105" s="30"/>
      <c r="BEK105" s="30"/>
      <c r="BEL105" s="30"/>
      <c r="BEM105" s="30"/>
      <c r="BEN105" s="30"/>
      <c r="BEO105" s="30"/>
      <c r="BEP105" s="30"/>
      <c r="BEQ105" s="30"/>
      <c r="BER105" s="30"/>
      <c r="BES105" s="30"/>
      <c r="BET105" s="30"/>
      <c r="BEU105" s="30"/>
      <c r="BEV105" s="30"/>
      <c r="BEW105" s="30"/>
      <c r="BEX105" s="30"/>
      <c r="BEY105" s="30"/>
      <c r="BEZ105" s="30"/>
      <c r="BFA105" s="30"/>
      <c r="BFB105" s="30"/>
      <c r="BFC105" s="30"/>
      <c r="BFD105" s="30"/>
      <c r="BFE105" s="30"/>
      <c r="BFF105" s="30"/>
      <c r="BFG105" s="30"/>
      <c r="BFH105" s="30"/>
      <c r="BFI105" s="30"/>
      <c r="BFJ105" s="30"/>
      <c r="BFK105" s="30"/>
      <c r="BFL105" s="30"/>
      <c r="BFM105" s="30"/>
      <c r="BFN105" s="30"/>
      <c r="BFO105" s="30"/>
      <c r="BFP105" s="30"/>
      <c r="BFQ105" s="30"/>
      <c r="BFR105" s="30"/>
      <c r="BFS105" s="30"/>
      <c r="BFT105" s="30"/>
      <c r="BFU105" s="30"/>
      <c r="BFV105" s="30"/>
      <c r="BFW105" s="30"/>
      <c r="BFX105" s="30"/>
      <c r="BFY105" s="30"/>
      <c r="BFZ105" s="30"/>
      <c r="BGA105" s="30"/>
      <c r="BGB105" s="30"/>
      <c r="BGC105" s="30"/>
      <c r="BGD105" s="30"/>
      <c r="BGE105" s="30"/>
      <c r="BGF105" s="30"/>
      <c r="BGG105" s="30"/>
      <c r="BGH105" s="30"/>
      <c r="BGI105" s="30"/>
      <c r="BGJ105" s="30"/>
      <c r="BGK105" s="30"/>
      <c r="BGL105" s="30"/>
      <c r="BGM105" s="30"/>
      <c r="BGN105" s="30"/>
      <c r="BGO105" s="30"/>
      <c r="BGP105" s="30"/>
      <c r="BGQ105" s="30"/>
      <c r="BGR105" s="30"/>
      <c r="BGS105" s="30"/>
      <c r="BGT105" s="30"/>
      <c r="BGU105" s="30"/>
      <c r="BGV105" s="30"/>
      <c r="BGW105" s="30"/>
      <c r="BGX105" s="30"/>
      <c r="BGY105" s="30"/>
      <c r="BGZ105" s="30"/>
      <c r="BHA105" s="30"/>
      <c r="BHB105" s="30"/>
      <c r="BHC105" s="30"/>
      <c r="BHD105" s="30"/>
      <c r="BHE105" s="30"/>
      <c r="BHF105" s="30"/>
      <c r="BHG105" s="30"/>
      <c r="BHH105" s="30"/>
      <c r="BHI105" s="30"/>
      <c r="BHJ105" s="30"/>
      <c r="BHK105" s="30"/>
      <c r="BHL105" s="30"/>
      <c r="BHM105" s="30"/>
      <c r="BHN105" s="30"/>
      <c r="BHO105" s="30"/>
      <c r="BHP105" s="30"/>
      <c r="BHQ105" s="30"/>
      <c r="BHR105" s="30"/>
      <c r="BHS105" s="30"/>
      <c r="BHT105" s="30"/>
      <c r="BHU105" s="30"/>
      <c r="BHV105" s="30"/>
      <c r="BHW105" s="30"/>
      <c r="BHX105" s="30"/>
      <c r="BHY105" s="30"/>
      <c r="BHZ105" s="30"/>
      <c r="BIA105" s="30"/>
      <c r="BIB105" s="30"/>
      <c r="BIC105" s="30"/>
      <c r="BID105" s="30"/>
      <c r="BIE105" s="30"/>
      <c r="BIF105" s="30"/>
      <c r="BIG105" s="30"/>
      <c r="BIH105" s="30"/>
      <c r="BII105" s="30"/>
      <c r="BIJ105" s="30"/>
      <c r="BIK105" s="30"/>
      <c r="BIL105" s="30"/>
      <c r="BIM105" s="30"/>
      <c r="BIN105" s="30"/>
      <c r="BIO105" s="30"/>
      <c r="BIP105" s="30"/>
      <c r="BIQ105" s="30"/>
      <c r="BIR105" s="30"/>
      <c r="BIS105" s="30"/>
      <c r="BIT105" s="30"/>
      <c r="BIU105" s="30"/>
      <c r="BIV105" s="30"/>
      <c r="BIW105" s="30"/>
      <c r="BIX105" s="30"/>
      <c r="BIY105" s="30"/>
      <c r="BIZ105" s="30"/>
      <c r="BJA105" s="30"/>
      <c r="BJB105" s="30"/>
      <c r="BJC105" s="30"/>
      <c r="BJD105" s="30"/>
      <c r="BJE105" s="30"/>
      <c r="BJF105" s="30"/>
      <c r="BJG105" s="30"/>
      <c r="BJH105" s="30"/>
      <c r="BJI105" s="30"/>
      <c r="BJJ105" s="30"/>
      <c r="BJK105" s="30"/>
      <c r="BJL105" s="30"/>
      <c r="BJM105" s="30"/>
      <c r="BJN105" s="30"/>
      <c r="BJO105" s="30"/>
      <c r="BJP105" s="30"/>
      <c r="BJQ105" s="30"/>
      <c r="BJR105" s="30"/>
      <c r="BJS105" s="30"/>
      <c r="BJT105" s="30"/>
      <c r="BJU105" s="30"/>
      <c r="BJV105" s="30"/>
      <c r="BJW105" s="30"/>
      <c r="BJX105" s="30"/>
      <c r="BJY105" s="30"/>
      <c r="BJZ105" s="30"/>
      <c r="BKA105" s="30"/>
      <c r="BKB105" s="30"/>
      <c r="BKC105" s="30"/>
      <c r="BKD105" s="30"/>
      <c r="BKE105" s="30"/>
      <c r="BKF105" s="30"/>
      <c r="BKG105" s="30"/>
      <c r="BKH105" s="30"/>
      <c r="BKI105" s="30"/>
      <c r="BKJ105" s="30"/>
      <c r="BKK105" s="30"/>
      <c r="BKL105" s="30"/>
      <c r="BKM105" s="30"/>
      <c r="BKN105" s="30"/>
      <c r="BKO105" s="30"/>
      <c r="BKP105" s="30"/>
      <c r="BKQ105" s="30"/>
      <c r="BKR105" s="30"/>
      <c r="BKS105" s="30"/>
      <c r="BKT105" s="30"/>
      <c r="BKU105" s="30"/>
      <c r="BKV105" s="30"/>
      <c r="BKW105" s="30"/>
      <c r="BKX105" s="30"/>
      <c r="BKY105" s="30"/>
      <c r="BKZ105" s="30"/>
      <c r="BLA105" s="30"/>
      <c r="BLB105" s="30"/>
      <c r="BLC105" s="30"/>
      <c r="BLD105" s="30"/>
      <c r="BLE105" s="30"/>
      <c r="BLF105" s="30"/>
      <c r="BLG105" s="30"/>
      <c r="BLH105" s="30"/>
      <c r="BLI105" s="30"/>
      <c r="BLJ105" s="30"/>
      <c r="BLK105" s="30"/>
      <c r="BLL105" s="30"/>
      <c r="BLM105" s="30"/>
      <c r="BLN105" s="30"/>
      <c r="BLO105" s="30"/>
      <c r="BLP105" s="30"/>
      <c r="BLQ105" s="30"/>
      <c r="BLR105" s="30"/>
      <c r="BLS105" s="30"/>
      <c r="BLT105" s="30"/>
      <c r="BLU105" s="30"/>
      <c r="BLV105" s="30"/>
      <c r="BLW105" s="30"/>
      <c r="BLX105" s="30"/>
      <c r="BLY105" s="30"/>
      <c r="BLZ105" s="30"/>
      <c r="BMA105" s="30"/>
      <c r="BMB105" s="30"/>
      <c r="BMC105" s="30"/>
      <c r="BMD105" s="30"/>
      <c r="BME105" s="30"/>
      <c r="BMF105" s="30"/>
      <c r="BMG105" s="30"/>
      <c r="BMH105" s="30"/>
      <c r="BMI105" s="30"/>
      <c r="BMJ105" s="30"/>
      <c r="BMK105" s="30"/>
      <c r="BML105" s="30"/>
      <c r="BMM105" s="30"/>
      <c r="BMN105" s="30"/>
      <c r="BMO105" s="30"/>
      <c r="BMP105" s="30"/>
      <c r="BMQ105" s="30"/>
      <c r="BMR105" s="30"/>
      <c r="BMS105" s="30"/>
      <c r="BMT105" s="30"/>
      <c r="BMU105" s="30"/>
      <c r="BMV105" s="30"/>
      <c r="BMW105" s="30"/>
      <c r="BMX105" s="30"/>
      <c r="BMY105" s="30"/>
      <c r="BMZ105" s="30"/>
      <c r="BNA105" s="30"/>
      <c r="BNB105" s="30"/>
      <c r="BNC105" s="30"/>
      <c r="BND105" s="30"/>
      <c r="BNE105" s="30"/>
      <c r="BNF105" s="30"/>
      <c r="BNG105" s="30"/>
      <c r="BNH105" s="30"/>
      <c r="BNI105" s="30"/>
      <c r="BNJ105" s="30"/>
      <c r="BNK105" s="30"/>
      <c r="BNL105" s="30"/>
      <c r="BNM105" s="30"/>
      <c r="BNN105" s="30"/>
      <c r="BNO105" s="30"/>
      <c r="BNP105" s="30"/>
      <c r="BNQ105" s="30"/>
      <c r="BNR105" s="30"/>
      <c r="BNS105" s="30"/>
      <c r="BNT105" s="30"/>
      <c r="BNU105" s="30"/>
      <c r="BNV105" s="30"/>
      <c r="BNW105" s="30"/>
      <c r="BNX105" s="30"/>
      <c r="BNY105" s="30"/>
      <c r="BNZ105" s="30"/>
      <c r="BOA105" s="30"/>
      <c r="BOB105" s="30"/>
      <c r="BOC105" s="30"/>
      <c r="BOD105" s="30"/>
      <c r="BOE105" s="30"/>
      <c r="BOF105" s="30"/>
      <c r="BOG105" s="30"/>
      <c r="BOH105" s="30"/>
      <c r="BOI105" s="30"/>
      <c r="BOJ105" s="30"/>
      <c r="BOK105" s="30"/>
      <c r="BOL105" s="30"/>
      <c r="BOM105" s="30"/>
      <c r="BON105" s="30"/>
      <c r="BOO105" s="30"/>
      <c r="BOP105" s="30"/>
      <c r="BOQ105" s="30"/>
      <c r="BOR105" s="30"/>
      <c r="BOS105" s="30"/>
      <c r="BOT105" s="30"/>
      <c r="BOU105" s="30"/>
      <c r="BOV105" s="30"/>
      <c r="BOW105" s="30"/>
      <c r="BOX105" s="30"/>
      <c r="BOY105" s="30"/>
      <c r="BOZ105" s="30"/>
      <c r="BPA105" s="30"/>
      <c r="BPB105" s="30"/>
      <c r="BPC105" s="30"/>
      <c r="BPD105" s="30"/>
      <c r="BPE105" s="30"/>
      <c r="BPF105" s="30"/>
      <c r="BPG105" s="30"/>
      <c r="BPH105" s="30"/>
      <c r="BPI105" s="30"/>
      <c r="BPJ105" s="30"/>
      <c r="BPK105" s="30"/>
      <c r="BPL105" s="30"/>
      <c r="BPM105" s="30"/>
      <c r="BPN105" s="30"/>
      <c r="BPO105" s="30"/>
      <c r="BPP105" s="30"/>
      <c r="BPQ105" s="30"/>
      <c r="BPR105" s="30"/>
      <c r="BPS105" s="30"/>
      <c r="BPT105" s="30"/>
      <c r="BPU105" s="30"/>
      <c r="BPV105" s="30"/>
      <c r="BPW105" s="30"/>
      <c r="BPX105" s="30"/>
      <c r="BPY105" s="30"/>
      <c r="BPZ105" s="30"/>
      <c r="BQA105" s="30"/>
      <c r="BQB105" s="30"/>
      <c r="BQC105" s="30"/>
      <c r="BQD105" s="30"/>
      <c r="BQE105" s="30"/>
      <c r="BQF105" s="30"/>
      <c r="BQG105" s="30"/>
      <c r="BQH105" s="30"/>
      <c r="BQI105" s="30"/>
      <c r="BQJ105" s="30"/>
      <c r="BQK105" s="30"/>
      <c r="BQL105" s="30"/>
      <c r="BQM105" s="30"/>
      <c r="BQN105" s="30"/>
      <c r="BQO105" s="30"/>
      <c r="BQP105" s="30"/>
      <c r="BQQ105" s="30"/>
      <c r="BQR105" s="30"/>
      <c r="BQS105" s="30"/>
      <c r="BQT105" s="30"/>
      <c r="BQU105" s="30"/>
      <c r="BQV105" s="30"/>
      <c r="BQW105" s="30"/>
      <c r="BQX105" s="30"/>
      <c r="BQY105" s="30"/>
      <c r="BQZ105" s="30"/>
      <c r="BRA105" s="30"/>
      <c r="BRB105" s="30"/>
      <c r="BRC105" s="30"/>
      <c r="BRD105" s="30"/>
      <c r="BRE105" s="30"/>
      <c r="BRF105" s="30"/>
      <c r="BRG105" s="30"/>
      <c r="BRH105" s="30"/>
      <c r="BRI105" s="30"/>
      <c r="BRJ105" s="30"/>
      <c r="BRK105" s="30"/>
      <c r="BRL105" s="30"/>
      <c r="BRM105" s="30"/>
      <c r="BRN105" s="30"/>
      <c r="BRO105" s="30"/>
      <c r="BRP105" s="30"/>
      <c r="BRQ105" s="30"/>
      <c r="BRR105" s="30"/>
      <c r="BRS105" s="30"/>
      <c r="BRT105" s="30"/>
      <c r="BRU105" s="30"/>
      <c r="BRV105" s="30"/>
      <c r="BRW105" s="30"/>
      <c r="BRX105" s="30"/>
      <c r="BRY105" s="30"/>
      <c r="BRZ105" s="30"/>
      <c r="BSA105" s="30"/>
      <c r="BSB105" s="30"/>
      <c r="BSC105" s="30"/>
      <c r="BSD105" s="30"/>
      <c r="BSE105" s="30"/>
      <c r="BSF105" s="30"/>
      <c r="BSG105" s="30"/>
      <c r="BSH105" s="30"/>
      <c r="BSI105" s="30"/>
      <c r="BSJ105" s="30"/>
      <c r="BSK105" s="30"/>
      <c r="BSL105" s="30"/>
      <c r="BSM105" s="30"/>
      <c r="BSN105" s="30"/>
      <c r="BSO105" s="30"/>
      <c r="BSP105" s="30"/>
      <c r="BSQ105" s="30"/>
      <c r="BSR105" s="30"/>
      <c r="BSS105" s="30"/>
      <c r="BST105" s="30"/>
      <c r="BSU105" s="30"/>
      <c r="BSV105" s="30"/>
      <c r="BSW105" s="30"/>
      <c r="BSX105" s="30"/>
      <c r="BSY105" s="30"/>
      <c r="BSZ105" s="30"/>
      <c r="BTA105" s="30"/>
      <c r="BTB105" s="30"/>
      <c r="BTC105" s="30"/>
      <c r="BTD105" s="30"/>
      <c r="BTE105" s="30"/>
      <c r="BTF105" s="30"/>
      <c r="BTG105" s="30"/>
      <c r="BTH105" s="30"/>
      <c r="BTI105" s="30"/>
      <c r="BTJ105" s="30"/>
      <c r="BTK105" s="30"/>
      <c r="BTL105" s="30"/>
      <c r="BTM105" s="30"/>
      <c r="BTN105" s="30"/>
      <c r="BTO105" s="30"/>
      <c r="BTP105" s="30"/>
      <c r="BTQ105" s="30"/>
      <c r="BTR105" s="30"/>
      <c r="BTS105" s="30"/>
      <c r="BTT105" s="30"/>
      <c r="BTU105" s="30"/>
      <c r="BTV105" s="30"/>
      <c r="BTW105" s="30"/>
      <c r="BTX105" s="30"/>
      <c r="BTY105" s="30"/>
      <c r="BTZ105" s="30"/>
      <c r="BUA105" s="30"/>
      <c r="BUB105" s="30"/>
      <c r="BUC105" s="30"/>
      <c r="BUD105" s="30"/>
      <c r="BUE105" s="30"/>
      <c r="BUF105" s="30"/>
      <c r="BUG105" s="30"/>
      <c r="BUH105" s="30"/>
      <c r="BUI105" s="30"/>
      <c r="BUJ105" s="30"/>
      <c r="BUK105" s="30"/>
      <c r="BUL105" s="30"/>
      <c r="BUM105" s="30"/>
      <c r="BUN105" s="30"/>
      <c r="BUO105" s="30"/>
      <c r="BUP105" s="30"/>
      <c r="BUQ105" s="30"/>
      <c r="BUR105" s="30"/>
      <c r="BUS105" s="30"/>
      <c r="BUT105" s="30"/>
      <c r="BUU105" s="30"/>
      <c r="BUV105" s="30"/>
      <c r="BUW105" s="30"/>
      <c r="BUX105" s="30"/>
      <c r="BUY105" s="30"/>
      <c r="BUZ105" s="30"/>
      <c r="BVA105" s="30"/>
      <c r="BVB105" s="30"/>
      <c r="BVC105" s="30"/>
      <c r="BVD105" s="30"/>
      <c r="BVE105" s="30"/>
      <c r="BVF105" s="30"/>
      <c r="BVG105" s="30"/>
      <c r="BVH105" s="30"/>
      <c r="BVI105" s="30"/>
      <c r="BVJ105" s="30"/>
      <c r="BVK105" s="30"/>
      <c r="BVL105" s="30"/>
      <c r="BVM105" s="30"/>
      <c r="BVN105" s="30"/>
      <c r="BVO105" s="30"/>
      <c r="BVP105" s="30"/>
      <c r="BVQ105" s="30"/>
      <c r="BVR105" s="30"/>
      <c r="BVS105" s="30"/>
      <c r="BVT105" s="30"/>
      <c r="BVU105" s="30"/>
      <c r="BVV105" s="30"/>
      <c r="BVW105" s="30"/>
      <c r="BVX105" s="30"/>
      <c r="BVY105" s="30"/>
      <c r="BVZ105" s="30"/>
      <c r="BWA105" s="30"/>
      <c r="BWB105" s="30"/>
      <c r="BWC105" s="30"/>
      <c r="BWD105" s="30"/>
      <c r="BWE105" s="30"/>
      <c r="BWF105" s="30"/>
      <c r="BWG105" s="30"/>
      <c r="BWH105" s="30"/>
      <c r="BWI105" s="30"/>
      <c r="BWJ105" s="30"/>
      <c r="BWK105" s="30"/>
      <c r="BWL105" s="30"/>
      <c r="BWM105" s="30"/>
      <c r="BWN105" s="30"/>
      <c r="BWO105" s="30"/>
      <c r="BWP105" s="30"/>
      <c r="BWQ105" s="30"/>
      <c r="BWR105" s="30"/>
      <c r="BWS105" s="30"/>
      <c r="BWT105" s="30"/>
      <c r="BWU105" s="30"/>
      <c r="BWV105" s="30"/>
      <c r="BWW105" s="30"/>
      <c r="BWX105" s="30"/>
      <c r="BWY105" s="30"/>
      <c r="BWZ105" s="30"/>
      <c r="BXA105" s="30"/>
      <c r="BXB105" s="30"/>
      <c r="BXC105" s="30"/>
      <c r="BXD105" s="30"/>
      <c r="BXE105" s="30"/>
      <c r="BXF105" s="30"/>
      <c r="BXG105" s="30"/>
      <c r="BXH105" s="30"/>
      <c r="BXI105" s="30"/>
      <c r="BXJ105" s="30"/>
      <c r="BXK105" s="30"/>
      <c r="BXL105" s="30"/>
      <c r="BXM105" s="30"/>
      <c r="BXN105" s="30"/>
      <c r="BXO105" s="30"/>
      <c r="BXP105" s="30"/>
      <c r="BXQ105" s="30"/>
      <c r="BXR105" s="30"/>
      <c r="BXS105" s="30"/>
      <c r="BXT105" s="30"/>
      <c r="BXU105" s="30"/>
      <c r="BXV105" s="30"/>
      <c r="BXW105" s="30"/>
      <c r="BXX105" s="30"/>
      <c r="BXY105" s="30"/>
      <c r="BXZ105" s="30"/>
      <c r="BYA105" s="30"/>
      <c r="BYB105" s="30"/>
      <c r="BYC105" s="30"/>
      <c r="BYD105" s="30"/>
      <c r="BYE105" s="30"/>
      <c r="BYF105" s="30"/>
      <c r="BYG105" s="30"/>
      <c r="BYH105" s="30"/>
      <c r="BYI105" s="30"/>
      <c r="BYJ105" s="30"/>
      <c r="BYK105" s="30"/>
      <c r="BYL105" s="30"/>
      <c r="BYM105" s="30"/>
      <c r="BYN105" s="30"/>
      <c r="BYO105" s="30"/>
      <c r="BYP105" s="30"/>
      <c r="BYQ105" s="30"/>
      <c r="BYR105" s="30"/>
      <c r="BYS105" s="30"/>
      <c r="BYT105" s="30"/>
      <c r="BYU105" s="30"/>
      <c r="BYV105" s="30"/>
      <c r="BYW105" s="30"/>
      <c r="BYX105" s="30"/>
      <c r="BYY105" s="30"/>
      <c r="BYZ105" s="30"/>
      <c r="BZA105" s="30"/>
      <c r="BZB105" s="30"/>
      <c r="BZC105" s="30"/>
      <c r="BZD105" s="30"/>
      <c r="BZE105" s="30"/>
      <c r="BZF105" s="30"/>
      <c r="BZG105" s="30"/>
      <c r="BZH105" s="30"/>
      <c r="BZI105" s="30"/>
      <c r="BZJ105" s="30"/>
      <c r="BZK105" s="30"/>
      <c r="BZL105" s="30"/>
      <c r="BZM105" s="30"/>
      <c r="BZN105" s="30"/>
      <c r="BZO105" s="30"/>
      <c r="BZP105" s="30"/>
      <c r="BZQ105" s="30"/>
      <c r="BZR105" s="30"/>
      <c r="BZS105" s="30"/>
      <c r="BZT105" s="30"/>
      <c r="BZU105" s="30"/>
      <c r="BZV105" s="30"/>
      <c r="BZW105" s="30"/>
      <c r="BZX105" s="30"/>
      <c r="BZY105" s="30"/>
      <c r="BZZ105" s="30"/>
      <c r="CAA105" s="30"/>
      <c r="CAB105" s="30"/>
      <c r="CAC105" s="30"/>
      <c r="CAD105" s="30"/>
      <c r="CAE105" s="30"/>
      <c r="CAF105" s="30"/>
      <c r="CAG105" s="30"/>
      <c r="CAH105" s="30"/>
      <c r="CAI105" s="30"/>
      <c r="CAJ105" s="30"/>
      <c r="CAK105" s="30"/>
      <c r="CAL105" s="30"/>
      <c r="CAM105" s="30"/>
      <c r="CAN105" s="30"/>
      <c r="CAO105" s="30"/>
      <c r="CAP105" s="30"/>
      <c r="CAQ105" s="30"/>
      <c r="CAR105" s="30"/>
      <c r="CAS105" s="30"/>
      <c r="CAT105" s="30"/>
      <c r="CAU105" s="30"/>
      <c r="CAV105" s="30"/>
      <c r="CAW105" s="30"/>
      <c r="CAX105" s="30"/>
      <c r="CAY105" s="30"/>
      <c r="CAZ105" s="30"/>
      <c r="CBA105" s="30"/>
      <c r="CBB105" s="30"/>
      <c r="CBC105" s="30"/>
      <c r="CBD105" s="30"/>
      <c r="CBE105" s="30"/>
      <c r="CBF105" s="30"/>
      <c r="CBG105" s="30"/>
      <c r="CBH105" s="30"/>
      <c r="CBI105" s="30"/>
      <c r="CBJ105" s="30"/>
      <c r="CBK105" s="30"/>
      <c r="CBL105" s="30"/>
      <c r="CBM105" s="30"/>
      <c r="CBN105" s="30"/>
      <c r="CBO105" s="30"/>
      <c r="CBP105" s="30"/>
      <c r="CBQ105" s="30"/>
      <c r="CBR105" s="30"/>
      <c r="CBS105" s="30"/>
      <c r="CBT105" s="30"/>
      <c r="CBU105" s="30"/>
      <c r="CBV105" s="30"/>
      <c r="CBW105" s="30"/>
      <c r="CBX105" s="30"/>
      <c r="CBY105" s="30"/>
      <c r="CBZ105" s="30"/>
      <c r="CCA105" s="30"/>
      <c r="CCB105" s="30"/>
      <c r="CCC105" s="30"/>
      <c r="CCD105" s="30"/>
      <c r="CCE105" s="30"/>
      <c r="CCF105" s="30"/>
      <c r="CCG105" s="30"/>
      <c r="CCH105" s="30"/>
      <c r="CCI105" s="30"/>
      <c r="CCJ105" s="30"/>
      <c r="CCK105" s="30"/>
      <c r="CCL105" s="30"/>
      <c r="CCM105" s="30"/>
      <c r="CCN105" s="30"/>
      <c r="CCO105" s="30"/>
      <c r="CCP105" s="30"/>
      <c r="CCQ105" s="30"/>
      <c r="CCR105" s="30"/>
      <c r="CCS105" s="30"/>
      <c r="CCT105" s="30"/>
      <c r="CCU105" s="30"/>
      <c r="CCV105" s="30"/>
      <c r="CCW105" s="30"/>
      <c r="CCX105" s="30"/>
      <c r="CCY105" s="30"/>
      <c r="CCZ105" s="30"/>
      <c r="CDA105" s="30"/>
      <c r="CDB105" s="30"/>
      <c r="CDC105" s="30"/>
      <c r="CDD105" s="30"/>
      <c r="CDE105" s="30"/>
      <c r="CDF105" s="30"/>
      <c r="CDG105" s="30"/>
      <c r="CDH105" s="30"/>
      <c r="CDI105" s="30"/>
      <c r="CDJ105" s="30"/>
      <c r="CDK105" s="30"/>
      <c r="CDL105" s="30"/>
      <c r="CDM105" s="30"/>
      <c r="CDN105" s="30"/>
      <c r="CDO105" s="30"/>
      <c r="CDP105" s="30"/>
      <c r="CDQ105" s="30"/>
      <c r="CDR105" s="30"/>
      <c r="CDS105" s="30"/>
      <c r="CDT105" s="30"/>
      <c r="CDU105" s="30"/>
      <c r="CDV105" s="30"/>
      <c r="CDW105" s="30"/>
      <c r="CDX105" s="30"/>
      <c r="CDY105" s="30"/>
      <c r="CDZ105" s="30"/>
      <c r="CEA105" s="30"/>
      <c r="CEB105" s="30"/>
      <c r="CEC105" s="30"/>
      <c r="CED105" s="30"/>
      <c r="CEE105" s="30"/>
      <c r="CEF105" s="30"/>
      <c r="CEG105" s="30"/>
      <c r="CEH105" s="30"/>
      <c r="CEI105" s="30"/>
      <c r="CEJ105" s="30"/>
      <c r="CEK105" s="30"/>
      <c r="CEL105" s="30"/>
      <c r="CEM105" s="30"/>
      <c r="CEN105" s="30"/>
      <c r="CEO105" s="30"/>
      <c r="CEP105" s="30"/>
      <c r="CEQ105" s="30"/>
      <c r="CER105" s="30"/>
      <c r="CES105" s="30"/>
      <c r="CET105" s="30"/>
      <c r="CEU105" s="30"/>
      <c r="CEV105" s="30"/>
      <c r="CEW105" s="30"/>
      <c r="CEX105" s="30"/>
      <c r="CEY105" s="30"/>
      <c r="CEZ105" s="30"/>
      <c r="CFA105" s="30"/>
      <c r="CFB105" s="30"/>
      <c r="CFC105" s="30"/>
      <c r="CFD105" s="30"/>
      <c r="CFE105" s="30"/>
      <c r="CFF105" s="30"/>
      <c r="CFG105" s="30"/>
      <c r="CFH105" s="30"/>
      <c r="CFI105" s="30"/>
      <c r="CFJ105" s="30"/>
      <c r="CFK105" s="30"/>
      <c r="CFL105" s="30"/>
      <c r="CFM105" s="30"/>
      <c r="CFN105" s="30"/>
      <c r="CFO105" s="30"/>
      <c r="CFP105" s="30"/>
      <c r="CFQ105" s="30"/>
      <c r="CFR105" s="30"/>
      <c r="CFS105" s="30"/>
      <c r="CFT105" s="30"/>
      <c r="CFU105" s="30"/>
      <c r="CFV105" s="30"/>
      <c r="CFW105" s="30"/>
      <c r="CFX105" s="30"/>
      <c r="CFY105" s="30"/>
      <c r="CFZ105" s="30"/>
      <c r="CGA105" s="30"/>
      <c r="CGB105" s="30"/>
      <c r="CGC105" s="30"/>
      <c r="CGD105" s="30"/>
      <c r="CGE105" s="30"/>
      <c r="CGF105" s="30"/>
      <c r="CGG105" s="30"/>
      <c r="CGH105" s="30"/>
      <c r="CGI105" s="30"/>
      <c r="CGJ105" s="30"/>
      <c r="CGK105" s="30"/>
      <c r="CGL105" s="30"/>
      <c r="CGM105" s="30"/>
      <c r="CGN105" s="30"/>
      <c r="CGO105" s="30"/>
      <c r="CGP105" s="30"/>
      <c r="CGQ105" s="30"/>
      <c r="CGR105" s="30"/>
      <c r="CGS105" s="30"/>
      <c r="CGT105" s="30"/>
      <c r="CGU105" s="30"/>
      <c r="CGV105" s="30"/>
      <c r="CGW105" s="30"/>
      <c r="CGX105" s="30"/>
      <c r="CGY105" s="30"/>
      <c r="CGZ105" s="30"/>
      <c r="CHA105" s="30"/>
      <c r="CHB105" s="30"/>
      <c r="CHC105" s="30"/>
      <c r="CHD105" s="30"/>
      <c r="CHE105" s="30"/>
      <c r="CHF105" s="30"/>
      <c r="CHG105" s="30"/>
      <c r="CHH105" s="30"/>
      <c r="CHI105" s="30"/>
      <c r="CHJ105" s="30"/>
      <c r="CHK105" s="30"/>
      <c r="CHL105" s="30"/>
      <c r="CHM105" s="30"/>
      <c r="CHN105" s="30"/>
      <c r="CHO105" s="30"/>
      <c r="CHP105" s="30"/>
      <c r="CHQ105" s="30"/>
      <c r="CHR105" s="30"/>
      <c r="CHS105" s="30"/>
      <c r="CHT105" s="30"/>
      <c r="CHU105" s="30"/>
      <c r="CHV105" s="30"/>
      <c r="CHW105" s="30"/>
      <c r="CHX105" s="30"/>
      <c r="CHY105" s="30"/>
      <c r="CHZ105" s="30"/>
      <c r="CIA105" s="30"/>
      <c r="CIB105" s="30"/>
      <c r="CIC105" s="30"/>
      <c r="CID105" s="30"/>
      <c r="CIE105" s="30"/>
      <c r="CIF105" s="30"/>
      <c r="CIG105" s="30"/>
      <c r="CIH105" s="30"/>
      <c r="CII105" s="30"/>
      <c r="CIJ105" s="30"/>
      <c r="CIK105" s="30"/>
      <c r="CIL105" s="30"/>
      <c r="CIM105" s="30"/>
      <c r="CIN105" s="30"/>
      <c r="CIO105" s="30"/>
      <c r="CIP105" s="30"/>
      <c r="CIQ105" s="30"/>
      <c r="CIR105" s="30"/>
      <c r="CIS105" s="30"/>
      <c r="CIT105" s="30"/>
      <c r="CIU105" s="30"/>
      <c r="CIV105" s="30"/>
      <c r="CIW105" s="30"/>
      <c r="CIX105" s="30"/>
      <c r="CIY105" s="30"/>
      <c r="CIZ105" s="30"/>
      <c r="CJA105" s="30"/>
      <c r="CJB105" s="30"/>
      <c r="CJC105" s="30"/>
      <c r="CJD105" s="30"/>
      <c r="CJE105" s="30"/>
      <c r="CJF105" s="30"/>
      <c r="CJG105" s="30"/>
      <c r="CJH105" s="30"/>
      <c r="CJI105" s="30"/>
      <c r="CJJ105" s="30"/>
      <c r="CJK105" s="30"/>
      <c r="CJL105" s="30"/>
      <c r="CJM105" s="30"/>
      <c r="CJN105" s="30"/>
      <c r="CJO105" s="30"/>
      <c r="CJP105" s="30"/>
      <c r="CJQ105" s="30"/>
      <c r="CJR105" s="30"/>
      <c r="CJS105" s="30"/>
      <c r="CJT105" s="30"/>
      <c r="CJU105" s="30"/>
      <c r="CJV105" s="30"/>
      <c r="CJW105" s="30"/>
      <c r="CJX105" s="30"/>
      <c r="CJY105" s="30"/>
      <c r="CJZ105" s="30"/>
      <c r="CKA105" s="30"/>
      <c r="CKB105" s="30"/>
      <c r="CKC105" s="30"/>
      <c r="CKD105" s="30"/>
      <c r="CKE105" s="30"/>
      <c r="CKF105" s="30"/>
      <c r="CKG105" s="30"/>
      <c r="CKH105" s="30"/>
      <c r="CKI105" s="30"/>
      <c r="CKJ105" s="30"/>
      <c r="CKK105" s="30"/>
      <c r="CKL105" s="30"/>
      <c r="CKM105" s="30"/>
      <c r="CKN105" s="30"/>
      <c r="CKO105" s="30"/>
      <c r="CKP105" s="30"/>
      <c r="CKQ105" s="30"/>
      <c r="CKR105" s="30"/>
      <c r="CKS105" s="30"/>
      <c r="CKT105" s="30"/>
      <c r="CKU105" s="30"/>
      <c r="CKV105" s="30"/>
      <c r="CKW105" s="30"/>
      <c r="CKX105" s="30"/>
      <c r="CKY105" s="30"/>
      <c r="CKZ105" s="30"/>
      <c r="CLA105" s="30"/>
      <c r="CLB105" s="30"/>
      <c r="CLC105" s="30"/>
      <c r="CLD105" s="30"/>
      <c r="CLE105" s="30"/>
      <c r="CLF105" s="30"/>
      <c r="CLG105" s="30"/>
      <c r="CLH105" s="30"/>
      <c r="CLI105" s="30"/>
      <c r="CLJ105" s="30"/>
      <c r="CLK105" s="30"/>
      <c r="CLL105" s="30"/>
      <c r="CLM105" s="30"/>
      <c r="CLN105" s="30"/>
      <c r="CLO105" s="30"/>
      <c r="CLP105" s="30"/>
      <c r="CLQ105" s="30"/>
      <c r="CLR105" s="30"/>
      <c r="CLS105" s="30"/>
      <c r="CLT105" s="30"/>
      <c r="CLU105" s="30"/>
      <c r="CLV105" s="30"/>
      <c r="CLW105" s="30"/>
      <c r="CLX105" s="30"/>
      <c r="CLY105" s="30"/>
      <c r="CLZ105" s="30"/>
      <c r="CMA105" s="30"/>
      <c r="CMB105" s="30"/>
      <c r="CMC105" s="30"/>
      <c r="CMD105" s="30"/>
      <c r="CME105" s="30"/>
      <c r="CMF105" s="30"/>
      <c r="CMG105" s="30"/>
      <c r="CMH105" s="30"/>
      <c r="CMI105" s="30"/>
      <c r="CMJ105" s="30"/>
      <c r="CMK105" s="30"/>
      <c r="CML105" s="30"/>
      <c r="CMM105" s="30"/>
      <c r="CMN105" s="30"/>
      <c r="CMO105" s="30"/>
      <c r="CMP105" s="30"/>
      <c r="CMQ105" s="30"/>
      <c r="CMR105" s="30"/>
      <c r="CMS105" s="30"/>
      <c r="CMT105" s="30"/>
      <c r="CMU105" s="30"/>
      <c r="CMV105" s="30"/>
      <c r="CMW105" s="30"/>
      <c r="CMX105" s="30"/>
      <c r="CMY105" s="30"/>
      <c r="CMZ105" s="30"/>
      <c r="CNA105" s="30"/>
      <c r="CNB105" s="30"/>
      <c r="CNC105" s="30"/>
      <c r="CND105" s="30"/>
      <c r="CNE105" s="30"/>
      <c r="CNF105" s="30"/>
      <c r="CNG105" s="30"/>
      <c r="CNH105" s="30"/>
      <c r="CNI105" s="30"/>
      <c r="CNJ105" s="30"/>
      <c r="CNK105" s="30"/>
      <c r="CNL105" s="30"/>
      <c r="CNM105" s="30"/>
      <c r="CNN105" s="30"/>
      <c r="CNO105" s="30"/>
      <c r="CNP105" s="30"/>
      <c r="CNQ105" s="30"/>
      <c r="CNR105" s="30"/>
      <c r="CNS105" s="30"/>
      <c r="CNT105" s="30"/>
      <c r="CNU105" s="30"/>
      <c r="CNV105" s="30"/>
      <c r="CNW105" s="30"/>
      <c r="CNX105" s="30"/>
      <c r="CNY105" s="30"/>
      <c r="CNZ105" s="30"/>
      <c r="COA105" s="30"/>
      <c r="COB105" s="30"/>
      <c r="COC105" s="30"/>
      <c r="COD105" s="30"/>
      <c r="COE105" s="30"/>
      <c r="COF105" s="30"/>
      <c r="COG105" s="30"/>
      <c r="COH105" s="30"/>
      <c r="COI105" s="30"/>
      <c r="COJ105" s="30"/>
      <c r="COK105" s="30"/>
      <c r="COL105" s="30"/>
      <c r="COM105" s="30"/>
      <c r="CON105" s="30"/>
      <c r="COO105" s="30"/>
      <c r="COP105" s="30"/>
      <c r="COQ105" s="30"/>
      <c r="COR105" s="30"/>
      <c r="COS105" s="30"/>
      <c r="COT105" s="30"/>
      <c r="COU105" s="30"/>
      <c r="COV105" s="30"/>
      <c r="COW105" s="30"/>
      <c r="COX105" s="30"/>
      <c r="COY105" s="30"/>
      <c r="COZ105" s="30"/>
      <c r="CPA105" s="30"/>
      <c r="CPB105" s="30"/>
      <c r="CPC105" s="30"/>
      <c r="CPD105" s="30"/>
      <c r="CPE105" s="30"/>
      <c r="CPF105" s="30"/>
      <c r="CPG105" s="30"/>
      <c r="CPH105" s="30"/>
      <c r="CPI105" s="30"/>
      <c r="CPJ105" s="30"/>
      <c r="CPK105" s="30"/>
      <c r="CPL105" s="30"/>
      <c r="CPM105" s="30"/>
      <c r="CPN105" s="30"/>
      <c r="CPO105" s="30"/>
      <c r="CPP105" s="30"/>
      <c r="CPQ105" s="30"/>
      <c r="CPR105" s="30"/>
      <c r="CPS105" s="30"/>
      <c r="CPT105" s="30"/>
      <c r="CPU105" s="30"/>
      <c r="CPV105" s="30"/>
      <c r="CPW105" s="30"/>
      <c r="CPX105" s="30"/>
      <c r="CPY105" s="30"/>
      <c r="CPZ105" s="30"/>
      <c r="CQA105" s="30"/>
      <c r="CQB105" s="30"/>
      <c r="CQC105" s="30"/>
      <c r="CQD105" s="30"/>
      <c r="CQE105" s="30"/>
      <c r="CQF105" s="30"/>
      <c r="CQG105" s="30"/>
      <c r="CQH105" s="30"/>
      <c r="CQI105" s="30"/>
      <c r="CQJ105" s="30"/>
      <c r="CQK105" s="30"/>
      <c r="CQL105" s="30"/>
      <c r="CQM105" s="30"/>
      <c r="CQN105" s="30"/>
      <c r="CQO105" s="30"/>
      <c r="CQP105" s="30"/>
      <c r="CQQ105" s="30"/>
      <c r="CQR105" s="30"/>
      <c r="CQS105" s="30"/>
      <c r="CQT105" s="30"/>
      <c r="CQU105" s="30"/>
      <c r="CQV105" s="30"/>
      <c r="CQW105" s="30"/>
      <c r="CQX105" s="30"/>
      <c r="CQY105" s="30"/>
      <c r="CQZ105" s="30"/>
      <c r="CRA105" s="30"/>
      <c r="CRB105" s="30"/>
      <c r="CRC105" s="30"/>
      <c r="CRD105" s="30"/>
      <c r="CRE105" s="30"/>
      <c r="CRF105" s="30"/>
      <c r="CRG105" s="30"/>
      <c r="CRH105" s="30"/>
      <c r="CRI105" s="30"/>
      <c r="CRJ105" s="30"/>
      <c r="CRK105" s="30"/>
      <c r="CRL105" s="30"/>
      <c r="CRM105" s="30"/>
      <c r="CRN105" s="30"/>
      <c r="CRO105" s="30"/>
      <c r="CRP105" s="30"/>
      <c r="CRQ105" s="30"/>
      <c r="CRR105" s="30"/>
      <c r="CRS105" s="30"/>
      <c r="CRT105" s="30"/>
      <c r="CRU105" s="30"/>
      <c r="CRV105" s="30"/>
      <c r="CRW105" s="30"/>
      <c r="CRX105" s="30"/>
      <c r="CRY105" s="30"/>
      <c r="CRZ105" s="30"/>
      <c r="CSA105" s="30"/>
      <c r="CSB105" s="30"/>
      <c r="CSC105" s="30"/>
      <c r="CSD105" s="30"/>
      <c r="CSE105" s="30"/>
      <c r="CSF105" s="30"/>
      <c r="CSG105" s="30"/>
      <c r="CSH105" s="30"/>
      <c r="CSI105" s="30"/>
      <c r="CSJ105" s="30"/>
      <c r="CSK105" s="30"/>
      <c r="CSL105" s="30"/>
      <c r="CSM105" s="30"/>
      <c r="CSN105" s="30"/>
      <c r="CSO105" s="30"/>
      <c r="CSP105" s="30"/>
      <c r="CSQ105" s="30"/>
      <c r="CSR105" s="30"/>
      <c r="CSS105" s="30"/>
      <c r="CST105" s="30"/>
      <c r="CSU105" s="30"/>
      <c r="CSV105" s="30"/>
      <c r="CSW105" s="30"/>
      <c r="CSX105" s="30"/>
      <c r="CSY105" s="30"/>
      <c r="CSZ105" s="30"/>
      <c r="CTA105" s="30"/>
      <c r="CTB105" s="30"/>
      <c r="CTC105" s="30"/>
      <c r="CTD105" s="30"/>
      <c r="CTE105" s="30"/>
      <c r="CTF105" s="30"/>
      <c r="CTG105" s="30"/>
      <c r="CTH105" s="30"/>
      <c r="CTI105" s="30"/>
      <c r="CTJ105" s="30"/>
      <c r="CTK105" s="30"/>
      <c r="CTL105" s="30"/>
      <c r="CTM105" s="30"/>
      <c r="CTN105" s="30"/>
      <c r="CTO105" s="30"/>
      <c r="CTP105" s="30"/>
      <c r="CTQ105" s="30"/>
      <c r="CTR105" s="30"/>
      <c r="CTS105" s="30"/>
      <c r="CTT105" s="30"/>
      <c r="CTU105" s="30"/>
      <c r="CTV105" s="30"/>
      <c r="CTW105" s="30"/>
      <c r="CTX105" s="30"/>
      <c r="CTY105" s="30"/>
      <c r="CTZ105" s="30"/>
      <c r="CUA105" s="30"/>
      <c r="CUB105" s="30"/>
      <c r="CUC105" s="30"/>
      <c r="CUD105" s="30"/>
      <c r="CUE105" s="30"/>
      <c r="CUF105" s="30"/>
      <c r="CUG105" s="30"/>
      <c r="CUH105" s="30"/>
      <c r="CUI105" s="30"/>
      <c r="CUJ105" s="30"/>
      <c r="CUK105" s="30"/>
      <c r="CUL105" s="30"/>
      <c r="CUM105" s="30"/>
      <c r="CUN105" s="30"/>
      <c r="CUO105" s="30"/>
      <c r="CUP105" s="30"/>
      <c r="CUQ105" s="30"/>
      <c r="CUR105" s="30"/>
      <c r="CUS105" s="30"/>
      <c r="CUT105" s="30"/>
      <c r="CUU105" s="30"/>
      <c r="CUV105" s="30"/>
      <c r="CUW105" s="30"/>
      <c r="CUX105" s="30"/>
      <c r="CUY105" s="30"/>
      <c r="CUZ105" s="30"/>
      <c r="CVA105" s="30"/>
      <c r="CVB105" s="30"/>
      <c r="CVC105" s="30"/>
      <c r="CVD105" s="30"/>
      <c r="CVE105" s="30"/>
      <c r="CVF105" s="30"/>
      <c r="CVG105" s="30"/>
      <c r="CVH105" s="30"/>
      <c r="CVI105" s="30"/>
      <c r="CVJ105" s="30"/>
      <c r="CVK105" s="30"/>
      <c r="CVL105" s="30"/>
      <c r="CVM105" s="30"/>
      <c r="CVN105" s="30"/>
      <c r="CVO105" s="30"/>
      <c r="CVP105" s="30"/>
      <c r="CVQ105" s="30"/>
      <c r="CVR105" s="30"/>
      <c r="CVS105" s="30"/>
      <c r="CVT105" s="30"/>
      <c r="CVU105" s="30"/>
      <c r="CVV105" s="30"/>
      <c r="CVW105" s="30"/>
      <c r="CVX105" s="30"/>
      <c r="CVY105" s="30"/>
      <c r="CVZ105" s="30"/>
      <c r="CWA105" s="30"/>
      <c r="CWB105" s="30"/>
      <c r="CWC105" s="30"/>
      <c r="CWD105" s="30"/>
      <c r="CWE105" s="30"/>
      <c r="CWF105" s="30"/>
      <c r="CWG105" s="30"/>
      <c r="CWH105" s="30"/>
      <c r="CWI105" s="30"/>
      <c r="CWJ105" s="30"/>
      <c r="CWK105" s="30"/>
      <c r="CWL105" s="30"/>
      <c r="CWM105" s="30"/>
      <c r="CWN105" s="30"/>
      <c r="CWO105" s="30"/>
      <c r="CWP105" s="30"/>
      <c r="CWQ105" s="30"/>
      <c r="CWR105" s="30"/>
      <c r="CWS105" s="30"/>
      <c r="CWT105" s="30"/>
      <c r="CWU105" s="30"/>
      <c r="CWV105" s="30"/>
      <c r="CWW105" s="30"/>
      <c r="CWX105" s="30"/>
      <c r="CWY105" s="30"/>
      <c r="CWZ105" s="30"/>
      <c r="CXA105" s="30"/>
      <c r="CXB105" s="30"/>
      <c r="CXC105" s="30"/>
      <c r="CXD105" s="30"/>
      <c r="CXE105" s="30"/>
      <c r="CXF105" s="30"/>
      <c r="CXG105" s="30"/>
      <c r="CXH105" s="30"/>
      <c r="CXI105" s="30"/>
      <c r="CXJ105" s="30"/>
      <c r="CXK105" s="30"/>
      <c r="CXL105" s="30"/>
      <c r="CXM105" s="30"/>
      <c r="CXN105" s="30"/>
      <c r="CXO105" s="30"/>
      <c r="CXP105" s="30"/>
      <c r="CXQ105" s="30"/>
      <c r="CXR105" s="30"/>
      <c r="CXS105" s="30"/>
      <c r="CXT105" s="30"/>
      <c r="CXU105" s="30"/>
      <c r="CXV105" s="30"/>
      <c r="CXW105" s="30"/>
      <c r="CXX105" s="30"/>
      <c r="CXY105" s="30"/>
      <c r="CXZ105" s="30"/>
      <c r="CYA105" s="30"/>
      <c r="CYB105" s="30"/>
      <c r="CYC105" s="30"/>
      <c r="CYD105" s="30"/>
      <c r="CYE105" s="30"/>
      <c r="CYF105" s="30"/>
      <c r="CYG105" s="30"/>
      <c r="CYH105" s="30"/>
      <c r="CYI105" s="30"/>
      <c r="CYJ105" s="30"/>
      <c r="CYK105" s="30"/>
      <c r="CYL105" s="30"/>
      <c r="CYM105" s="30"/>
      <c r="CYN105" s="30"/>
      <c r="CYO105" s="30"/>
      <c r="CYP105" s="30"/>
      <c r="CYQ105" s="30"/>
      <c r="CYR105" s="30"/>
      <c r="CYS105" s="30"/>
      <c r="CYT105" s="30"/>
      <c r="CYU105" s="30"/>
      <c r="CYV105" s="30"/>
      <c r="CYW105" s="30"/>
      <c r="CYX105" s="30"/>
      <c r="CYY105" s="30"/>
      <c r="CYZ105" s="30"/>
      <c r="CZA105" s="30"/>
      <c r="CZB105" s="30"/>
      <c r="CZC105" s="30"/>
      <c r="CZD105" s="30"/>
      <c r="CZE105" s="30"/>
      <c r="CZF105" s="30"/>
      <c r="CZG105" s="30"/>
      <c r="CZH105" s="30"/>
      <c r="CZI105" s="30"/>
      <c r="CZJ105" s="30"/>
      <c r="CZK105" s="30"/>
      <c r="CZL105" s="30"/>
      <c r="CZM105" s="30"/>
      <c r="CZN105" s="30"/>
      <c r="CZO105" s="30"/>
      <c r="CZP105" s="30"/>
      <c r="CZQ105" s="30"/>
      <c r="CZR105" s="30"/>
      <c r="CZS105" s="30"/>
      <c r="CZT105" s="30"/>
      <c r="CZU105" s="30"/>
      <c r="CZV105" s="30"/>
      <c r="CZW105" s="30"/>
      <c r="CZX105" s="30"/>
      <c r="CZY105" s="30"/>
      <c r="CZZ105" s="30"/>
      <c r="DAA105" s="30"/>
      <c r="DAB105" s="30"/>
      <c r="DAC105" s="30"/>
      <c r="DAD105" s="30"/>
      <c r="DAE105" s="30"/>
      <c r="DAF105" s="30"/>
      <c r="DAG105" s="30"/>
      <c r="DAH105" s="30"/>
      <c r="DAI105" s="30"/>
      <c r="DAJ105" s="30"/>
      <c r="DAK105" s="30"/>
      <c r="DAL105" s="30"/>
      <c r="DAM105" s="30"/>
      <c r="DAN105" s="30"/>
      <c r="DAO105" s="30"/>
      <c r="DAP105" s="30"/>
      <c r="DAQ105" s="30"/>
      <c r="DAR105" s="30"/>
      <c r="DAS105" s="30"/>
      <c r="DAT105" s="30"/>
      <c r="DAU105" s="30"/>
      <c r="DAV105" s="30"/>
      <c r="DAW105" s="30"/>
      <c r="DAX105" s="30"/>
      <c r="DAY105" s="30"/>
      <c r="DAZ105" s="30"/>
      <c r="DBA105" s="30"/>
      <c r="DBB105" s="30"/>
      <c r="DBC105" s="30"/>
      <c r="DBD105" s="30"/>
      <c r="DBE105" s="30"/>
      <c r="DBF105" s="30"/>
      <c r="DBG105" s="30"/>
      <c r="DBH105" s="30"/>
      <c r="DBI105" s="30"/>
      <c r="DBJ105" s="30"/>
      <c r="DBK105" s="30"/>
      <c r="DBL105" s="30"/>
      <c r="DBM105" s="30"/>
      <c r="DBN105" s="30"/>
      <c r="DBO105" s="30"/>
      <c r="DBP105" s="30"/>
      <c r="DBQ105" s="30"/>
      <c r="DBR105" s="30"/>
      <c r="DBS105" s="30"/>
      <c r="DBT105" s="30"/>
      <c r="DBU105" s="30"/>
      <c r="DBV105" s="30"/>
      <c r="DBW105" s="30"/>
      <c r="DBX105" s="30"/>
      <c r="DBY105" s="30"/>
      <c r="DBZ105" s="30"/>
      <c r="DCA105" s="30"/>
      <c r="DCB105" s="30"/>
      <c r="DCC105" s="30"/>
      <c r="DCD105" s="30"/>
      <c r="DCE105" s="30"/>
      <c r="DCF105" s="30"/>
      <c r="DCG105" s="30"/>
      <c r="DCH105" s="30"/>
      <c r="DCI105" s="30"/>
      <c r="DCJ105" s="30"/>
      <c r="DCK105" s="30"/>
      <c r="DCL105" s="30"/>
      <c r="DCM105" s="30"/>
      <c r="DCN105" s="30"/>
      <c r="DCO105" s="30"/>
      <c r="DCP105" s="30"/>
      <c r="DCQ105" s="30"/>
      <c r="DCR105" s="30"/>
      <c r="DCS105" s="30"/>
      <c r="DCT105" s="30"/>
      <c r="DCU105" s="30"/>
      <c r="DCV105" s="30"/>
      <c r="DCW105" s="30"/>
      <c r="DCX105" s="30"/>
      <c r="DCY105" s="30"/>
      <c r="DCZ105" s="30"/>
      <c r="DDA105" s="30"/>
      <c r="DDB105" s="30"/>
      <c r="DDC105" s="30"/>
      <c r="DDD105" s="30"/>
      <c r="DDE105" s="30"/>
      <c r="DDF105" s="30"/>
      <c r="DDG105" s="30"/>
      <c r="DDH105" s="30"/>
      <c r="DDI105" s="30"/>
      <c r="DDJ105" s="30"/>
      <c r="DDK105" s="30"/>
      <c r="DDL105" s="30"/>
      <c r="DDM105" s="30"/>
      <c r="DDN105" s="30"/>
      <c r="DDO105" s="30"/>
      <c r="DDP105" s="30"/>
      <c r="DDQ105" s="30"/>
      <c r="DDR105" s="30"/>
      <c r="DDS105" s="30"/>
      <c r="DDT105" s="30"/>
      <c r="DDU105" s="30"/>
      <c r="DDV105" s="30"/>
      <c r="DDW105" s="30"/>
      <c r="DDX105" s="30"/>
      <c r="DDY105" s="30"/>
      <c r="DDZ105" s="30"/>
      <c r="DEA105" s="30"/>
      <c r="DEB105" s="30"/>
      <c r="DEC105" s="30"/>
      <c r="DED105" s="30"/>
      <c r="DEE105" s="30"/>
      <c r="DEF105" s="30"/>
      <c r="DEG105" s="30"/>
      <c r="DEH105" s="30"/>
      <c r="DEI105" s="30"/>
      <c r="DEJ105" s="30"/>
      <c r="DEK105" s="30"/>
      <c r="DEL105" s="30"/>
      <c r="DEM105" s="30"/>
      <c r="DEN105" s="30"/>
      <c r="DEO105" s="30"/>
      <c r="DEP105" s="30"/>
      <c r="DEQ105" s="30"/>
      <c r="DER105" s="30"/>
      <c r="DES105" s="30"/>
      <c r="DET105" s="30"/>
      <c r="DEU105" s="30"/>
      <c r="DEV105" s="30"/>
      <c r="DEW105" s="30"/>
      <c r="DEX105" s="30"/>
      <c r="DEY105" s="30"/>
      <c r="DEZ105" s="30"/>
      <c r="DFA105" s="30"/>
      <c r="DFB105" s="30"/>
      <c r="DFC105" s="30"/>
      <c r="DFD105" s="30"/>
      <c r="DFE105" s="30"/>
      <c r="DFF105" s="30"/>
      <c r="DFG105" s="30"/>
      <c r="DFH105" s="30"/>
      <c r="DFI105" s="30"/>
      <c r="DFJ105" s="30"/>
      <c r="DFK105" s="30"/>
      <c r="DFL105" s="30"/>
      <c r="DFM105" s="30"/>
      <c r="DFN105" s="30"/>
      <c r="DFO105" s="30"/>
      <c r="DFP105" s="30"/>
      <c r="DFQ105" s="30"/>
      <c r="DFR105" s="30"/>
      <c r="DFS105" s="30"/>
      <c r="DFT105" s="30"/>
      <c r="DFU105" s="30"/>
      <c r="DFV105" s="30"/>
      <c r="DFW105" s="30"/>
      <c r="DFX105" s="30"/>
      <c r="DFY105" s="30"/>
      <c r="DFZ105" s="30"/>
      <c r="DGA105" s="30"/>
      <c r="DGB105" s="30"/>
      <c r="DGC105" s="30"/>
      <c r="DGD105" s="30"/>
      <c r="DGE105" s="30"/>
      <c r="DGF105" s="30"/>
      <c r="DGG105" s="30"/>
      <c r="DGH105" s="30"/>
      <c r="DGI105" s="30"/>
      <c r="DGJ105" s="30"/>
      <c r="DGK105" s="30"/>
      <c r="DGL105" s="30"/>
      <c r="DGM105" s="30"/>
      <c r="DGN105" s="30"/>
      <c r="DGO105" s="30"/>
      <c r="DGP105" s="30"/>
      <c r="DGQ105" s="30"/>
      <c r="DGR105" s="30"/>
      <c r="DGS105" s="30"/>
      <c r="DGT105" s="30"/>
      <c r="DGU105" s="30"/>
      <c r="DGV105" s="30"/>
      <c r="DGW105" s="30"/>
      <c r="DGX105" s="30"/>
      <c r="DGY105" s="30"/>
      <c r="DGZ105" s="30"/>
      <c r="DHA105" s="30"/>
      <c r="DHB105" s="30"/>
      <c r="DHC105" s="30"/>
      <c r="DHD105" s="30"/>
      <c r="DHE105" s="30"/>
      <c r="DHF105" s="30"/>
      <c r="DHG105" s="30"/>
      <c r="DHH105" s="30"/>
      <c r="DHI105" s="30"/>
      <c r="DHJ105" s="30"/>
      <c r="DHK105" s="30"/>
      <c r="DHL105" s="30"/>
      <c r="DHM105" s="30"/>
      <c r="DHN105" s="30"/>
      <c r="DHO105" s="30"/>
      <c r="DHP105" s="30"/>
      <c r="DHQ105" s="30"/>
      <c r="DHR105" s="30"/>
      <c r="DHS105" s="30"/>
      <c r="DHT105" s="30"/>
      <c r="DHU105" s="30"/>
      <c r="DHV105" s="30"/>
      <c r="DHW105" s="30"/>
      <c r="DHX105" s="30"/>
      <c r="DHY105" s="30"/>
      <c r="DHZ105" s="30"/>
      <c r="DIA105" s="30"/>
      <c r="DIB105" s="30"/>
      <c r="DIC105" s="30"/>
      <c r="DID105" s="30"/>
      <c r="DIE105" s="30"/>
      <c r="DIF105" s="30"/>
      <c r="DIG105" s="30"/>
      <c r="DIH105" s="30"/>
      <c r="DII105" s="30"/>
      <c r="DIJ105" s="30"/>
      <c r="DIK105" s="30"/>
      <c r="DIL105" s="30"/>
      <c r="DIM105" s="30"/>
      <c r="DIN105" s="30"/>
      <c r="DIO105" s="30"/>
      <c r="DIP105" s="30"/>
      <c r="DIQ105" s="30"/>
      <c r="DIR105" s="30"/>
      <c r="DIS105" s="30"/>
      <c r="DIT105" s="30"/>
      <c r="DIU105" s="30"/>
      <c r="DIV105" s="30"/>
      <c r="DIW105" s="30"/>
      <c r="DIX105" s="30"/>
      <c r="DIY105" s="30"/>
      <c r="DIZ105" s="30"/>
      <c r="DJA105" s="30"/>
      <c r="DJB105" s="30"/>
      <c r="DJC105" s="30"/>
      <c r="DJD105" s="30"/>
      <c r="DJE105" s="30"/>
      <c r="DJF105" s="30"/>
      <c r="DJG105" s="30"/>
      <c r="DJH105" s="30"/>
      <c r="DJI105" s="30"/>
      <c r="DJJ105" s="30"/>
      <c r="DJK105" s="30"/>
      <c r="DJL105" s="30"/>
      <c r="DJM105" s="30"/>
      <c r="DJN105" s="30"/>
      <c r="DJO105" s="30"/>
      <c r="DJP105" s="30"/>
      <c r="DJQ105" s="30"/>
      <c r="DJR105" s="30"/>
      <c r="DJS105" s="30"/>
      <c r="DJT105" s="30"/>
      <c r="DJU105" s="30"/>
      <c r="DJV105" s="30"/>
      <c r="DJW105" s="30"/>
      <c r="DJX105" s="30"/>
      <c r="DJY105" s="30"/>
      <c r="DJZ105" s="30"/>
      <c r="DKA105" s="30"/>
      <c r="DKB105" s="30"/>
      <c r="DKC105" s="30"/>
      <c r="DKD105" s="30"/>
      <c r="DKE105" s="30"/>
      <c r="DKF105" s="30"/>
      <c r="DKG105" s="30"/>
      <c r="DKH105" s="30"/>
      <c r="DKI105" s="30"/>
      <c r="DKJ105" s="30"/>
      <c r="DKK105" s="30"/>
      <c r="DKL105" s="30"/>
      <c r="DKM105" s="30"/>
      <c r="DKN105" s="30"/>
      <c r="DKO105" s="30"/>
      <c r="DKP105" s="30"/>
      <c r="DKQ105" s="30"/>
      <c r="DKR105" s="30"/>
      <c r="DKS105" s="30"/>
      <c r="DKT105" s="30"/>
      <c r="DKU105" s="30"/>
      <c r="DKV105" s="30"/>
      <c r="DKW105" s="30"/>
      <c r="DKX105" s="30"/>
      <c r="DKY105" s="30"/>
      <c r="DKZ105" s="30"/>
      <c r="DLA105" s="30"/>
      <c r="DLB105" s="30"/>
      <c r="DLC105" s="30"/>
      <c r="DLD105" s="30"/>
      <c r="DLE105" s="30"/>
      <c r="DLF105" s="30"/>
      <c r="DLG105" s="30"/>
      <c r="DLH105" s="30"/>
      <c r="DLI105" s="30"/>
      <c r="DLJ105" s="30"/>
      <c r="DLK105" s="30"/>
      <c r="DLL105" s="30"/>
      <c r="DLM105" s="30"/>
      <c r="DLN105" s="30"/>
      <c r="DLO105" s="30"/>
      <c r="DLP105" s="30"/>
      <c r="DLQ105" s="30"/>
      <c r="DLR105" s="30"/>
      <c r="DLS105" s="30"/>
      <c r="DLT105" s="30"/>
      <c r="DLU105" s="30"/>
      <c r="DLV105" s="30"/>
      <c r="DLW105" s="30"/>
      <c r="DLX105" s="30"/>
      <c r="DLY105" s="30"/>
      <c r="DLZ105" s="30"/>
      <c r="DMA105" s="30"/>
      <c r="DMB105" s="30"/>
      <c r="DMC105" s="30"/>
      <c r="DMD105" s="30"/>
      <c r="DME105" s="30"/>
      <c r="DMF105" s="30"/>
      <c r="DMG105" s="30"/>
      <c r="DMH105" s="30"/>
      <c r="DMI105" s="30"/>
      <c r="DMJ105" s="30"/>
      <c r="DMK105" s="30"/>
      <c r="DML105" s="30"/>
      <c r="DMM105" s="30"/>
      <c r="DMN105" s="30"/>
      <c r="DMO105" s="30"/>
      <c r="DMP105" s="30"/>
      <c r="DMQ105" s="30"/>
      <c r="DMR105" s="30"/>
      <c r="DMS105" s="30"/>
      <c r="DMT105" s="30"/>
      <c r="DMU105" s="30"/>
      <c r="DMV105" s="30"/>
      <c r="DMW105" s="30"/>
      <c r="DMX105" s="30"/>
      <c r="DMY105" s="30"/>
      <c r="DMZ105" s="30"/>
      <c r="DNA105" s="30"/>
      <c r="DNB105" s="30"/>
      <c r="DNC105" s="30"/>
      <c r="DND105" s="30"/>
      <c r="DNE105" s="30"/>
      <c r="DNF105" s="30"/>
      <c r="DNG105" s="30"/>
      <c r="DNH105" s="30"/>
      <c r="DNI105" s="30"/>
      <c r="DNJ105" s="30"/>
      <c r="DNK105" s="30"/>
      <c r="DNL105" s="30"/>
      <c r="DNM105" s="30"/>
      <c r="DNN105" s="30"/>
      <c r="DNO105" s="30"/>
      <c r="DNP105" s="30"/>
      <c r="DNQ105" s="30"/>
      <c r="DNR105" s="30"/>
      <c r="DNS105" s="30"/>
      <c r="DNT105" s="30"/>
      <c r="DNU105" s="30"/>
      <c r="DNV105" s="30"/>
      <c r="DNW105" s="30"/>
      <c r="DNX105" s="30"/>
      <c r="DNY105" s="30"/>
      <c r="DNZ105" s="30"/>
      <c r="DOA105" s="30"/>
      <c r="DOB105" s="30"/>
      <c r="DOC105" s="30"/>
      <c r="DOD105" s="30"/>
      <c r="DOE105" s="30"/>
      <c r="DOF105" s="30"/>
      <c r="DOG105" s="30"/>
      <c r="DOH105" s="30"/>
      <c r="DOI105" s="30"/>
      <c r="DOJ105" s="30"/>
      <c r="DOK105" s="30"/>
      <c r="DOL105" s="30"/>
      <c r="DOM105" s="30"/>
      <c r="DON105" s="30"/>
      <c r="DOO105" s="30"/>
      <c r="DOP105" s="30"/>
      <c r="DOQ105" s="30"/>
      <c r="DOR105" s="30"/>
      <c r="DOS105" s="30"/>
      <c r="DOT105" s="30"/>
      <c r="DOU105" s="30"/>
      <c r="DOV105" s="30"/>
      <c r="DOW105" s="30"/>
      <c r="DOX105" s="30"/>
      <c r="DOY105" s="30"/>
      <c r="DOZ105" s="30"/>
      <c r="DPA105" s="30"/>
      <c r="DPB105" s="30"/>
      <c r="DPC105" s="30"/>
      <c r="DPD105" s="30"/>
      <c r="DPE105" s="30"/>
      <c r="DPF105" s="30"/>
      <c r="DPG105" s="30"/>
      <c r="DPH105" s="30"/>
      <c r="DPI105" s="30"/>
      <c r="DPJ105" s="30"/>
      <c r="DPK105" s="30"/>
      <c r="DPL105" s="30"/>
      <c r="DPM105" s="30"/>
      <c r="DPN105" s="30"/>
      <c r="DPO105" s="30"/>
      <c r="DPP105" s="30"/>
      <c r="DPQ105" s="30"/>
      <c r="DPR105" s="30"/>
      <c r="DPS105" s="30"/>
      <c r="DPT105" s="30"/>
      <c r="DPU105" s="30"/>
      <c r="DPV105" s="30"/>
      <c r="DPW105" s="30"/>
      <c r="DPX105" s="30"/>
      <c r="DPY105" s="30"/>
      <c r="DPZ105" s="30"/>
      <c r="DQA105" s="30"/>
      <c r="DQB105" s="30"/>
      <c r="DQC105" s="30"/>
      <c r="DQD105" s="30"/>
      <c r="DQE105" s="30"/>
      <c r="DQF105" s="30"/>
      <c r="DQG105" s="30"/>
      <c r="DQH105" s="30"/>
      <c r="DQI105" s="30"/>
      <c r="DQJ105" s="30"/>
      <c r="DQK105" s="30"/>
      <c r="DQL105" s="30"/>
      <c r="DQM105" s="30"/>
      <c r="DQN105" s="30"/>
      <c r="DQO105" s="30"/>
      <c r="DQP105" s="30"/>
      <c r="DQQ105" s="30"/>
      <c r="DQR105" s="30"/>
      <c r="DQS105" s="30"/>
      <c r="DQT105" s="30"/>
      <c r="DQU105" s="30"/>
      <c r="DQV105" s="30"/>
      <c r="DQW105" s="30"/>
      <c r="DQX105" s="30"/>
      <c r="DQY105" s="30"/>
      <c r="DQZ105" s="30"/>
      <c r="DRA105" s="30"/>
      <c r="DRB105" s="30"/>
      <c r="DRC105" s="30"/>
      <c r="DRD105" s="30"/>
      <c r="DRE105" s="30"/>
      <c r="DRF105" s="30"/>
      <c r="DRG105" s="30"/>
      <c r="DRH105" s="30"/>
      <c r="DRI105" s="30"/>
      <c r="DRJ105" s="30"/>
      <c r="DRK105" s="30"/>
      <c r="DRL105" s="30"/>
      <c r="DRM105" s="30"/>
      <c r="DRN105" s="30"/>
      <c r="DRO105" s="30"/>
      <c r="DRP105" s="30"/>
      <c r="DRQ105" s="30"/>
      <c r="DRR105" s="30"/>
      <c r="DRS105" s="30"/>
      <c r="DRT105" s="30"/>
      <c r="DRU105" s="30"/>
      <c r="DRV105" s="30"/>
      <c r="DRW105" s="30"/>
      <c r="DRX105" s="30"/>
      <c r="DRY105" s="30"/>
      <c r="DRZ105" s="30"/>
      <c r="DSA105" s="30"/>
      <c r="DSB105" s="30"/>
      <c r="DSC105" s="30"/>
      <c r="DSD105" s="30"/>
      <c r="DSE105" s="30"/>
      <c r="DSF105" s="30"/>
      <c r="DSG105" s="30"/>
      <c r="DSH105" s="30"/>
      <c r="DSI105" s="30"/>
      <c r="DSJ105" s="30"/>
      <c r="DSK105" s="30"/>
      <c r="DSL105" s="30"/>
      <c r="DSM105" s="30"/>
      <c r="DSN105" s="30"/>
      <c r="DSO105" s="30"/>
      <c r="DSP105" s="30"/>
      <c r="DSQ105" s="30"/>
      <c r="DSR105" s="30"/>
      <c r="DSS105" s="30"/>
      <c r="DST105" s="30"/>
      <c r="DSU105" s="30"/>
      <c r="DSV105" s="30"/>
      <c r="DSW105" s="30"/>
      <c r="DSX105" s="30"/>
      <c r="DSY105" s="30"/>
      <c r="DSZ105" s="30"/>
      <c r="DTA105" s="30"/>
      <c r="DTB105" s="30"/>
      <c r="DTC105" s="30"/>
      <c r="DTD105" s="30"/>
      <c r="DTE105" s="30"/>
      <c r="DTF105" s="30"/>
      <c r="DTG105" s="30"/>
      <c r="DTH105" s="30"/>
      <c r="DTI105" s="30"/>
      <c r="DTJ105" s="30"/>
      <c r="DTK105" s="30"/>
      <c r="DTL105" s="30"/>
      <c r="DTM105" s="30"/>
      <c r="DTN105" s="30"/>
      <c r="DTO105" s="30"/>
      <c r="DTP105" s="30"/>
      <c r="DTQ105" s="30"/>
      <c r="DTR105" s="30"/>
      <c r="DTS105" s="30"/>
      <c r="DTT105" s="30"/>
      <c r="DTU105" s="30"/>
      <c r="DTV105" s="30"/>
      <c r="DTW105" s="30"/>
      <c r="DTX105" s="30"/>
      <c r="DTY105" s="30"/>
      <c r="DTZ105" s="30"/>
      <c r="DUA105" s="30"/>
      <c r="DUB105" s="30"/>
      <c r="DUC105" s="30"/>
      <c r="DUD105" s="30"/>
      <c r="DUE105" s="30"/>
      <c r="DUF105" s="30"/>
      <c r="DUG105" s="30"/>
      <c r="DUH105" s="30"/>
      <c r="DUI105" s="30"/>
      <c r="DUJ105" s="30"/>
      <c r="DUK105" s="30"/>
      <c r="DUL105" s="30"/>
      <c r="DUM105" s="30"/>
      <c r="DUN105" s="30"/>
      <c r="DUO105" s="30"/>
      <c r="DUP105" s="30"/>
      <c r="DUQ105" s="30"/>
      <c r="DUR105" s="30"/>
      <c r="DUS105" s="30"/>
      <c r="DUT105" s="30"/>
      <c r="DUU105" s="30"/>
      <c r="DUV105" s="30"/>
      <c r="DUW105" s="30"/>
      <c r="DUX105" s="30"/>
      <c r="DUY105" s="30"/>
      <c r="DUZ105" s="30"/>
      <c r="DVA105" s="30"/>
      <c r="DVB105" s="30"/>
      <c r="DVC105" s="30"/>
      <c r="DVD105" s="30"/>
      <c r="DVE105" s="30"/>
      <c r="DVF105" s="30"/>
      <c r="DVG105" s="30"/>
      <c r="DVH105" s="30"/>
      <c r="DVI105" s="30"/>
      <c r="DVJ105" s="30"/>
      <c r="DVK105" s="30"/>
      <c r="DVL105" s="30"/>
      <c r="DVM105" s="30"/>
      <c r="DVN105" s="30"/>
      <c r="DVO105" s="30"/>
      <c r="DVP105" s="30"/>
      <c r="DVQ105" s="30"/>
      <c r="DVR105" s="30"/>
      <c r="DVS105" s="30"/>
      <c r="DVT105" s="30"/>
      <c r="DVU105" s="30"/>
      <c r="DVV105" s="30"/>
      <c r="DVW105" s="30"/>
      <c r="DVX105" s="30"/>
      <c r="DVY105" s="30"/>
      <c r="DVZ105" s="30"/>
      <c r="DWA105" s="30"/>
      <c r="DWB105" s="30"/>
      <c r="DWC105" s="30"/>
      <c r="DWD105" s="30"/>
      <c r="DWE105" s="30"/>
      <c r="DWF105" s="30"/>
      <c r="DWG105" s="30"/>
      <c r="DWH105" s="30"/>
      <c r="DWI105" s="30"/>
      <c r="DWJ105" s="30"/>
      <c r="DWK105" s="30"/>
      <c r="DWL105" s="30"/>
      <c r="DWM105" s="30"/>
      <c r="DWN105" s="30"/>
      <c r="DWO105" s="30"/>
      <c r="DWP105" s="30"/>
      <c r="DWQ105" s="30"/>
      <c r="DWR105" s="30"/>
      <c r="DWS105" s="30"/>
      <c r="DWT105" s="30"/>
      <c r="DWU105" s="30"/>
      <c r="DWV105" s="30"/>
      <c r="DWW105" s="30"/>
      <c r="DWX105" s="30"/>
      <c r="DWY105" s="30"/>
      <c r="DWZ105" s="30"/>
      <c r="DXA105" s="30"/>
      <c r="DXB105" s="30"/>
      <c r="DXC105" s="30"/>
      <c r="DXD105" s="30"/>
      <c r="DXE105" s="30"/>
      <c r="DXF105" s="30"/>
      <c r="DXG105" s="30"/>
      <c r="DXH105" s="30"/>
      <c r="DXI105" s="30"/>
      <c r="DXJ105" s="30"/>
      <c r="DXK105" s="30"/>
      <c r="DXL105" s="30"/>
      <c r="DXM105" s="30"/>
      <c r="DXN105" s="30"/>
      <c r="DXO105" s="30"/>
      <c r="DXP105" s="30"/>
      <c r="DXQ105" s="30"/>
      <c r="DXR105" s="30"/>
      <c r="DXS105" s="30"/>
      <c r="DXT105" s="30"/>
      <c r="DXU105" s="30"/>
      <c r="DXV105" s="30"/>
      <c r="DXW105" s="30"/>
      <c r="DXX105" s="30"/>
      <c r="DXY105" s="30"/>
      <c r="DXZ105" s="30"/>
      <c r="DYA105" s="30"/>
      <c r="DYB105" s="30"/>
      <c r="DYC105" s="30"/>
      <c r="DYD105" s="30"/>
      <c r="DYE105" s="30"/>
      <c r="DYF105" s="30"/>
      <c r="DYG105" s="30"/>
      <c r="DYH105" s="30"/>
      <c r="DYI105" s="30"/>
      <c r="DYJ105" s="30"/>
      <c r="DYK105" s="30"/>
      <c r="DYL105" s="30"/>
      <c r="DYM105" s="30"/>
      <c r="DYN105" s="30"/>
      <c r="DYO105" s="30"/>
      <c r="DYP105" s="30"/>
      <c r="DYQ105" s="30"/>
      <c r="DYR105" s="30"/>
      <c r="DYS105" s="30"/>
      <c r="DYT105" s="30"/>
      <c r="DYU105" s="30"/>
      <c r="DYV105" s="30"/>
      <c r="DYW105" s="30"/>
      <c r="DYX105" s="30"/>
      <c r="DYY105" s="30"/>
      <c r="DYZ105" s="30"/>
      <c r="DZA105" s="30"/>
      <c r="DZB105" s="30"/>
      <c r="DZC105" s="30"/>
      <c r="DZD105" s="30"/>
      <c r="DZE105" s="30"/>
      <c r="DZF105" s="30"/>
      <c r="DZG105" s="30"/>
      <c r="DZH105" s="30"/>
      <c r="DZI105" s="30"/>
      <c r="DZJ105" s="30"/>
      <c r="DZK105" s="30"/>
      <c r="DZL105" s="30"/>
      <c r="DZM105" s="30"/>
      <c r="DZN105" s="30"/>
      <c r="DZO105" s="30"/>
      <c r="DZP105" s="30"/>
      <c r="DZQ105" s="30"/>
      <c r="DZR105" s="30"/>
      <c r="DZS105" s="30"/>
      <c r="DZT105" s="30"/>
      <c r="DZU105" s="30"/>
      <c r="DZV105" s="30"/>
      <c r="DZW105" s="30"/>
      <c r="DZX105" s="30"/>
      <c r="DZY105" s="30"/>
      <c r="DZZ105" s="30"/>
      <c r="EAA105" s="30"/>
      <c r="EAB105" s="30"/>
      <c r="EAC105" s="30"/>
      <c r="EAD105" s="30"/>
      <c r="EAE105" s="30"/>
      <c r="EAF105" s="30"/>
      <c r="EAG105" s="30"/>
      <c r="EAH105" s="30"/>
      <c r="EAI105" s="30"/>
      <c r="EAJ105" s="30"/>
      <c r="EAK105" s="30"/>
      <c r="EAL105" s="30"/>
      <c r="EAM105" s="30"/>
      <c r="EAN105" s="30"/>
      <c r="EAO105" s="30"/>
      <c r="EAP105" s="30"/>
      <c r="EAQ105" s="30"/>
      <c r="EAR105" s="30"/>
      <c r="EAS105" s="30"/>
      <c r="EAT105" s="30"/>
      <c r="EAU105" s="30"/>
      <c r="EAV105" s="30"/>
      <c r="EAW105" s="30"/>
      <c r="EAX105" s="30"/>
      <c r="EAY105" s="30"/>
      <c r="EAZ105" s="30"/>
      <c r="EBA105" s="30"/>
      <c r="EBB105" s="30"/>
      <c r="EBC105" s="30"/>
      <c r="EBD105" s="30"/>
      <c r="EBE105" s="30"/>
      <c r="EBF105" s="30"/>
      <c r="EBG105" s="30"/>
      <c r="EBH105" s="30"/>
      <c r="EBI105" s="30"/>
      <c r="EBJ105" s="30"/>
      <c r="EBK105" s="30"/>
      <c r="EBL105" s="30"/>
      <c r="EBM105" s="30"/>
      <c r="EBN105" s="30"/>
      <c r="EBO105" s="30"/>
      <c r="EBP105" s="30"/>
      <c r="EBQ105" s="30"/>
      <c r="EBR105" s="30"/>
      <c r="EBS105" s="30"/>
      <c r="EBT105" s="30"/>
      <c r="EBU105" s="30"/>
      <c r="EBV105" s="30"/>
      <c r="EBW105" s="30"/>
      <c r="EBX105" s="30"/>
      <c r="EBY105" s="30"/>
      <c r="EBZ105" s="30"/>
      <c r="ECA105" s="30"/>
      <c r="ECB105" s="30"/>
      <c r="ECC105" s="30"/>
      <c r="ECD105" s="30"/>
      <c r="ECE105" s="30"/>
      <c r="ECF105" s="30"/>
      <c r="ECG105" s="30"/>
      <c r="ECH105" s="30"/>
      <c r="ECI105" s="30"/>
      <c r="ECJ105" s="30"/>
      <c r="ECK105" s="30"/>
      <c r="ECL105" s="30"/>
      <c r="ECM105" s="30"/>
      <c r="ECN105" s="30"/>
      <c r="ECO105" s="30"/>
      <c r="ECP105" s="30"/>
      <c r="ECQ105" s="30"/>
      <c r="ECR105" s="30"/>
      <c r="ECS105" s="30"/>
      <c r="ECT105" s="30"/>
      <c r="ECU105" s="30"/>
      <c r="ECV105" s="30"/>
      <c r="ECW105" s="30"/>
      <c r="ECX105" s="30"/>
      <c r="ECY105" s="30"/>
      <c r="ECZ105" s="30"/>
      <c r="EDA105" s="30"/>
      <c r="EDB105" s="30"/>
      <c r="EDC105" s="30"/>
      <c r="EDD105" s="30"/>
      <c r="EDE105" s="30"/>
      <c r="EDF105" s="30"/>
      <c r="EDG105" s="30"/>
      <c r="EDH105" s="30"/>
      <c r="EDI105" s="30"/>
      <c r="EDJ105" s="30"/>
      <c r="EDK105" s="30"/>
      <c r="EDL105" s="30"/>
      <c r="EDM105" s="30"/>
      <c r="EDN105" s="30"/>
      <c r="EDO105" s="30"/>
      <c r="EDP105" s="30"/>
      <c r="EDQ105" s="30"/>
      <c r="EDR105" s="30"/>
      <c r="EDS105" s="30"/>
      <c r="EDT105" s="30"/>
      <c r="EDU105" s="30"/>
      <c r="EDV105" s="30"/>
      <c r="EDW105" s="30"/>
      <c r="EDX105" s="30"/>
      <c r="EDY105" s="30"/>
      <c r="EDZ105" s="30"/>
      <c r="EEA105" s="30"/>
      <c r="EEB105" s="30"/>
      <c r="EEC105" s="30"/>
      <c r="EED105" s="30"/>
      <c r="EEE105" s="30"/>
      <c r="EEF105" s="30"/>
      <c r="EEG105" s="30"/>
      <c r="EEH105" s="30"/>
      <c r="EEI105" s="30"/>
      <c r="EEJ105" s="30"/>
      <c r="EEK105" s="30"/>
      <c r="EEL105" s="30"/>
      <c r="EEM105" s="30"/>
      <c r="EEN105" s="30"/>
      <c r="EEO105" s="30"/>
      <c r="EEP105" s="30"/>
      <c r="EEQ105" s="30"/>
      <c r="EER105" s="30"/>
      <c r="EES105" s="30"/>
      <c r="EET105" s="30"/>
      <c r="EEU105" s="30"/>
      <c r="EEV105" s="30"/>
      <c r="EEW105" s="30"/>
      <c r="EEX105" s="30"/>
      <c r="EEY105" s="30"/>
      <c r="EEZ105" s="30"/>
      <c r="EFA105" s="30"/>
      <c r="EFB105" s="30"/>
      <c r="EFC105" s="30"/>
      <c r="EFD105" s="30"/>
      <c r="EFE105" s="30"/>
      <c r="EFF105" s="30"/>
      <c r="EFG105" s="30"/>
      <c r="EFH105" s="30"/>
      <c r="EFI105" s="30"/>
      <c r="EFJ105" s="30"/>
      <c r="EFK105" s="30"/>
      <c r="EFL105" s="30"/>
      <c r="EFM105" s="30"/>
      <c r="EFN105" s="30"/>
      <c r="EFO105" s="30"/>
      <c r="EFP105" s="30"/>
      <c r="EFQ105" s="30"/>
      <c r="EFR105" s="30"/>
      <c r="EFS105" s="30"/>
      <c r="EFT105" s="30"/>
      <c r="EFU105" s="30"/>
      <c r="EFV105" s="30"/>
      <c r="EFW105" s="30"/>
      <c r="EFX105" s="30"/>
      <c r="EFY105" s="30"/>
      <c r="EFZ105" s="30"/>
      <c r="EGA105" s="30"/>
      <c r="EGB105" s="30"/>
      <c r="EGC105" s="30"/>
      <c r="EGD105" s="30"/>
      <c r="EGE105" s="30"/>
      <c r="EGF105" s="30"/>
      <c r="EGG105" s="30"/>
      <c r="EGH105" s="30"/>
      <c r="EGI105" s="30"/>
      <c r="EGJ105" s="30"/>
      <c r="EGK105" s="30"/>
      <c r="EGL105" s="30"/>
      <c r="EGM105" s="30"/>
      <c r="EGN105" s="30"/>
      <c r="EGO105" s="30"/>
      <c r="EGP105" s="30"/>
      <c r="EGQ105" s="30"/>
      <c r="EGR105" s="30"/>
      <c r="EGS105" s="30"/>
      <c r="EGT105" s="30"/>
      <c r="EGU105" s="30"/>
      <c r="EGV105" s="30"/>
      <c r="EGW105" s="30"/>
      <c r="EGX105" s="30"/>
      <c r="EGY105" s="30"/>
      <c r="EGZ105" s="30"/>
      <c r="EHA105" s="30"/>
      <c r="EHB105" s="30"/>
      <c r="EHC105" s="30"/>
      <c r="EHD105" s="30"/>
      <c r="EHE105" s="30"/>
      <c r="EHF105" s="30"/>
      <c r="EHG105" s="30"/>
      <c r="EHH105" s="30"/>
      <c r="EHI105" s="30"/>
      <c r="EHJ105" s="30"/>
      <c r="EHK105" s="30"/>
      <c r="EHL105" s="30"/>
      <c r="EHM105" s="30"/>
      <c r="EHN105" s="30"/>
      <c r="EHO105" s="30"/>
      <c r="EHP105" s="30"/>
      <c r="EHQ105" s="30"/>
      <c r="EHR105" s="30"/>
      <c r="EHS105" s="30"/>
      <c r="EHT105" s="30"/>
      <c r="EHU105" s="30"/>
      <c r="EHV105" s="30"/>
      <c r="EHW105" s="30"/>
      <c r="EHX105" s="30"/>
      <c r="EHY105" s="30"/>
      <c r="EHZ105" s="30"/>
      <c r="EIA105" s="30"/>
      <c r="EIB105" s="30"/>
      <c r="EIC105" s="30"/>
      <c r="EID105" s="30"/>
      <c r="EIE105" s="30"/>
      <c r="EIF105" s="30"/>
      <c r="EIG105" s="30"/>
      <c r="EIH105" s="30"/>
      <c r="EII105" s="30"/>
      <c r="EIJ105" s="30"/>
      <c r="EIK105" s="30"/>
      <c r="EIL105" s="30"/>
      <c r="EIM105" s="30"/>
      <c r="EIN105" s="30"/>
      <c r="EIO105" s="30"/>
      <c r="EIP105" s="30"/>
      <c r="EIQ105" s="30"/>
      <c r="EIR105" s="30"/>
      <c r="EIS105" s="30"/>
      <c r="EIT105" s="30"/>
      <c r="EIU105" s="30"/>
      <c r="EIV105" s="30"/>
      <c r="EIW105" s="30"/>
      <c r="EIX105" s="30"/>
      <c r="EIY105" s="30"/>
      <c r="EIZ105" s="30"/>
      <c r="EJA105" s="30"/>
      <c r="EJB105" s="30"/>
      <c r="EJC105" s="30"/>
      <c r="EJD105" s="30"/>
      <c r="EJE105" s="30"/>
      <c r="EJF105" s="30"/>
      <c r="EJG105" s="30"/>
      <c r="EJH105" s="30"/>
      <c r="EJI105" s="30"/>
      <c r="EJJ105" s="30"/>
      <c r="EJK105" s="30"/>
      <c r="EJL105" s="30"/>
      <c r="EJM105" s="30"/>
      <c r="EJN105" s="30"/>
      <c r="EJO105" s="30"/>
      <c r="EJP105" s="30"/>
      <c r="EJQ105" s="30"/>
      <c r="EJR105" s="30"/>
      <c r="EJS105" s="30"/>
      <c r="EJT105" s="30"/>
      <c r="EJU105" s="30"/>
      <c r="EJV105" s="30"/>
      <c r="EJW105" s="30"/>
      <c r="EJX105" s="30"/>
      <c r="EJY105" s="30"/>
      <c r="EJZ105" s="30"/>
      <c r="EKA105" s="30"/>
      <c r="EKB105" s="30"/>
      <c r="EKC105" s="30"/>
      <c r="EKD105" s="30"/>
      <c r="EKE105" s="30"/>
      <c r="EKF105" s="30"/>
      <c r="EKG105" s="30"/>
      <c r="EKH105" s="30"/>
      <c r="EKI105" s="30"/>
      <c r="EKJ105" s="30"/>
      <c r="EKK105" s="30"/>
      <c r="EKL105" s="30"/>
      <c r="EKM105" s="30"/>
      <c r="EKN105" s="30"/>
      <c r="EKO105" s="30"/>
      <c r="EKP105" s="30"/>
      <c r="EKQ105" s="30"/>
      <c r="EKR105" s="30"/>
      <c r="EKS105" s="30"/>
      <c r="EKT105" s="30"/>
      <c r="EKU105" s="30"/>
      <c r="EKV105" s="30"/>
      <c r="EKW105" s="30"/>
      <c r="EKX105" s="30"/>
      <c r="EKY105" s="30"/>
      <c r="EKZ105" s="30"/>
      <c r="ELA105" s="30"/>
      <c r="ELB105" s="30"/>
      <c r="ELC105" s="30"/>
      <c r="ELD105" s="30"/>
      <c r="ELE105" s="30"/>
      <c r="ELF105" s="30"/>
      <c r="ELG105" s="30"/>
      <c r="ELH105" s="30"/>
      <c r="ELI105" s="30"/>
      <c r="ELJ105" s="30"/>
      <c r="ELK105" s="30"/>
      <c r="ELL105" s="30"/>
      <c r="ELM105" s="30"/>
      <c r="ELN105" s="30"/>
      <c r="ELO105" s="30"/>
      <c r="ELP105" s="30"/>
      <c r="ELQ105" s="30"/>
      <c r="ELR105" s="30"/>
      <c r="ELS105" s="30"/>
      <c r="ELT105" s="30"/>
      <c r="ELU105" s="30"/>
      <c r="ELV105" s="30"/>
      <c r="ELW105" s="30"/>
      <c r="ELX105" s="30"/>
      <c r="ELY105" s="30"/>
      <c r="ELZ105" s="30"/>
      <c r="EMA105" s="30"/>
      <c r="EMB105" s="30"/>
      <c r="EMC105" s="30"/>
      <c r="EMD105" s="30"/>
      <c r="EME105" s="30"/>
      <c r="EMF105" s="30"/>
      <c r="EMG105" s="30"/>
      <c r="EMH105" s="30"/>
      <c r="EMI105" s="30"/>
      <c r="EMJ105" s="30"/>
      <c r="EMK105" s="30"/>
      <c r="EML105" s="30"/>
      <c r="EMM105" s="30"/>
      <c r="EMN105" s="30"/>
      <c r="EMO105" s="30"/>
      <c r="EMP105" s="30"/>
      <c r="EMQ105" s="30"/>
      <c r="EMR105" s="30"/>
      <c r="EMS105" s="30"/>
      <c r="EMT105" s="30"/>
      <c r="EMU105" s="30"/>
      <c r="EMV105" s="30"/>
      <c r="EMW105" s="30"/>
      <c r="EMX105" s="30"/>
      <c r="EMY105" s="30"/>
      <c r="EMZ105" s="30"/>
      <c r="ENA105" s="30"/>
      <c r="ENB105" s="30"/>
      <c r="ENC105" s="30"/>
      <c r="END105" s="30"/>
      <c r="ENE105" s="30"/>
      <c r="ENF105" s="30"/>
      <c r="ENG105" s="30"/>
      <c r="ENH105" s="30"/>
      <c r="ENI105" s="30"/>
      <c r="ENJ105" s="30"/>
      <c r="ENK105" s="30"/>
      <c r="ENL105" s="30"/>
      <c r="ENM105" s="30"/>
      <c r="ENN105" s="30"/>
      <c r="ENO105" s="30"/>
      <c r="ENP105" s="30"/>
      <c r="ENQ105" s="30"/>
      <c r="ENR105" s="30"/>
      <c r="ENS105" s="30"/>
      <c r="ENT105" s="30"/>
      <c r="ENU105" s="30"/>
      <c r="ENV105" s="30"/>
      <c r="ENW105" s="30"/>
      <c r="ENX105" s="30"/>
      <c r="ENY105" s="30"/>
      <c r="ENZ105" s="30"/>
      <c r="EOA105" s="30"/>
      <c r="EOB105" s="30"/>
      <c r="EOC105" s="30"/>
      <c r="EOD105" s="30"/>
      <c r="EOE105" s="30"/>
      <c r="EOF105" s="30"/>
      <c r="EOG105" s="30"/>
      <c r="EOH105" s="30"/>
      <c r="EOI105" s="30"/>
      <c r="EOJ105" s="30"/>
      <c r="EOK105" s="30"/>
      <c r="EOL105" s="30"/>
      <c r="EOM105" s="30"/>
      <c r="EON105" s="30"/>
      <c r="EOO105" s="30"/>
      <c r="EOP105" s="30"/>
      <c r="EOQ105" s="30"/>
      <c r="EOR105" s="30"/>
      <c r="EOS105" s="30"/>
      <c r="EOT105" s="30"/>
      <c r="EOU105" s="30"/>
      <c r="EOV105" s="30"/>
      <c r="EOW105" s="30"/>
      <c r="EOX105" s="30"/>
      <c r="EOY105" s="30"/>
      <c r="EOZ105" s="30"/>
      <c r="EPA105" s="30"/>
      <c r="EPB105" s="30"/>
      <c r="EPC105" s="30"/>
      <c r="EPD105" s="30"/>
      <c r="EPE105" s="30"/>
      <c r="EPF105" s="30"/>
      <c r="EPG105" s="30"/>
      <c r="EPH105" s="30"/>
      <c r="EPI105" s="30"/>
      <c r="EPJ105" s="30"/>
      <c r="EPK105" s="30"/>
      <c r="EPL105" s="30"/>
      <c r="EPM105" s="30"/>
      <c r="EPN105" s="30"/>
      <c r="EPO105" s="30"/>
      <c r="EPP105" s="30"/>
      <c r="EPQ105" s="30"/>
      <c r="EPR105" s="30"/>
      <c r="EPS105" s="30"/>
      <c r="EPT105" s="30"/>
      <c r="EPU105" s="30"/>
      <c r="EPV105" s="30"/>
      <c r="EPW105" s="30"/>
      <c r="EPX105" s="30"/>
      <c r="EPY105" s="30"/>
      <c r="EPZ105" s="30"/>
      <c r="EQA105" s="30"/>
      <c r="EQB105" s="30"/>
      <c r="EQC105" s="30"/>
      <c r="EQD105" s="30"/>
      <c r="EQE105" s="30"/>
      <c r="EQF105" s="30"/>
      <c r="EQG105" s="30"/>
      <c r="EQH105" s="30"/>
      <c r="EQI105" s="30"/>
      <c r="EQJ105" s="30"/>
      <c r="EQK105" s="30"/>
      <c r="EQL105" s="30"/>
      <c r="EQM105" s="30"/>
      <c r="EQN105" s="30"/>
      <c r="EQO105" s="30"/>
      <c r="EQP105" s="30"/>
      <c r="EQQ105" s="30"/>
      <c r="EQR105" s="30"/>
      <c r="EQS105" s="30"/>
      <c r="EQT105" s="30"/>
      <c r="EQU105" s="30"/>
      <c r="EQV105" s="30"/>
      <c r="EQW105" s="30"/>
      <c r="EQX105" s="30"/>
      <c r="EQY105" s="30"/>
      <c r="EQZ105" s="30"/>
      <c r="ERA105" s="30"/>
      <c r="ERB105" s="30"/>
      <c r="ERC105" s="30"/>
      <c r="ERD105" s="30"/>
      <c r="ERE105" s="30"/>
      <c r="ERF105" s="30"/>
      <c r="ERG105" s="30"/>
      <c r="ERH105" s="30"/>
      <c r="ERI105" s="30"/>
      <c r="ERJ105" s="30"/>
      <c r="ERK105" s="30"/>
      <c r="ERL105" s="30"/>
      <c r="ERM105" s="30"/>
      <c r="ERN105" s="30"/>
      <c r="ERO105" s="30"/>
      <c r="ERP105" s="30"/>
      <c r="ERQ105" s="30"/>
      <c r="ERR105" s="30"/>
      <c r="ERS105" s="30"/>
      <c r="ERT105" s="30"/>
      <c r="ERU105" s="30"/>
      <c r="ERV105" s="30"/>
      <c r="ERW105" s="30"/>
      <c r="ERX105" s="30"/>
      <c r="ERY105" s="30"/>
      <c r="ERZ105" s="30"/>
      <c r="ESA105" s="30"/>
      <c r="ESB105" s="30"/>
      <c r="ESC105" s="30"/>
      <c r="ESD105" s="30"/>
      <c r="ESE105" s="30"/>
      <c r="ESF105" s="30"/>
      <c r="ESG105" s="30"/>
      <c r="ESH105" s="30"/>
      <c r="ESI105" s="30"/>
      <c r="ESJ105" s="30"/>
      <c r="ESK105" s="30"/>
      <c r="ESL105" s="30"/>
      <c r="ESM105" s="30"/>
      <c r="ESN105" s="30"/>
      <c r="ESO105" s="30"/>
      <c r="ESP105" s="30"/>
      <c r="ESQ105" s="30"/>
      <c r="ESR105" s="30"/>
      <c r="ESS105" s="30"/>
      <c r="EST105" s="30"/>
      <c r="ESU105" s="30"/>
      <c r="ESV105" s="30"/>
      <c r="ESW105" s="30"/>
      <c r="ESX105" s="30"/>
      <c r="ESY105" s="30"/>
      <c r="ESZ105" s="30"/>
      <c r="ETA105" s="30"/>
      <c r="ETB105" s="30"/>
      <c r="ETC105" s="30"/>
      <c r="ETD105" s="30"/>
      <c r="ETE105" s="30"/>
      <c r="ETF105" s="30"/>
      <c r="ETG105" s="30"/>
      <c r="ETH105" s="30"/>
      <c r="ETI105" s="30"/>
      <c r="ETJ105" s="30"/>
      <c r="ETK105" s="30"/>
      <c r="ETL105" s="30"/>
      <c r="ETM105" s="30"/>
      <c r="ETN105" s="30"/>
      <c r="ETO105" s="30"/>
      <c r="ETP105" s="30"/>
      <c r="ETQ105" s="30"/>
      <c r="ETR105" s="30"/>
      <c r="ETS105" s="30"/>
      <c r="ETT105" s="30"/>
      <c r="ETU105" s="30"/>
      <c r="ETV105" s="30"/>
      <c r="ETW105" s="30"/>
      <c r="ETX105" s="30"/>
      <c r="ETY105" s="30"/>
      <c r="ETZ105" s="30"/>
      <c r="EUA105" s="30"/>
      <c r="EUB105" s="30"/>
      <c r="EUC105" s="30"/>
      <c r="EUD105" s="30"/>
      <c r="EUE105" s="30"/>
      <c r="EUF105" s="30"/>
      <c r="EUG105" s="30"/>
      <c r="EUH105" s="30"/>
      <c r="EUI105" s="30"/>
      <c r="EUJ105" s="30"/>
      <c r="EUK105" s="30"/>
      <c r="EUL105" s="30"/>
      <c r="EUM105" s="30"/>
      <c r="EUN105" s="30"/>
      <c r="EUO105" s="30"/>
      <c r="EUP105" s="30"/>
      <c r="EUQ105" s="30"/>
      <c r="EUR105" s="30"/>
      <c r="EUS105" s="30"/>
      <c r="EUT105" s="30"/>
      <c r="EUU105" s="30"/>
      <c r="EUV105" s="30"/>
      <c r="EUW105" s="30"/>
      <c r="EUX105" s="30"/>
      <c r="EUY105" s="30"/>
      <c r="EUZ105" s="30"/>
      <c r="EVA105" s="30"/>
      <c r="EVB105" s="30"/>
      <c r="EVC105" s="30"/>
      <c r="EVD105" s="30"/>
      <c r="EVE105" s="30"/>
      <c r="EVF105" s="30"/>
      <c r="EVG105" s="30"/>
      <c r="EVH105" s="30"/>
      <c r="EVI105" s="30"/>
      <c r="EVJ105" s="30"/>
      <c r="EVK105" s="30"/>
      <c r="EVL105" s="30"/>
      <c r="EVM105" s="30"/>
      <c r="EVN105" s="30"/>
      <c r="EVO105" s="30"/>
      <c r="EVP105" s="30"/>
      <c r="EVQ105" s="30"/>
      <c r="EVR105" s="30"/>
      <c r="EVS105" s="30"/>
      <c r="EVT105" s="30"/>
      <c r="EVU105" s="30"/>
      <c r="EVV105" s="30"/>
      <c r="EVW105" s="30"/>
      <c r="EVX105" s="30"/>
      <c r="EVY105" s="30"/>
      <c r="EVZ105" s="30"/>
      <c r="EWA105" s="30"/>
      <c r="EWB105" s="30"/>
      <c r="EWC105" s="30"/>
      <c r="EWD105" s="30"/>
      <c r="EWE105" s="30"/>
      <c r="EWF105" s="30"/>
      <c r="EWG105" s="30"/>
      <c r="EWH105" s="30"/>
      <c r="EWI105" s="30"/>
      <c r="EWJ105" s="30"/>
      <c r="EWK105" s="30"/>
      <c r="EWL105" s="30"/>
      <c r="EWM105" s="30"/>
      <c r="EWN105" s="30"/>
      <c r="EWO105" s="30"/>
      <c r="EWP105" s="30"/>
      <c r="EWQ105" s="30"/>
      <c r="EWR105" s="30"/>
      <c r="EWS105" s="30"/>
      <c r="EWT105" s="30"/>
      <c r="EWU105" s="30"/>
      <c r="EWV105" s="30"/>
      <c r="EWW105" s="30"/>
      <c r="EWX105" s="30"/>
      <c r="EWY105" s="30"/>
      <c r="EWZ105" s="30"/>
      <c r="EXA105" s="30"/>
      <c r="EXB105" s="30"/>
      <c r="EXC105" s="30"/>
      <c r="EXD105" s="30"/>
      <c r="EXE105" s="30"/>
      <c r="EXF105" s="30"/>
      <c r="EXG105" s="30"/>
      <c r="EXH105" s="30"/>
      <c r="EXI105" s="30"/>
      <c r="EXJ105" s="30"/>
      <c r="EXK105" s="30"/>
      <c r="EXL105" s="30"/>
      <c r="EXM105" s="30"/>
      <c r="EXN105" s="30"/>
      <c r="EXO105" s="30"/>
      <c r="EXP105" s="30"/>
      <c r="EXQ105" s="30"/>
      <c r="EXR105" s="30"/>
      <c r="EXS105" s="30"/>
      <c r="EXT105" s="30"/>
      <c r="EXU105" s="30"/>
      <c r="EXV105" s="30"/>
      <c r="EXW105" s="30"/>
      <c r="EXX105" s="30"/>
      <c r="EXY105" s="30"/>
      <c r="EXZ105" s="30"/>
      <c r="EYA105" s="30"/>
      <c r="EYB105" s="30"/>
      <c r="EYC105" s="30"/>
      <c r="EYD105" s="30"/>
      <c r="EYE105" s="30"/>
      <c r="EYF105" s="30"/>
      <c r="EYG105" s="30"/>
      <c r="EYH105" s="30"/>
      <c r="EYI105" s="30"/>
      <c r="EYJ105" s="30"/>
      <c r="EYK105" s="30"/>
      <c r="EYL105" s="30"/>
      <c r="EYM105" s="30"/>
      <c r="EYN105" s="30"/>
      <c r="EYO105" s="30"/>
      <c r="EYP105" s="30"/>
      <c r="EYQ105" s="30"/>
      <c r="EYR105" s="30"/>
      <c r="EYS105" s="30"/>
      <c r="EYT105" s="30"/>
      <c r="EYU105" s="30"/>
      <c r="EYV105" s="30"/>
      <c r="EYW105" s="30"/>
      <c r="EYX105" s="30"/>
      <c r="EYY105" s="30"/>
      <c r="EYZ105" s="30"/>
      <c r="EZA105" s="30"/>
      <c r="EZB105" s="30"/>
      <c r="EZC105" s="30"/>
      <c r="EZD105" s="30"/>
      <c r="EZE105" s="30"/>
      <c r="EZF105" s="30"/>
      <c r="EZG105" s="30"/>
      <c r="EZH105" s="30"/>
      <c r="EZI105" s="30"/>
      <c r="EZJ105" s="30"/>
      <c r="EZK105" s="30"/>
      <c r="EZL105" s="30"/>
      <c r="EZM105" s="30"/>
      <c r="EZN105" s="30"/>
      <c r="EZO105" s="30"/>
      <c r="EZP105" s="30"/>
      <c r="EZQ105" s="30"/>
      <c r="EZR105" s="30"/>
      <c r="EZS105" s="30"/>
      <c r="EZT105" s="30"/>
      <c r="EZU105" s="30"/>
      <c r="EZV105" s="30"/>
      <c r="EZW105" s="30"/>
      <c r="EZX105" s="30"/>
      <c r="EZY105" s="30"/>
      <c r="EZZ105" s="30"/>
      <c r="FAA105" s="30"/>
      <c r="FAB105" s="30"/>
      <c r="FAC105" s="30"/>
      <c r="FAD105" s="30"/>
      <c r="FAE105" s="30"/>
      <c r="FAF105" s="30"/>
      <c r="FAG105" s="30"/>
      <c r="FAH105" s="30"/>
      <c r="FAI105" s="30"/>
      <c r="FAJ105" s="30"/>
      <c r="FAK105" s="30"/>
      <c r="FAL105" s="30"/>
      <c r="FAM105" s="30"/>
      <c r="FAN105" s="30"/>
      <c r="FAO105" s="30"/>
      <c r="FAP105" s="30"/>
      <c r="FAQ105" s="30"/>
      <c r="FAR105" s="30"/>
      <c r="FAS105" s="30"/>
      <c r="FAT105" s="30"/>
      <c r="FAU105" s="30"/>
      <c r="FAV105" s="30"/>
      <c r="FAW105" s="30"/>
      <c r="FAX105" s="30"/>
      <c r="FAY105" s="30"/>
      <c r="FAZ105" s="30"/>
      <c r="FBA105" s="30"/>
      <c r="FBB105" s="30"/>
      <c r="FBC105" s="30"/>
      <c r="FBD105" s="30"/>
      <c r="FBE105" s="30"/>
      <c r="FBF105" s="30"/>
      <c r="FBG105" s="30"/>
      <c r="FBH105" s="30"/>
      <c r="FBI105" s="30"/>
      <c r="FBJ105" s="30"/>
      <c r="FBK105" s="30"/>
      <c r="FBL105" s="30"/>
      <c r="FBM105" s="30"/>
      <c r="FBN105" s="30"/>
      <c r="FBO105" s="30"/>
      <c r="FBP105" s="30"/>
      <c r="FBQ105" s="30"/>
      <c r="FBR105" s="30"/>
      <c r="FBS105" s="30"/>
      <c r="FBT105" s="30"/>
      <c r="FBU105" s="30"/>
      <c r="FBV105" s="30"/>
      <c r="FBW105" s="30"/>
      <c r="FBX105" s="30"/>
      <c r="FBY105" s="30"/>
      <c r="FBZ105" s="30"/>
      <c r="FCA105" s="30"/>
      <c r="FCB105" s="30"/>
      <c r="FCC105" s="30"/>
      <c r="FCD105" s="30"/>
      <c r="FCE105" s="30"/>
      <c r="FCF105" s="30"/>
      <c r="FCG105" s="30"/>
      <c r="FCH105" s="30"/>
      <c r="FCI105" s="30"/>
      <c r="FCJ105" s="30"/>
      <c r="FCK105" s="30"/>
      <c r="FCL105" s="30"/>
      <c r="FCM105" s="30"/>
      <c r="FCN105" s="30"/>
      <c r="FCO105" s="30"/>
      <c r="FCP105" s="30"/>
      <c r="FCQ105" s="30"/>
      <c r="FCR105" s="30"/>
      <c r="FCS105" s="30"/>
      <c r="FCT105" s="30"/>
      <c r="FCU105" s="30"/>
      <c r="FCV105" s="30"/>
      <c r="FCW105" s="30"/>
      <c r="FCX105" s="30"/>
      <c r="FCY105" s="30"/>
      <c r="FCZ105" s="30"/>
      <c r="FDA105" s="30"/>
      <c r="FDB105" s="30"/>
      <c r="FDC105" s="30"/>
      <c r="FDD105" s="30"/>
      <c r="FDE105" s="30"/>
      <c r="FDF105" s="30"/>
      <c r="FDG105" s="30"/>
      <c r="FDH105" s="30"/>
      <c r="FDI105" s="30"/>
      <c r="FDJ105" s="30"/>
      <c r="FDK105" s="30"/>
      <c r="FDL105" s="30"/>
      <c r="FDM105" s="30"/>
      <c r="FDN105" s="30"/>
      <c r="FDO105" s="30"/>
      <c r="FDP105" s="30"/>
      <c r="FDQ105" s="30"/>
      <c r="FDR105" s="30"/>
      <c r="FDS105" s="30"/>
      <c r="FDT105" s="30"/>
      <c r="FDU105" s="30"/>
      <c r="FDV105" s="30"/>
      <c r="FDW105" s="30"/>
      <c r="FDX105" s="30"/>
      <c r="FDY105" s="30"/>
      <c r="FDZ105" s="30"/>
      <c r="FEA105" s="30"/>
      <c r="FEB105" s="30"/>
      <c r="FEC105" s="30"/>
      <c r="FED105" s="30"/>
      <c r="FEE105" s="30"/>
      <c r="FEF105" s="30"/>
      <c r="FEG105" s="30"/>
      <c r="FEH105" s="30"/>
      <c r="FEI105" s="30"/>
      <c r="FEJ105" s="30"/>
      <c r="FEK105" s="30"/>
      <c r="FEL105" s="30"/>
      <c r="FEM105" s="30"/>
      <c r="FEN105" s="30"/>
      <c r="FEO105" s="30"/>
      <c r="FEP105" s="30"/>
      <c r="FEQ105" s="30"/>
      <c r="FER105" s="30"/>
      <c r="FES105" s="30"/>
      <c r="FET105" s="30"/>
      <c r="FEU105" s="30"/>
      <c r="FEV105" s="30"/>
      <c r="FEW105" s="30"/>
      <c r="FEX105" s="30"/>
      <c r="FEY105" s="30"/>
      <c r="FEZ105" s="30"/>
      <c r="FFA105" s="30"/>
      <c r="FFB105" s="30"/>
      <c r="FFC105" s="30"/>
      <c r="FFD105" s="30"/>
      <c r="FFE105" s="30"/>
      <c r="FFF105" s="30"/>
      <c r="FFG105" s="30"/>
      <c r="FFH105" s="30"/>
      <c r="FFI105" s="30"/>
      <c r="FFJ105" s="30"/>
      <c r="FFK105" s="30"/>
      <c r="FFL105" s="30"/>
      <c r="FFM105" s="30"/>
      <c r="FFN105" s="30"/>
      <c r="FFO105" s="30"/>
      <c r="FFP105" s="30"/>
      <c r="FFQ105" s="30"/>
      <c r="FFR105" s="30"/>
      <c r="FFS105" s="30"/>
      <c r="FFT105" s="30"/>
      <c r="FFU105" s="30"/>
      <c r="FFV105" s="30"/>
      <c r="FFW105" s="30"/>
      <c r="FFX105" s="30"/>
      <c r="FFY105" s="30"/>
      <c r="FFZ105" s="30"/>
      <c r="FGA105" s="30"/>
      <c r="FGB105" s="30"/>
      <c r="FGC105" s="30"/>
      <c r="FGD105" s="30"/>
      <c r="FGE105" s="30"/>
      <c r="FGF105" s="30"/>
      <c r="FGG105" s="30"/>
      <c r="FGH105" s="30"/>
      <c r="FGI105" s="30"/>
      <c r="FGJ105" s="30"/>
      <c r="FGK105" s="30"/>
      <c r="FGL105" s="30"/>
      <c r="FGM105" s="30"/>
      <c r="FGN105" s="30"/>
      <c r="FGO105" s="30"/>
      <c r="FGP105" s="30"/>
      <c r="FGQ105" s="30"/>
      <c r="FGR105" s="30"/>
      <c r="FGS105" s="30"/>
      <c r="FGT105" s="30"/>
      <c r="FGU105" s="30"/>
      <c r="FGV105" s="30"/>
      <c r="FGW105" s="30"/>
      <c r="FGX105" s="30"/>
      <c r="FGY105" s="30"/>
      <c r="FGZ105" s="30"/>
      <c r="FHA105" s="30"/>
      <c r="FHB105" s="30"/>
      <c r="FHC105" s="30"/>
      <c r="FHD105" s="30"/>
      <c r="FHE105" s="30"/>
      <c r="FHF105" s="30"/>
      <c r="FHG105" s="30"/>
      <c r="FHH105" s="30"/>
      <c r="FHI105" s="30"/>
      <c r="FHJ105" s="30"/>
      <c r="FHK105" s="30"/>
      <c r="FHL105" s="30"/>
      <c r="FHM105" s="30"/>
      <c r="FHN105" s="30"/>
      <c r="FHO105" s="30"/>
      <c r="FHP105" s="30"/>
      <c r="FHQ105" s="30"/>
      <c r="FHR105" s="30"/>
      <c r="FHS105" s="30"/>
      <c r="FHT105" s="30"/>
      <c r="FHU105" s="30"/>
      <c r="FHV105" s="30"/>
      <c r="FHW105" s="30"/>
      <c r="FHX105" s="30"/>
      <c r="FHY105" s="30"/>
      <c r="FHZ105" s="30"/>
      <c r="FIA105" s="30"/>
      <c r="FIB105" s="30"/>
      <c r="FIC105" s="30"/>
      <c r="FID105" s="30"/>
      <c r="FIE105" s="30"/>
      <c r="FIF105" s="30"/>
      <c r="FIG105" s="30"/>
      <c r="FIH105" s="30"/>
      <c r="FII105" s="30"/>
      <c r="FIJ105" s="30"/>
      <c r="FIK105" s="30"/>
      <c r="FIL105" s="30"/>
      <c r="FIM105" s="30"/>
      <c r="FIN105" s="30"/>
      <c r="FIO105" s="30"/>
      <c r="FIP105" s="30"/>
      <c r="FIQ105" s="30"/>
      <c r="FIR105" s="30"/>
      <c r="FIS105" s="30"/>
      <c r="FIT105" s="30"/>
      <c r="FIU105" s="30"/>
      <c r="FIV105" s="30"/>
      <c r="FIW105" s="30"/>
      <c r="FIX105" s="30"/>
      <c r="FIY105" s="30"/>
      <c r="FIZ105" s="30"/>
      <c r="FJA105" s="30"/>
      <c r="FJB105" s="30"/>
      <c r="FJC105" s="30"/>
      <c r="FJD105" s="30"/>
      <c r="FJE105" s="30"/>
      <c r="FJF105" s="30"/>
      <c r="FJG105" s="30"/>
      <c r="FJH105" s="30"/>
      <c r="FJI105" s="30"/>
      <c r="FJJ105" s="30"/>
      <c r="FJK105" s="30"/>
      <c r="FJL105" s="30"/>
      <c r="FJM105" s="30"/>
      <c r="FJN105" s="30"/>
      <c r="FJO105" s="30"/>
      <c r="FJP105" s="30"/>
      <c r="FJQ105" s="30"/>
      <c r="FJR105" s="30"/>
      <c r="FJS105" s="30"/>
      <c r="FJT105" s="30"/>
      <c r="FJU105" s="30"/>
      <c r="FJV105" s="30"/>
      <c r="FJW105" s="30"/>
      <c r="FJX105" s="30"/>
      <c r="FJY105" s="30"/>
      <c r="FJZ105" s="30"/>
      <c r="FKA105" s="30"/>
      <c r="FKB105" s="30"/>
      <c r="FKC105" s="30"/>
      <c r="FKD105" s="30"/>
      <c r="FKE105" s="30"/>
      <c r="FKF105" s="30"/>
      <c r="FKG105" s="30"/>
      <c r="FKH105" s="30"/>
      <c r="FKI105" s="30"/>
      <c r="FKJ105" s="30"/>
      <c r="FKK105" s="30"/>
      <c r="FKL105" s="30"/>
      <c r="FKM105" s="30"/>
      <c r="FKN105" s="30"/>
      <c r="FKO105" s="30"/>
      <c r="FKP105" s="30"/>
      <c r="FKQ105" s="30"/>
      <c r="FKR105" s="30"/>
      <c r="FKS105" s="30"/>
      <c r="FKT105" s="30"/>
      <c r="FKU105" s="30"/>
      <c r="FKV105" s="30"/>
      <c r="FKW105" s="30"/>
      <c r="FKX105" s="30"/>
      <c r="FKY105" s="30"/>
      <c r="FKZ105" s="30"/>
      <c r="FLA105" s="30"/>
      <c r="FLB105" s="30"/>
      <c r="FLC105" s="30"/>
      <c r="FLD105" s="30"/>
      <c r="FLE105" s="30"/>
      <c r="FLF105" s="30"/>
      <c r="FLG105" s="30"/>
      <c r="FLH105" s="30"/>
      <c r="FLI105" s="30"/>
      <c r="FLJ105" s="30"/>
      <c r="FLK105" s="30"/>
      <c r="FLL105" s="30"/>
      <c r="FLM105" s="30"/>
      <c r="FLN105" s="30"/>
      <c r="FLO105" s="30"/>
      <c r="FLP105" s="30"/>
      <c r="FLQ105" s="30"/>
      <c r="FLR105" s="30"/>
      <c r="FLS105" s="30"/>
      <c r="FLT105" s="30"/>
      <c r="FLU105" s="30"/>
      <c r="FLV105" s="30"/>
      <c r="FLW105" s="30"/>
      <c r="FLX105" s="30"/>
      <c r="FLY105" s="30"/>
      <c r="FLZ105" s="30"/>
      <c r="FMA105" s="30"/>
      <c r="FMB105" s="30"/>
      <c r="FMC105" s="30"/>
      <c r="FMD105" s="30"/>
      <c r="FME105" s="30"/>
      <c r="FMF105" s="30"/>
      <c r="FMG105" s="30"/>
      <c r="FMH105" s="30"/>
      <c r="FMI105" s="30"/>
      <c r="FMJ105" s="30"/>
      <c r="FMK105" s="30"/>
      <c r="FML105" s="30"/>
      <c r="FMM105" s="30"/>
      <c r="FMN105" s="30"/>
      <c r="FMO105" s="30"/>
      <c r="FMP105" s="30"/>
      <c r="FMQ105" s="30"/>
      <c r="FMR105" s="30"/>
      <c r="FMS105" s="30"/>
      <c r="FMT105" s="30"/>
      <c r="FMU105" s="30"/>
      <c r="FMV105" s="30"/>
      <c r="FMW105" s="30"/>
      <c r="FMX105" s="30"/>
      <c r="FMY105" s="30"/>
      <c r="FMZ105" s="30"/>
      <c r="FNA105" s="30"/>
      <c r="FNB105" s="30"/>
      <c r="FNC105" s="30"/>
      <c r="FND105" s="30"/>
      <c r="FNE105" s="30"/>
      <c r="FNF105" s="30"/>
      <c r="FNG105" s="30"/>
      <c r="FNH105" s="30"/>
      <c r="FNI105" s="30"/>
      <c r="FNJ105" s="30"/>
      <c r="FNK105" s="30"/>
      <c r="FNL105" s="30"/>
      <c r="FNM105" s="30"/>
      <c r="FNN105" s="30"/>
      <c r="FNO105" s="30"/>
      <c r="FNP105" s="30"/>
      <c r="FNQ105" s="30"/>
      <c r="FNR105" s="30"/>
      <c r="FNS105" s="30"/>
      <c r="FNT105" s="30"/>
      <c r="FNU105" s="30"/>
      <c r="FNV105" s="30"/>
      <c r="FNW105" s="30"/>
      <c r="FNX105" s="30"/>
      <c r="FNY105" s="30"/>
      <c r="FNZ105" s="30"/>
      <c r="FOA105" s="30"/>
      <c r="FOB105" s="30"/>
      <c r="FOC105" s="30"/>
      <c r="FOD105" s="30"/>
      <c r="FOE105" s="30"/>
      <c r="FOF105" s="30"/>
      <c r="FOG105" s="30"/>
      <c r="FOH105" s="30"/>
      <c r="FOI105" s="30"/>
      <c r="FOJ105" s="30"/>
      <c r="FOK105" s="30"/>
      <c r="FOL105" s="30"/>
      <c r="FOM105" s="30"/>
      <c r="FON105" s="30"/>
      <c r="FOO105" s="30"/>
      <c r="FOP105" s="30"/>
      <c r="FOQ105" s="30"/>
      <c r="FOR105" s="30"/>
      <c r="FOS105" s="30"/>
      <c r="FOT105" s="30"/>
      <c r="FOU105" s="30"/>
      <c r="FOV105" s="30"/>
      <c r="FOW105" s="30"/>
      <c r="FOX105" s="30"/>
      <c r="FOY105" s="30"/>
      <c r="FOZ105" s="30"/>
      <c r="FPA105" s="30"/>
      <c r="FPB105" s="30"/>
      <c r="FPC105" s="30"/>
      <c r="FPD105" s="30"/>
      <c r="FPE105" s="30"/>
      <c r="FPF105" s="30"/>
      <c r="FPG105" s="30"/>
      <c r="FPH105" s="30"/>
      <c r="FPI105" s="30"/>
      <c r="FPJ105" s="30"/>
      <c r="FPK105" s="30"/>
      <c r="FPL105" s="30"/>
      <c r="FPM105" s="30"/>
      <c r="FPN105" s="30"/>
      <c r="FPO105" s="30"/>
      <c r="FPP105" s="30"/>
      <c r="FPQ105" s="30"/>
      <c r="FPR105" s="30"/>
      <c r="FPS105" s="30"/>
      <c r="FPT105" s="30"/>
      <c r="FPU105" s="30"/>
      <c r="FPV105" s="30"/>
      <c r="FPW105" s="30"/>
      <c r="FPX105" s="30"/>
      <c r="FPY105" s="30"/>
      <c r="FPZ105" s="30"/>
      <c r="FQA105" s="30"/>
      <c r="FQB105" s="30"/>
      <c r="FQC105" s="30"/>
      <c r="FQD105" s="30"/>
      <c r="FQE105" s="30"/>
      <c r="FQF105" s="30"/>
      <c r="FQG105" s="30"/>
      <c r="FQH105" s="30"/>
      <c r="FQI105" s="30"/>
      <c r="FQJ105" s="30"/>
      <c r="FQK105" s="30"/>
      <c r="FQL105" s="30"/>
      <c r="FQM105" s="30"/>
      <c r="FQN105" s="30"/>
      <c r="FQO105" s="30"/>
      <c r="FQP105" s="30"/>
      <c r="FQQ105" s="30"/>
      <c r="FQR105" s="30"/>
      <c r="FQS105" s="30"/>
      <c r="FQT105" s="30"/>
      <c r="FQU105" s="30"/>
      <c r="FQV105" s="30"/>
      <c r="FQW105" s="30"/>
      <c r="FQX105" s="30"/>
      <c r="FQY105" s="30"/>
      <c r="FQZ105" s="30"/>
      <c r="FRA105" s="30"/>
      <c r="FRB105" s="30"/>
      <c r="FRC105" s="30"/>
      <c r="FRD105" s="30"/>
      <c r="FRE105" s="30"/>
      <c r="FRF105" s="30"/>
      <c r="FRG105" s="30"/>
      <c r="FRH105" s="30"/>
      <c r="FRI105" s="30"/>
      <c r="FRJ105" s="30"/>
      <c r="FRK105" s="30"/>
      <c r="FRL105" s="30"/>
      <c r="FRM105" s="30"/>
      <c r="FRN105" s="30"/>
      <c r="FRO105" s="30"/>
      <c r="FRP105" s="30"/>
      <c r="FRQ105" s="30"/>
      <c r="FRR105" s="30"/>
      <c r="FRS105" s="30"/>
      <c r="FRT105" s="30"/>
      <c r="FRU105" s="30"/>
      <c r="FRV105" s="30"/>
      <c r="FRW105" s="30"/>
      <c r="FRX105" s="30"/>
      <c r="FRY105" s="30"/>
      <c r="FRZ105" s="30"/>
      <c r="FSA105" s="30"/>
      <c r="FSB105" s="30"/>
      <c r="FSC105" s="30"/>
      <c r="FSD105" s="30"/>
      <c r="FSE105" s="30"/>
      <c r="FSF105" s="30"/>
      <c r="FSG105" s="30"/>
      <c r="FSH105" s="30"/>
      <c r="FSI105" s="30"/>
      <c r="FSJ105" s="30"/>
      <c r="FSK105" s="30"/>
      <c r="FSL105" s="30"/>
      <c r="FSM105" s="30"/>
      <c r="FSN105" s="30"/>
      <c r="FSO105" s="30"/>
      <c r="FSP105" s="30"/>
      <c r="FSQ105" s="30"/>
      <c r="FSR105" s="30"/>
      <c r="FSS105" s="30"/>
      <c r="FST105" s="30"/>
      <c r="FSU105" s="30"/>
      <c r="FSV105" s="30"/>
      <c r="FSW105" s="30"/>
      <c r="FSX105" s="30"/>
      <c r="FSY105" s="30"/>
      <c r="FSZ105" s="30"/>
      <c r="FTA105" s="30"/>
      <c r="FTB105" s="30"/>
      <c r="FTC105" s="30"/>
      <c r="FTD105" s="30"/>
      <c r="FTE105" s="30"/>
      <c r="FTF105" s="30"/>
      <c r="FTG105" s="30"/>
      <c r="FTH105" s="30"/>
      <c r="FTI105" s="30"/>
      <c r="FTJ105" s="30"/>
      <c r="FTK105" s="30"/>
      <c r="FTL105" s="30"/>
      <c r="FTM105" s="30"/>
      <c r="FTN105" s="30"/>
      <c r="FTO105" s="30"/>
      <c r="FTP105" s="30"/>
      <c r="FTQ105" s="30"/>
      <c r="FTR105" s="30"/>
      <c r="FTS105" s="30"/>
      <c r="FTT105" s="30"/>
      <c r="FTU105" s="30"/>
      <c r="FTV105" s="30"/>
      <c r="FTW105" s="30"/>
      <c r="FTX105" s="30"/>
      <c r="FTY105" s="30"/>
      <c r="FTZ105" s="30"/>
      <c r="FUA105" s="30"/>
      <c r="FUB105" s="30"/>
      <c r="FUC105" s="30"/>
      <c r="FUD105" s="30"/>
      <c r="FUE105" s="30"/>
      <c r="FUF105" s="30"/>
      <c r="FUG105" s="30"/>
      <c r="FUH105" s="30"/>
      <c r="FUI105" s="30"/>
      <c r="FUJ105" s="30"/>
      <c r="FUK105" s="30"/>
      <c r="FUL105" s="30"/>
      <c r="FUM105" s="30"/>
      <c r="FUN105" s="30"/>
      <c r="FUO105" s="30"/>
      <c r="FUP105" s="30"/>
      <c r="FUQ105" s="30"/>
      <c r="FUR105" s="30"/>
      <c r="FUS105" s="30"/>
      <c r="FUT105" s="30"/>
      <c r="FUU105" s="30"/>
      <c r="FUV105" s="30"/>
      <c r="FUW105" s="30"/>
      <c r="FUX105" s="30"/>
      <c r="FUY105" s="30"/>
      <c r="FUZ105" s="30"/>
      <c r="FVA105" s="30"/>
      <c r="FVB105" s="30"/>
      <c r="FVC105" s="30"/>
      <c r="FVD105" s="30"/>
      <c r="FVE105" s="30"/>
      <c r="FVF105" s="30"/>
      <c r="FVG105" s="30"/>
      <c r="FVH105" s="30"/>
      <c r="FVI105" s="30"/>
      <c r="FVJ105" s="30"/>
      <c r="FVK105" s="30"/>
      <c r="FVL105" s="30"/>
      <c r="FVM105" s="30"/>
      <c r="FVN105" s="30"/>
      <c r="FVO105" s="30"/>
      <c r="FVP105" s="30"/>
      <c r="FVQ105" s="30"/>
      <c r="FVR105" s="30"/>
      <c r="FVS105" s="30"/>
      <c r="FVT105" s="30"/>
      <c r="FVU105" s="30"/>
      <c r="FVV105" s="30"/>
      <c r="FVW105" s="30"/>
      <c r="FVX105" s="30"/>
      <c r="FVY105" s="30"/>
      <c r="FVZ105" s="30"/>
      <c r="FWA105" s="30"/>
      <c r="FWB105" s="30"/>
      <c r="FWC105" s="30"/>
      <c r="FWD105" s="30"/>
      <c r="FWE105" s="30"/>
      <c r="FWF105" s="30"/>
      <c r="FWG105" s="30"/>
      <c r="FWH105" s="30"/>
      <c r="FWI105" s="30"/>
      <c r="FWJ105" s="30"/>
      <c r="FWK105" s="30"/>
      <c r="FWL105" s="30"/>
      <c r="FWM105" s="30"/>
      <c r="FWN105" s="30"/>
      <c r="FWO105" s="30"/>
      <c r="FWP105" s="30"/>
      <c r="FWQ105" s="30"/>
      <c r="FWR105" s="30"/>
      <c r="FWS105" s="30"/>
      <c r="FWT105" s="30"/>
      <c r="FWU105" s="30"/>
      <c r="FWV105" s="30"/>
      <c r="FWW105" s="30"/>
      <c r="FWX105" s="30"/>
      <c r="FWY105" s="30"/>
      <c r="FWZ105" s="30"/>
      <c r="FXA105" s="30"/>
      <c r="FXB105" s="30"/>
      <c r="FXC105" s="30"/>
      <c r="FXD105" s="30"/>
      <c r="FXE105" s="30"/>
      <c r="FXF105" s="30"/>
      <c r="FXG105" s="30"/>
      <c r="FXH105" s="30"/>
      <c r="FXI105" s="30"/>
      <c r="FXJ105" s="30"/>
      <c r="FXK105" s="30"/>
      <c r="FXL105" s="30"/>
      <c r="FXM105" s="30"/>
      <c r="FXN105" s="30"/>
      <c r="FXO105" s="30"/>
      <c r="FXP105" s="30"/>
      <c r="FXQ105" s="30"/>
      <c r="FXR105" s="30"/>
      <c r="FXS105" s="30"/>
      <c r="FXT105" s="30"/>
      <c r="FXU105" s="30"/>
      <c r="FXV105" s="30"/>
      <c r="FXW105" s="30"/>
      <c r="FXX105" s="30"/>
      <c r="FXY105" s="30"/>
      <c r="FXZ105" s="30"/>
      <c r="FYA105" s="30"/>
      <c r="FYB105" s="30"/>
      <c r="FYC105" s="30"/>
      <c r="FYD105" s="30"/>
      <c r="FYE105" s="30"/>
      <c r="FYF105" s="30"/>
      <c r="FYG105" s="30"/>
      <c r="FYH105" s="30"/>
      <c r="FYI105" s="30"/>
      <c r="FYJ105" s="30"/>
      <c r="FYK105" s="30"/>
      <c r="FYL105" s="30"/>
      <c r="FYM105" s="30"/>
      <c r="FYN105" s="30"/>
      <c r="FYO105" s="30"/>
      <c r="FYP105" s="30"/>
      <c r="FYQ105" s="30"/>
      <c r="FYR105" s="30"/>
      <c r="FYS105" s="30"/>
      <c r="FYT105" s="30"/>
      <c r="FYU105" s="30"/>
      <c r="FYV105" s="30"/>
      <c r="FYW105" s="30"/>
      <c r="FYX105" s="30"/>
      <c r="FYY105" s="30"/>
      <c r="FYZ105" s="30"/>
      <c r="FZA105" s="30"/>
      <c r="FZB105" s="30"/>
      <c r="FZC105" s="30"/>
      <c r="FZD105" s="30"/>
      <c r="FZE105" s="30"/>
      <c r="FZF105" s="30"/>
      <c r="FZG105" s="30"/>
      <c r="FZH105" s="30"/>
      <c r="FZI105" s="30"/>
      <c r="FZJ105" s="30"/>
      <c r="FZK105" s="30"/>
      <c r="FZL105" s="30"/>
      <c r="FZM105" s="30"/>
      <c r="FZN105" s="30"/>
      <c r="FZO105" s="30"/>
      <c r="FZP105" s="30"/>
      <c r="FZQ105" s="30"/>
      <c r="FZR105" s="30"/>
      <c r="FZS105" s="30"/>
      <c r="FZT105" s="30"/>
      <c r="FZU105" s="30"/>
      <c r="FZV105" s="30"/>
      <c r="FZW105" s="30"/>
      <c r="FZX105" s="30"/>
      <c r="FZY105" s="30"/>
      <c r="FZZ105" s="30"/>
      <c r="GAA105" s="30"/>
      <c r="GAB105" s="30"/>
      <c r="GAC105" s="30"/>
      <c r="GAD105" s="30"/>
      <c r="GAE105" s="30"/>
      <c r="GAF105" s="30"/>
      <c r="GAG105" s="30"/>
      <c r="GAH105" s="30"/>
      <c r="GAI105" s="30"/>
      <c r="GAJ105" s="30"/>
      <c r="GAK105" s="30"/>
      <c r="GAL105" s="30"/>
      <c r="GAM105" s="30"/>
      <c r="GAN105" s="30"/>
      <c r="GAO105" s="30"/>
      <c r="GAP105" s="30"/>
      <c r="GAQ105" s="30"/>
      <c r="GAR105" s="30"/>
      <c r="GAS105" s="30"/>
      <c r="GAT105" s="30"/>
      <c r="GAU105" s="30"/>
      <c r="GAV105" s="30"/>
      <c r="GAW105" s="30"/>
      <c r="GAX105" s="30"/>
      <c r="GAY105" s="30"/>
      <c r="GAZ105" s="30"/>
      <c r="GBA105" s="30"/>
      <c r="GBB105" s="30"/>
      <c r="GBC105" s="30"/>
      <c r="GBD105" s="30"/>
      <c r="GBE105" s="30"/>
      <c r="GBF105" s="30"/>
      <c r="GBG105" s="30"/>
      <c r="GBH105" s="30"/>
      <c r="GBI105" s="30"/>
      <c r="GBJ105" s="30"/>
      <c r="GBK105" s="30"/>
      <c r="GBL105" s="30"/>
      <c r="GBM105" s="30"/>
      <c r="GBN105" s="30"/>
      <c r="GBO105" s="30"/>
      <c r="GBP105" s="30"/>
      <c r="GBQ105" s="30"/>
      <c r="GBR105" s="30"/>
      <c r="GBS105" s="30"/>
      <c r="GBT105" s="30"/>
      <c r="GBU105" s="30"/>
      <c r="GBV105" s="30"/>
      <c r="GBW105" s="30"/>
      <c r="GBX105" s="30"/>
      <c r="GBY105" s="30"/>
      <c r="GBZ105" s="30"/>
      <c r="GCA105" s="30"/>
      <c r="GCB105" s="30"/>
      <c r="GCC105" s="30"/>
      <c r="GCD105" s="30"/>
      <c r="GCE105" s="30"/>
      <c r="GCF105" s="30"/>
      <c r="GCG105" s="30"/>
      <c r="GCH105" s="30"/>
      <c r="GCI105" s="30"/>
      <c r="GCJ105" s="30"/>
      <c r="GCK105" s="30"/>
      <c r="GCL105" s="30"/>
      <c r="GCM105" s="30"/>
      <c r="GCN105" s="30"/>
      <c r="GCO105" s="30"/>
      <c r="GCP105" s="30"/>
      <c r="GCQ105" s="30"/>
      <c r="GCR105" s="30"/>
      <c r="GCS105" s="30"/>
      <c r="GCT105" s="30"/>
      <c r="GCU105" s="30"/>
      <c r="GCV105" s="30"/>
      <c r="GCW105" s="30"/>
      <c r="GCX105" s="30"/>
      <c r="GCY105" s="30"/>
      <c r="GCZ105" s="30"/>
      <c r="GDA105" s="30"/>
      <c r="GDB105" s="30"/>
      <c r="GDC105" s="30"/>
      <c r="GDD105" s="30"/>
      <c r="GDE105" s="30"/>
      <c r="GDF105" s="30"/>
      <c r="GDG105" s="30"/>
      <c r="GDH105" s="30"/>
      <c r="GDI105" s="30"/>
      <c r="GDJ105" s="30"/>
      <c r="GDK105" s="30"/>
      <c r="GDL105" s="30"/>
      <c r="GDM105" s="30"/>
      <c r="GDN105" s="30"/>
      <c r="GDO105" s="30"/>
      <c r="GDP105" s="30"/>
      <c r="GDQ105" s="30"/>
      <c r="GDR105" s="30"/>
      <c r="GDS105" s="30"/>
      <c r="GDT105" s="30"/>
      <c r="GDU105" s="30"/>
      <c r="GDV105" s="30"/>
      <c r="GDW105" s="30"/>
      <c r="GDX105" s="30"/>
      <c r="GDY105" s="30"/>
      <c r="GDZ105" s="30"/>
      <c r="GEA105" s="30"/>
      <c r="GEB105" s="30"/>
      <c r="GEC105" s="30"/>
      <c r="GED105" s="30"/>
      <c r="GEE105" s="30"/>
      <c r="GEF105" s="30"/>
      <c r="GEG105" s="30"/>
      <c r="GEH105" s="30"/>
      <c r="GEI105" s="30"/>
      <c r="GEJ105" s="30"/>
      <c r="GEK105" s="30"/>
      <c r="GEL105" s="30"/>
      <c r="GEM105" s="30"/>
      <c r="GEN105" s="30"/>
      <c r="GEO105" s="30"/>
      <c r="GEP105" s="30"/>
      <c r="GEQ105" s="30"/>
      <c r="GER105" s="30"/>
      <c r="GES105" s="30"/>
      <c r="GET105" s="30"/>
      <c r="GEU105" s="30"/>
      <c r="GEV105" s="30"/>
      <c r="GEW105" s="30"/>
      <c r="GEX105" s="30"/>
      <c r="GEY105" s="30"/>
      <c r="GEZ105" s="30"/>
      <c r="GFA105" s="30"/>
      <c r="GFB105" s="30"/>
      <c r="GFC105" s="30"/>
      <c r="GFD105" s="30"/>
      <c r="GFE105" s="30"/>
      <c r="GFF105" s="30"/>
      <c r="GFG105" s="30"/>
      <c r="GFH105" s="30"/>
      <c r="GFI105" s="30"/>
      <c r="GFJ105" s="30"/>
      <c r="GFK105" s="30"/>
      <c r="GFL105" s="30"/>
      <c r="GFM105" s="30"/>
      <c r="GFN105" s="30"/>
      <c r="GFO105" s="30"/>
      <c r="GFP105" s="30"/>
      <c r="GFQ105" s="30"/>
      <c r="GFR105" s="30"/>
      <c r="GFS105" s="30"/>
      <c r="GFT105" s="30"/>
      <c r="GFU105" s="30"/>
      <c r="GFV105" s="30"/>
      <c r="GFW105" s="30"/>
      <c r="GFX105" s="30"/>
      <c r="GFY105" s="30"/>
      <c r="GFZ105" s="30"/>
      <c r="GGA105" s="30"/>
      <c r="GGB105" s="30"/>
      <c r="GGC105" s="30"/>
      <c r="GGD105" s="30"/>
      <c r="GGE105" s="30"/>
      <c r="GGF105" s="30"/>
      <c r="GGG105" s="30"/>
      <c r="GGH105" s="30"/>
      <c r="GGI105" s="30"/>
      <c r="GGJ105" s="30"/>
      <c r="GGK105" s="30"/>
      <c r="GGL105" s="30"/>
      <c r="GGM105" s="30"/>
      <c r="GGN105" s="30"/>
      <c r="GGO105" s="30"/>
      <c r="GGP105" s="30"/>
      <c r="GGQ105" s="30"/>
      <c r="GGR105" s="30"/>
      <c r="GGS105" s="30"/>
      <c r="GGT105" s="30"/>
      <c r="GGU105" s="30"/>
      <c r="GGV105" s="30"/>
      <c r="GGW105" s="30"/>
      <c r="GGX105" s="30"/>
      <c r="GGY105" s="30"/>
      <c r="GGZ105" s="30"/>
      <c r="GHA105" s="30"/>
      <c r="GHB105" s="30"/>
      <c r="GHC105" s="30"/>
      <c r="GHD105" s="30"/>
      <c r="GHE105" s="30"/>
      <c r="GHF105" s="30"/>
      <c r="GHG105" s="30"/>
      <c r="GHH105" s="30"/>
      <c r="GHI105" s="30"/>
      <c r="GHJ105" s="30"/>
      <c r="GHK105" s="30"/>
      <c r="GHL105" s="30"/>
      <c r="GHM105" s="30"/>
      <c r="GHN105" s="30"/>
      <c r="GHO105" s="30"/>
      <c r="GHP105" s="30"/>
      <c r="GHQ105" s="30"/>
      <c r="GHR105" s="30"/>
      <c r="GHS105" s="30"/>
      <c r="GHT105" s="30"/>
      <c r="GHU105" s="30"/>
      <c r="GHV105" s="30"/>
      <c r="GHW105" s="30"/>
      <c r="GHX105" s="30"/>
      <c r="GHY105" s="30"/>
      <c r="GHZ105" s="30"/>
      <c r="GIA105" s="30"/>
      <c r="GIB105" s="30"/>
      <c r="GIC105" s="30"/>
      <c r="GID105" s="30"/>
      <c r="GIE105" s="30"/>
      <c r="GIF105" s="30"/>
      <c r="GIG105" s="30"/>
      <c r="GIH105" s="30"/>
      <c r="GII105" s="30"/>
      <c r="GIJ105" s="30"/>
      <c r="GIK105" s="30"/>
      <c r="GIL105" s="30"/>
      <c r="GIM105" s="30"/>
      <c r="GIN105" s="30"/>
      <c r="GIO105" s="30"/>
      <c r="GIP105" s="30"/>
      <c r="GIQ105" s="30"/>
      <c r="GIR105" s="30"/>
      <c r="GIS105" s="30"/>
      <c r="GIT105" s="30"/>
      <c r="GIU105" s="30"/>
      <c r="GIV105" s="30"/>
      <c r="GIW105" s="30"/>
      <c r="GIX105" s="30"/>
      <c r="GIY105" s="30"/>
      <c r="GIZ105" s="30"/>
      <c r="GJA105" s="30"/>
      <c r="GJB105" s="30"/>
      <c r="GJC105" s="30"/>
      <c r="GJD105" s="30"/>
      <c r="GJE105" s="30"/>
      <c r="GJF105" s="30"/>
      <c r="GJG105" s="30"/>
      <c r="GJH105" s="30"/>
      <c r="GJI105" s="30"/>
      <c r="GJJ105" s="30"/>
      <c r="GJK105" s="30"/>
      <c r="GJL105" s="30"/>
      <c r="GJM105" s="30"/>
      <c r="GJN105" s="30"/>
      <c r="GJO105" s="30"/>
      <c r="GJP105" s="30"/>
      <c r="GJQ105" s="30"/>
      <c r="GJR105" s="30"/>
      <c r="GJS105" s="30"/>
      <c r="GJT105" s="30"/>
      <c r="GJU105" s="30"/>
      <c r="GJV105" s="30"/>
      <c r="GJW105" s="30"/>
      <c r="GJX105" s="30"/>
      <c r="GJY105" s="30"/>
      <c r="GJZ105" s="30"/>
      <c r="GKA105" s="30"/>
      <c r="GKB105" s="30"/>
      <c r="GKC105" s="30"/>
      <c r="GKD105" s="30"/>
      <c r="GKE105" s="30"/>
      <c r="GKF105" s="30"/>
      <c r="GKG105" s="30"/>
      <c r="GKH105" s="30"/>
      <c r="GKI105" s="30"/>
      <c r="GKJ105" s="30"/>
      <c r="GKK105" s="30"/>
      <c r="GKL105" s="30"/>
      <c r="GKM105" s="30"/>
      <c r="GKN105" s="30"/>
      <c r="GKO105" s="30"/>
      <c r="GKP105" s="30"/>
      <c r="GKQ105" s="30"/>
      <c r="GKR105" s="30"/>
      <c r="GKS105" s="30"/>
      <c r="GKT105" s="30"/>
      <c r="GKU105" s="30"/>
      <c r="GKV105" s="30"/>
      <c r="GKW105" s="30"/>
      <c r="GKX105" s="30"/>
      <c r="GKY105" s="30"/>
      <c r="GKZ105" s="30"/>
      <c r="GLA105" s="30"/>
      <c r="GLB105" s="30"/>
      <c r="GLC105" s="30"/>
      <c r="GLD105" s="30"/>
      <c r="GLE105" s="30"/>
      <c r="GLF105" s="30"/>
      <c r="GLG105" s="30"/>
      <c r="GLH105" s="30"/>
      <c r="GLI105" s="30"/>
      <c r="GLJ105" s="30"/>
      <c r="GLK105" s="30"/>
      <c r="GLL105" s="30"/>
      <c r="GLM105" s="30"/>
      <c r="GLN105" s="30"/>
      <c r="GLO105" s="30"/>
      <c r="GLP105" s="30"/>
      <c r="GLQ105" s="30"/>
      <c r="GLR105" s="30"/>
      <c r="GLS105" s="30"/>
      <c r="GLT105" s="30"/>
      <c r="GLU105" s="30"/>
      <c r="GLV105" s="30"/>
      <c r="GLW105" s="30"/>
      <c r="GLX105" s="30"/>
      <c r="GLY105" s="30"/>
      <c r="GLZ105" s="30"/>
      <c r="GMA105" s="30"/>
      <c r="GMB105" s="30"/>
      <c r="GMC105" s="30"/>
      <c r="GMD105" s="30"/>
      <c r="GME105" s="30"/>
      <c r="GMF105" s="30"/>
      <c r="GMG105" s="30"/>
      <c r="GMH105" s="30"/>
      <c r="GMI105" s="30"/>
      <c r="GMJ105" s="30"/>
      <c r="GMK105" s="30"/>
      <c r="GML105" s="30"/>
      <c r="GMM105" s="30"/>
      <c r="GMN105" s="30"/>
      <c r="GMO105" s="30"/>
      <c r="GMP105" s="30"/>
      <c r="GMQ105" s="30"/>
      <c r="GMR105" s="30"/>
      <c r="GMS105" s="30"/>
      <c r="GMT105" s="30"/>
      <c r="GMU105" s="30"/>
      <c r="GMV105" s="30"/>
      <c r="GMW105" s="30"/>
      <c r="GMX105" s="30"/>
      <c r="GMY105" s="30"/>
      <c r="GMZ105" s="30"/>
      <c r="GNA105" s="30"/>
      <c r="GNB105" s="30"/>
      <c r="GNC105" s="30"/>
      <c r="GND105" s="30"/>
      <c r="GNE105" s="30"/>
      <c r="GNF105" s="30"/>
      <c r="GNG105" s="30"/>
      <c r="GNH105" s="30"/>
      <c r="GNI105" s="30"/>
      <c r="GNJ105" s="30"/>
      <c r="GNK105" s="30"/>
      <c r="GNL105" s="30"/>
      <c r="GNM105" s="30"/>
      <c r="GNN105" s="30"/>
      <c r="GNO105" s="30"/>
      <c r="GNP105" s="30"/>
      <c r="GNQ105" s="30"/>
      <c r="GNR105" s="30"/>
      <c r="GNS105" s="30"/>
      <c r="GNT105" s="30"/>
      <c r="GNU105" s="30"/>
      <c r="GNV105" s="30"/>
      <c r="GNW105" s="30"/>
      <c r="GNX105" s="30"/>
      <c r="GNY105" s="30"/>
      <c r="GNZ105" s="30"/>
      <c r="GOA105" s="30"/>
      <c r="GOB105" s="30"/>
      <c r="GOC105" s="30"/>
      <c r="GOD105" s="30"/>
      <c r="GOE105" s="30"/>
      <c r="GOF105" s="30"/>
      <c r="GOG105" s="30"/>
      <c r="GOH105" s="30"/>
      <c r="GOI105" s="30"/>
      <c r="GOJ105" s="30"/>
      <c r="GOK105" s="30"/>
      <c r="GOL105" s="30"/>
      <c r="GOM105" s="30"/>
      <c r="GON105" s="30"/>
      <c r="GOO105" s="30"/>
      <c r="GOP105" s="30"/>
      <c r="GOQ105" s="30"/>
      <c r="GOR105" s="30"/>
      <c r="GOS105" s="30"/>
      <c r="GOT105" s="30"/>
      <c r="GOU105" s="30"/>
      <c r="GOV105" s="30"/>
      <c r="GOW105" s="30"/>
      <c r="GOX105" s="30"/>
      <c r="GOY105" s="30"/>
      <c r="GOZ105" s="30"/>
      <c r="GPA105" s="30"/>
      <c r="GPB105" s="30"/>
      <c r="GPC105" s="30"/>
      <c r="GPD105" s="30"/>
      <c r="GPE105" s="30"/>
      <c r="GPF105" s="30"/>
      <c r="GPG105" s="30"/>
      <c r="GPH105" s="30"/>
      <c r="GPI105" s="30"/>
      <c r="GPJ105" s="30"/>
      <c r="GPK105" s="30"/>
      <c r="GPL105" s="30"/>
      <c r="GPM105" s="30"/>
      <c r="GPN105" s="30"/>
      <c r="GPO105" s="30"/>
      <c r="GPP105" s="30"/>
      <c r="GPQ105" s="30"/>
      <c r="GPR105" s="30"/>
      <c r="GPS105" s="30"/>
      <c r="GPT105" s="30"/>
      <c r="GPU105" s="30"/>
      <c r="GPV105" s="30"/>
      <c r="GPW105" s="30"/>
      <c r="GPX105" s="30"/>
      <c r="GPY105" s="30"/>
      <c r="GPZ105" s="30"/>
      <c r="GQA105" s="30"/>
      <c r="GQB105" s="30"/>
      <c r="GQC105" s="30"/>
      <c r="GQD105" s="30"/>
      <c r="GQE105" s="30"/>
      <c r="GQF105" s="30"/>
      <c r="GQG105" s="30"/>
      <c r="GQH105" s="30"/>
      <c r="GQI105" s="30"/>
      <c r="GQJ105" s="30"/>
      <c r="GQK105" s="30"/>
      <c r="GQL105" s="30"/>
      <c r="GQM105" s="30"/>
      <c r="GQN105" s="30"/>
      <c r="GQO105" s="30"/>
      <c r="GQP105" s="30"/>
      <c r="GQQ105" s="30"/>
      <c r="GQR105" s="30"/>
      <c r="GQS105" s="30"/>
      <c r="GQT105" s="30"/>
      <c r="GQU105" s="30"/>
      <c r="GQV105" s="30"/>
      <c r="GQW105" s="30"/>
      <c r="GQX105" s="30"/>
      <c r="GQY105" s="30"/>
      <c r="GQZ105" s="30"/>
      <c r="GRA105" s="30"/>
      <c r="GRB105" s="30"/>
      <c r="GRC105" s="30"/>
      <c r="GRD105" s="30"/>
      <c r="GRE105" s="30"/>
      <c r="GRF105" s="30"/>
      <c r="GRG105" s="30"/>
      <c r="GRH105" s="30"/>
      <c r="GRI105" s="30"/>
      <c r="GRJ105" s="30"/>
      <c r="GRK105" s="30"/>
      <c r="GRL105" s="30"/>
      <c r="GRM105" s="30"/>
      <c r="GRN105" s="30"/>
      <c r="GRO105" s="30"/>
      <c r="GRP105" s="30"/>
      <c r="GRQ105" s="30"/>
      <c r="GRR105" s="30"/>
      <c r="GRS105" s="30"/>
      <c r="GRT105" s="30"/>
      <c r="GRU105" s="30"/>
      <c r="GRV105" s="30"/>
      <c r="GRW105" s="30"/>
      <c r="GRX105" s="30"/>
      <c r="GRY105" s="30"/>
      <c r="GRZ105" s="30"/>
      <c r="GSA105" s="30"/>
      <c r="GSB105" s="30"/>
      <c r="GSC105" s="30"/>
      <c r="GSD105" s="30"/>
      <c r="GSE105" s="30"/>
      <c r="GSF105" s="30"/>
      <c r="GSG105" s="30"/>
      <c r="GSH105" s="30"/>
      <c r="GSI105" s="30"/>
      <c r="GSJ105" s="30"/>
      <c r="GSK105" s="30"/>
      <c r="GSL105" s="30"/>
      <c r="GSM105" s="30"/>
      <c r="GSN105" s="30"/>
      <c r="GSO105" s="30"/>
      <c r="GSP105" s="30"/>
      <c r="GSQ105" s="30"/>
      <c r="GSR105" s="30"/>
      <c r="GSS105" s="30"/>
      <c r="GST105" s="30"/>
      <c r="GSU105" s="30"/>
      <c r="GSV105" s="30"/>
      <c r="GSW105" s="30"/>
      <c r="GSX105" s="30"/>
      <c r="GSY105" s="30"/>
      <c r="GSZ105" s="30"/>
      <c r="GTA105" s="30"/>
      <c r="GTB105" s="30"/>
      <c r="GTC105" s="30"/>
      <c r="GTD105" s="30"/>
      <c r="GTE105" s="30"/>
      <c r="GTF105" s="30"/>
      <c r="GTG105" s="30"/>
      <c r="GTH105" s="30"/>
      <c r="GTI105" s="30"/>
      <c r="GTJ105" s="30"/>
      <c r="GTK105" s="30"/>
      <c r="GTL105" s="30"/>
      <c r="GTM105" s="30"/>
      <c r="GTN105" s="30"/>
      <c r="GTO105" s="30"/>
      <c r="GTP105" s="30"/>
      <c r="GTQ105" s="30"/>
      <c r="GTR105" s="30"/>
      <c r="GTS105" s="30"/>
      <c r="GTT105" s="30"/>
      <c r="GTU105" s="30"/>
      <c r="GTV105" s="30"/>
      <c r="GTW105" s="30"/>
      <c r="GTX105" s="30"/>
      <c r="GTY105" s="30"/>
      <c r="GTZ105" s="30"/>
      <c r="GUA105" s="30"/>
      <c r="GUB105" s="30"/>
      <c r="GUC105" s="30"/>
      <c r="GUD105" s="30"/>
      <c r="GUE105" s="30"/>
      <c r="GUF105" s="30"/>
      <c r="GUG105" s="30"/>
      <c r="GUH105" s="30"/>
      <c r="GUI105" s="30"/>
      <c r="GUJ105" s="30"/>
      <c r="GUK105" s="30"/>
      <c r="GUL105" s="30"/>
      <c r="GUM105" s="30"/>
      <c r="GUN105" s="30"/>
      <c r="GUO105" s="30"/>
      <c r="GUP105" s="30"/>
      <c r="GUQ105" s="30"/>
      <c r="GUR105" s="30"/>
      <c r="GUS105" s="30"/>
      <c r="GUT105" s="30"/>
      <c r="GUU105" s="30"/>
      <c r="GUV105" s="30"/>
      <c r="GUW105" s="30"/>
      <c r="GUX105" s="30"/>
      <c r="GUY105" s="30"/>
      <c r="GUZ105" s="30"/>
      <c r="GVA105" s="30"/>
      <c r="GVB105" s="30"/>
      <c r="GVC105" s="30"/>
      <c r="GVD105" s="30"/>
      <c r="GVE105" s="30"/>
      <c r="GVF105" s="30"/>
      <c r="GVG105" s="30"/>
      <c r="GVH105" s="30"/>
      <c r="GVI105" s="30"/>
      <c r="GVJ105" s="30"/>
      <c r="GVK105" s="30"/>
      <c r="GVL105" s="30"/>
      <c r="GVM105" s="30"/>
      <c r="GVN105" s="30"/>
      <c r="GVO105" s="30"/>
      <c r="GVP105" s="30"/>
      <c r="GVQ105" s="30"/>
      <c r="GVR105" s="30"/>
      <c r="GVS105" s="30"/>
      <c r="GVT105" s="30"/>
      <c r="GVU105" s="30"/>
      <c r="GVV105" s="30"/>
      <c r="GVW105" s="30"/>
      <c r="GVX105" s="30"/>
      <c r="GVY105" s="30"/>
      <c r="GVZ105" s="30"/>
      <c r="GWA105" s="30"/>
      <c r="GWB105" s="30"/>
      <c r="GWC105" s="30"/>
      <c r="GWD105" s="30"/>
      <c r="GWE105" s="30"/>
      <c r="GWF105" s="30"/>
      <c r="GWG105" s="30"/>
      <c r="GWH105" s="30"/>
      <c r="GWI105" s="30"/>
      <c r="GWJ105" s="30"/>
      <c r="GWK105" s="30"/>
      <c r="GWL105" s="30"/>
      <c r="GWM105" s="30"/>
      <c r="GWN105" s="30"/>
      <c r="GWO105" s="30"/>
      <c r="GWP105" s="30"/>
      <c r="GWQ105" s="30"/>
      <c r="GWR105" s="30"/>
      <c r="GWS105" s="30"/>
      <c r="GWT105" s="30"/>
      <c r="GWU105" s="30"/>
      <c r="GWV105" s="30"/>
      <c r="GWW105" s="30"/>
      <c r="GWX105" s="30"/>
      <c r="GWY105" s="30"/>
      <c r="GWZ105" s="30"/>
      <c r="GXA105" s="30"/>
      <c r="GXB105" s="30"/>
      <c r="GXC105" s="30"/>
      <c r="GXD105" s="30"/>
      <c r="GXE105" s="30"/>
      <c r="GXF105" s="30"/>
      <c r="GXG105" s="30"/>
      <c r="GXH105" s="30"/>
      <c r="GXI105" s="30"/>
      <c r="GXJ105" s="30"/>
      <c r="GXK105" s="30"/>
      <c r="GXL105" s="30"/>
      <c r="GXM105" s="30"/>
      <c r="GXN105" s="30"/>
      <c r="GXO105" s="30"/>
      <c r="GXP105" s="30"/>
      <c r="GXQ105" s="30"/>
      <c r="GXR105" s="30"/>
      <c r="GXS105" s="30"/>
      <c r="GXT105" s="30"/>
      <c r="GXU105" s="30"/>
      <c r="GXV105" s="30"/>
      <c r="GXW105" s="30"/>
      <c r="GXX105" s="30"/>
      <c r="GXY105" s="30"/>
      <c r="GXZ105" s="30"/>
      <c r="GYA105" s="30"/>
      <c r="GYB105" s="30"/>
      <c r="GYC105" s="30"/>
      <c r="GYD105" s="30"/>
      <c r="GYE105" s="30"/>
      <c r="GYF105" s="30"/>
      <c r="GYG105" s="30"/>
      <c r="GYH105" s="30"/>
      <c r="GYI105" s="30"/>
      <c r="GYJ105" s="30"/>
      <c r="GYK105" s="30"/>
      <c r="GYL105" s="30"/>
      <c r="GYM105" s="30"/>
      <c r="GYN105" s="30"/>
      <c r="GYO105" s="30"/>
      <c r="GYP105" s="30"/>
      <c r="GYQ105" s="30"/>
      <c r="GYR105" s="30"/>
      <c r="GYS105" s="30"/>
      <c r="GYT105" s="30"/>
      <c r="GYU105" s="30"/>
      <c r="GYV105" s="30"/>
      <c r="GYW105" s="30"/>
      <c r="GYX105" s="30"/>
      <c r="GYY105" s="30"/>
      <c r="GYZ105" s="30"/>
      <c r="GZA105" s="30"/>
      <c r="GZB105" s="30"/>
      <c r="GZC105" s="30"/>
      <c r="GZD105" s="30"/>
      <c r="GZE105" s="30"/>
      <c r="GZF105" s="30"/>
      <c r="GZG105" s="30"/>
      <c r="GZH105" s="30"/>
      <c r="GZI105" s="30"/>
      <c r="GZJ105" s="30"/>
      <c r="GZK105" s="30"/>
      <c r="GZL105" s="30"/>
      <c r="GZM105" s="30"/>
      <c r="GZN105" s="30"/>
      <c r="GZO105" s="30"/>
      <c r="GZP105" s="30"/>
      <c r="GZQ105" s="30"/>
      <c r="GZR105" s="30"/>
      <c r="GZS105" s="30"/>
      <c r="GZT105" s="30"/>
      <c r="GZU105" s="30"/>
      <c r="GZV105" s="30"/>
      <c r="GZW105" s="30"/>
      <c r="GZX105" s="30"/>
      <c r="GZY105" s="30"/>
      <c r="GZZ105" s="30"/>
      <c r="HAA105" s="30"/>
      <c r="HAB105" s="30"/>
      <c r="HAC105" s="30"/>
      <c r="HAD105" s="30"/>
      <c r="HAE105" s="30"/>
      <c r="HAF105" s="30"/>
      <c r="HAG105" s="30"/>
      <c r="HAH105" s="30"/>
      <c r="HAI105" s="30"/>
      <c r="HAJ105" s="30"/>
      <c r="HAK105" s="30"/>
      <c r="HAL105" s="30"/>
      <c r="HAM105" s="30"/>
      <c r="HAN105" s="30"/>
      <c r="HAO105" s="30"/>
      <c r="HAP105" s="30"/>
      <c r="HAQ105" s="30"/>
      <c r="HAR105" s="30"/>
      <c r="HAS105" s="30"/>
      <c r="HAT105" s="30"/>
      <c r="HAU105" s="30"/>
      <c r="HAV105" s="30"/>
      <c r="HAW105" s="30"/>
      <c r="HAX105" s="30"/>
      <c r="HAY105" s="30"/>
      <c r="HAZ105" s="30"/>
      <c r="HBA105" s="30"/>
      <c r="HBB105" s="30"/>
      <c r="HBC105" s="30"/>
      <c r="HBD105" s="30"/>
      <c r="HBE105" s="30"/>
      <c r="HBF105" s="30"/>
      <c r="HBG105" s="30"/>
      <c r="HBH105" s="30"/>
      <c r="HBI105" s="30"/>
      <c r="HBJ105" s="30"/>
      <c r="HBK105" s="30"/>
      <c r="HBL105" s="30"/>
      <c r="HBM105" s="30"/>
      <c r="HBN105" s="30"/>
      <c r="HBO105" s="30"/>
      <c r="HBP105" s="30"/>
      <c r="HBQ105" s="30"/>
      <c r="HBR105" s="30"/>
      <c r="HBS105" s="30"/>
      <c r="HBT105" s="30"/>
      <c r="HBU105" s="30"/>
      <c r="HBV105" s="30"/>
      <c r="HBW105" s="30"/>
      <c r="HBX105" s="30"/>
      <c r="HBY105" s="30"/>
      <c r="HBZ105" s="30"/>
      <c r="HCA105" s="30"/>
      <c r="HCB105" s="30"/>
      <c r="HCC105" s="30"/>
      <c r="HCD105" s="30"/>
      <c r="HCE105" s="30"/>
      <c r="HCF105" s="30"/>
      <c r="HCG105" s="30"/>
      <c r="HCH105" s="30"/>
      <c r="HCI105" s="30"/>
      <c r="HCJ105" s="30"/>
      <c r="HCK105" s="30"/>
      <c r="HCL105" s="30"/>
      <c r="HCM105" s="30"/>
      <c r="HCN105" s="30"/>
      <c r="HCO105" s="30"/>
      <c r="HCP105" s="30"/>
      <c r="HCQ105" s="30"/>
      <c r="HCR105" s="30"/>
      <c r="HCS105" s="30"/>
      <c r="HCT105" s="30"/>
      <c r="HCU105" s="30"/>
      <c r="HCV105" s="30"/>
      <c r="HCW105" s="30"/>
      <c r="HCX105" s="30"/>
      <c r="HCY105" s="30"/>
      <c r="HCZ105" s="30"/>
      <c r="HDA105" s="30"/>
      <c r="HDB105" s="30"/>
      <c r="HDC105" s="30"/>
      <c r="HDD105" s="30"/>
      <c r="HDE105" s="30"/>
      <c r="HDF105" s="30"/>
      <c r="HDG105" s="30"/>
      <c r="HDH105" s="30"/>
      <c r="HDI105" s="30"/>
      <c r="HDJ105" s="30"/>
      <c r="HDK105" s="30"/>
      <c r="HDL105" s="30"/>
      <c r="HDM105" s="30"/>
      <c r="HDN105" s="30"/>
      <c r="HDO105" s="30"/>
      <c r="HDP105" s="30"/>
      <c r="HDQ105" s="30"/>
      <c r="HDR105" s="30"/>
      <c r="HDS105" s="30"/>
      <c r="HDT105" s="30"/>
      <c r="HDU105" s="30"/>
      <c r="HDV105" s="30"/>
      <c r="HDW105" s="30"/>
      <c r="HDX105" s="30"/>
      <c r="HDY105" s="30"/>
      <c r="HDZ105" s="30"/>
      <c r="HEA105" s="30"/>
      <c r="HEB105" s="30"/>
      <c r="HEC105" s="30"/>
      <c r="HED105" s="30"/>
      <c r="HEE105" s="30"/>
      <c r="HEF105" s="30"/>
      <c r="HEG105" s="30"/>
      <c r="HEH105" s="30"/>
      <c r="HEI105" s="30"/>
      <c r="HEJ105" s="30"/>
      <c r="HEK105" s="30"/>
      <c r="HEL105" s="30"/>
      <c r="HEM105" s="30"/>
      <c r="HEN105" s="30"/>
      <c r="HEO105" s="30"/>
      <c r="HEP105" s="30"/>
      <c r="HEQ105" s="30"/>
      <c r="HER105" s="30"/>
      <c r="HES105" s="30"/>
      <c r="HET105" s="30"/>
      <c r="HEU105" s="30"/>
      <c r="HEV105" s="30"/>
      <c r="HEW105" s="30"/>
      <c r="HEX105" s="30"/>
      <c r="HEY105" s="30"/>
      <c r="HEZ105" s="30"/>
      <c r="HFA105" s="30"/>
      <c r="HFB105" s="30"/>
      <c r="HFC105" s="30"/>
      <c r="HFD105" s="30"/>
      <c r="HFE105" s="30"/>
      <c r="HFF105" s="30"/>
      <c r="HFG105" s="30"/>
      <c r="HFH105" s="30"/>
      <c r="HFI105" s="30"/>
      <c r="HFJ105" s="30"/>
      <c r="HFK105" s="30"/>
      <c r="HFL105" s="30"/>
      <c r="HFM105" s="30"/>
      <c r="HFN105" s="30"/>
      <c r="HFO105" s="30"/>
      <c r="HFP105" s="30"/>
      <c r="HFQ105" s="30"/>
      <c r="HFR105" s="30"/>
      <c r="HFS105" s="30"/>
      <c r="HFT105" s="30"/>
      <c r="HFU105" s="30"/>
      <c r="HFV105" s="30"/>
      <c r="HFW105" s="30"/>
      <c r="HFX105" s="30"/>
      <c r="HFY105" s="30"/>
      <c r="HFZ105" s="30"/>
      <c r="HGA105" s="30"/>
      <c r="HGB105" s="30"/>
      <c r="HGC105" s="30"/>
      <c r="HGD105" s="30"/>
      <c r="HGE105" s="30"/>
      <c r="HGF105" s="30"/>
      <c r="HGG105" s="30"/>
      <c r="HGH105" s="30"/>
      <c r="HGI105" s="30"/>
      <c r="HGJ105" s="30"/>
      <c r="HGK105" s="30"/>
      <c r="HGL105" s="30"/>
      <c r="HGM105" s="30"/>
      <c r="HGN105" s="30"/>
      <c r="HGO105" s="30"/>
      <c r="HGP105" s="30"/>
      <c r="HGQ105" s="30"/>
      <c r="HGR105" s="30"/>
      <c r="HGS105" s="30"/>
      <c r="HGT105" s="30"/>
      <c r="HGU105" s="30"/>
      <c r="HGV105" s="30"/>
      <c r="HGW105" s="30"/>
      <c r="HGX105" s="30"/>
      <c r="HGY105" s="30"/>
      <c r="HGZ105" s="30"/>
      <c r="HHA105" s="30"/>
      <c r="HHB105" s="30"/>
      <c r="HHC105" s="30"/>
      <c r="HHD105" s="30"/>
      <c r="HHE105" s="30"/>
      <c r="HHF105" s="30"/>
      <c r="HHG105" s="30"/>
      <c r="HHH105" s="30"/>
      <c r="HHI105" s="30"/>
      <c r="HHJ105" s="30"/>
      <c r="HHK105" s="30"/>
      <c r="HHL105" s="30"/>
      <c r="HHM105" s="30"/>
      <c r="HHN105" s="30"/>
      <c r="HHO105" s="30"/>
      <c r="HHP105" s="30"/>
      <c r="HHQ105" s="30"/>
      <c r="HHR105" s="30"/>
      <c r="HHS105" s="30"/>
      <c r="HHT105" s="30"/>
      <c r="HHU105" s="30"/>
      <c r="HHV105" s="30"/>
      <c r="HHW105" s="30"/>
      <c r="HHX105" s="30"/>
      <c r="HHY105" s="30"/>
      <c r="HHZ105" s="30"/>
      <c r="HIA105" s="30"/>
      <c r="HIB105" s="30"/>
      <c r="HIC105" s="30"/>
      <c r="HID105" s="30"/>
      <c r="HIE105" s="30"/>
      <c r="HIF105" s="30"/>
      <c r="HIG105" s="30"/>
      <c r="HIH105" s="30"/>
      <c r="HII105" s="30"/>
      <c r="HIJ105" s="30"/>
      <c r="HIK105" s="30"/>
      <c r="HIL105" s="30"/>
      <c r="HIM105" s="30"/>
      <c r="HIN105" s="30"/>
      <c r="HIO105" s="30"/>
      <c r="HIP105" s="30"/>
      <c r="HIQ105" s="30"/>
      <c r="HIR105" s="30"/>
      <c r="HIS105" s="30"/>
      <c r="HIT105" s="30"/>
      <c r="HIU105" s="30"/>
      <c r="HIV105" s="30"/>
      <c r="HIW105" s="30"/>
      <c r="HIX105" s="30"/>
      <c r="HIY105" s="30"/>
      <c r="HIZ105" s="30"/>
      <c r="HJA105" s="30"/>
      <c r="HJB105" s="30"/>
      <c r="HJC105" s="30"/>
      <c r="HJD105" s="30"/>
      <c r="HJE105" s="30"/>
      <c r="HJF105" s="30"/>
      <c r="HJG105" s="30"/>
      <c r="HJH105" s="30"/>
      <c r="HJI105" s="30"/>
      <c r="HJJ105" s="30"/>
      <c r="HJK105" s="30"/>
      <c r="HJL105" s="30"/>
      <c r="HJM105" s="30"/>
      <c r="HJN105" s="30"/>
      <c r="HJO105" s="30"/>
      <c r="HJP105" s="30"/>
      <c r="HJQ105" s="30"/>
      <c r="HJR105" s="30"/>
      <c r="HJS105" s="30"/>
      <c r="HJT105" s="30"/>
      <c r="HJU105" s="30"/>
      <c r="HJV105" s="30"/>
      <c r="HJW105" s="30"/>
      <c r="HJX105" s="30"/>
      <c r="HJY105" s="30"/>
      <c r="HJZ105" s="30"/>
      <c r="HKA105" s="30"/>
      <c r="HKB105" s="30"/>
      <c r="HKC105" s="30"/>
      <c r="HKD105" s="30"/>
      <c r="HKE105" s="30"/>
      <c r="HKF105" s="30"/>
      <c r="HKG105" s="30"/>
      <c r="HKH105" s="30"/>
      <c r="HKI105" s="30"/>
      <c r="HKJ105" s="30"/>
      <c r="HKK105" s="30"/>
      <c r="HKL105" s="30"/>
      <c r="HKM105" s="30"/>
      <c r="HKN105" s="30"/>
      <c r="HKO105" s="30"/>
      <c r="HKP105" s="30"/>
      <c r="HKQ105" s="30"/>
      <c r="HKR105" s="30"/>
      <c r="HKS105" s="30"/>
      <c r="HKT105" s="30"/>
      <c r="HKU105" s="30"/>
      <c r="HKV105" s="30"/>
      <c r="HKW105" s="30"/>
      <c r="HKX105" s="30"/>
      <c r="HKY105" s="30"/>
      <c r="HKZ105" s="30"/>
      <c r="HLA105" s="30"/>
      <c r="HLB105" s="30"/>
      <c r="HLC105" s="30"/>
      <c r="HLD105" s="30"/>
      <c r="HLE105" s="30"/>
      <c r="HLF105" s="30"/>
      <c r="HLG105" s="30"/>
      <c r="HLH105" s="30"/>
      <c r="HLI105" s="30"/>
      <c r="HLJ105" s="30"/>
      <c r="HLK105" s="30"/>
      <c r="HLL105" s="30"/>
      <c r="HLM105" s="30"/>
      <c r="HLN105" s="30"/>
      <c r="HLO105" s="30"/>
      <c r="HLP105" s="30"/>
      <c r="HLQ105" s="30"/>
      <c r="HLR105" s="30"/>
      <c r="HLS105" s="30"/>
      <c r="HLT105" s="30"/>
      <c r="HLU105" s="30"/>
      <c r="HLV105" s="30"/>
      <c r="HLW105" s="30"/>
      <c r="HLX105" s="30"/>
      <c r="HLY105" s="30"/>
      <c r="HLZ105" s="30"/>
      <c r="HMA105" s="30"/>
      <c r="HMB105" s="30"/>
      <c r="HMC105" s="30"/>
      <c r="HMD105" s="30"/>
      <c r="HME105" s="30"/>
      <c r="HMF105" s="30"/>
      <c r="HMG105" s="30"/>
      <c r="HMH105" s="30"/>
      <c r="HMI105" s="30"/>
      <c r="HMJ105" s="30"/>
      <c r="HMK105" s="30"/>
      <c r="HML105" s="30"/>
      <c r="HMM105" s="30"/>
      <c r="HMN105" s="30"/>
      <c r="HMO105" s="30"/>
      <c r="HMP105" s="30"/>
      <c r="HMQ105" s="30"/>
      <c r="HMR105" s="30"/>
      <c r="HMS105" s="30"/>
      <c r="HMT105" s="30"/>
      <c r="HMU105" s="30"/>
      <c r="HMV105" s="30"/>
      <c r="HMW105" s="30"/>
      <c r="HMX105" s="30"/>
      <c r="HMY105" s="30"/>
      <c r="HMZ105" s="30"/>
      <c r="HNA105" s="30"/>
      <c r="HNB105" s="30"/>
      <c r="HNC105" s="30"/>
      <c r="HND105" s="30"/>
      <c r="HNE105" s="30"/>
      <c r="HNF105" s="30"/>
      <c r="HNG105" s="30"/>
      <c r="HNH105" s="30"/>
      <c r="HNI105" s="30"/>
      <c r="HNJ105" s="30"/>
      <c r="HNK105" s="30"/>
      <c r="HNL105" s="30"/>
      <c r="HNM105" s="30"/>
      <c r="HNN105" s="30"/>
      <c r="HNO105" s="30"/>
      <c r="HNP105" s="30"/>
      <c r="HNQ105" s="30"/>
      <c r="HNR105" s="30"/>
      <c r="HNS105" s="30"/>
      <c r="HNT105" s="30"/>
      <c r="HNU105" s="30"/>
      <c r="HNV105" s="30"/>
      <c r="HNW105" s="30"/>
      <c r="HNX105" s="30"/>
      <c r="HNY105" s="30"/>
      <c r="HNZ105" s="30"/>
      <c r="HOA105" s="30"/>
      <c r="HOB105" s="30"/>
      <c r="HOC105" s="30"/>
      <c r="HOD105" s="30"/>
      <c r="HOE105" s="30"/>
      <c r="HOF105" s="30"/>
      <c r="HOG105" s="30"/>
      <c r="HOH105" s="30"/>
      <c r="HOI105" s="30"/>
      <c r="HOJ105" s="30"/>
      <c r="HOK105" s="30"/>
      <c r="HOL105" s="30"/>
      <c r="HOM105" s="30"/>
      <c r="HON105" s="30"/>
      <c r="HOO105" s="30"/>
      <c r="HOP105" s="30"/>
      <c r="HOQ105" s="30"/>
      <c r="HOR105" s="30"/>
      <c r="HOS105" s="30"/>
      <c r="HOT105" s="30"/>
      <c r="HOU105" s="30"/>
      <c r="HOV105" s="30"/>
      <c r="HOW105" s="30"/>
      <c r="HOX105" s="30"/>
      <c r="HOY105" s="30"/>
      <c r="HOZ105" s="30"/>
      <c r="HPA105" s="30"/>
      <c r="HPB105" s="30"/>
      <c r="HPC105" s="30"/>
      <c r="HPD105" s="30"/>
      <c r="HPE105" s="30"/>
      <c r="HPF105" s="30"/>
      <c r="HPG105" s="30"/>
      <c r="HPH105" s="30"/>
      <c r="HPI105" s="30"/>
      <c r="HPJ105" s="30"/>
      <c r="HPK105" s="30"/>
      <c r="HPL105" s="30"/>
      <c r="HPM105" s="30"/>
      <c r="HPN105" s="30"/>
      <c r="HPO105" s="30"/>
      <c r="HPP105" s="30"/>
      <c r="HPQ105" s="30"/>
      <c r="HPR105" s="30"/>
      <c r="HPS105" s="30"/>
      <c r="HPT105" s="30"/>
      <c r="HPU105" s="30"/>
      <c r="HPV105" s="30"/>
      <c r="HPW105" s="30"/>
      <c r="HPX105" s="30"/>
      <c r="HPY105" s="30"/>
      <c r="HPZ105" s="30"/>
      <c r="HQA105" s="30"/>
      <c r="HQB105" s="30"/>
      <c r="HQC105" s="30"/>
      <c r="HQD105" s="30"/>
      <c r="HQE105" s="30"/>
      <c r="HQF105" s="30"/>
      <c r="HQG105" s="30"/>
      <c r="HQH105" s="30"/>
      <c r="HQI105" s="30"/>
      <c r="HQJ105" s="30"/>
      <c r="HQK105" s="30"/>
      <c r="HQL105" s="30"/>
      <c r="HQM105" s="30"/>
      <c r="HQN105" s="30"/>
      <c r="HQO105" s="30"/>
      <c r="HQP105" s="30"/>
      <c r="HQQ105" s="30"/>
      <c r="HQR105" s="30"/>
      <c r="HQS105" s="30"/>
      <c r="HQT105" s="30"/>
      <c r="HQU105" s="30"/>
      <c r="HQV105" s="30"/>
      <c r="HQW105" s="30"/>
      <c r="HQX105" s="30"/>
      <c r="HQY105" s="30"/>
      <c r="HQZ105" s="30"/>
      <c r="HRA105" s="30"/>
      <c r="HRB105" s="30"/>
      <c r="HRC105" s="30"/>
      <c r="HRD105" s="30"/>
      <c r="HRE105" s="30"/>
      <c r="HRF105" s="30"/>
      <c r="HRG105" s="30"/>
      <c r="HRH105" s="30"/>
      <c r="HRI105" s="30"/>
      <c r="HRJ105" s="30"/>
      <c r="HRK105" s="30"/>
      <c r="HRL105" s="30"/>
      <c r="HRM105" s="30"/>
      <c r="HRN105" s="30"/>
      <c r="HRO105" s="30"/>
      <c r="HRP105" s="30"/>
      <c r="HRQ105" s="30"/>
      <c r="HRR105" s="30"/>
      <c r="HRS105" s="30"/>
      <c r="HRT105" s="30"/>
      <c r="HRU105" s="30"/>
      <c r="HRV105" s="30"/>
      <c r="HRW105" s="30"/>
      <c r="HRX105" s="30"/>
      <c r="HRY105" s="30"/>
      <c r="HRZ105" s="30"/>
      <c r="HSA105" s="30"/>
      <c r="HSB105" s="30"/>
      <c r="HSC105" s="30"/>
      <c r="HSD105" s="30"/>
      <c r="HSE105" s="30"/>
      <c r="HSF105" s="30"/>
      <c r="HSG105" s="30"/>
      <c r="HSH105" s="30"/>
      <c r="HSI105" s="30"/>
      <c r="HSJ105" s="30"/>
      <c r="HSK105" s="30"/>
      <c r="HSL105" s="30"/>
      <c r="HSM105" s="30"/>
      <c r="HSN105" s="30"/>
      <c r="HSO105" s="30"/>
      <c r="HSP105" s="30"/>
      <c r="HSQ105" s="30"/>
      <c r="HSR105" s="30"/>
      <c r="HSS105" s="30"/>
      <c r="HST105" s="30"/>
      <c r="HSU105" s="30"/>
      <c r="HSV105" s="30"/>
      <c r="HSW105" s="30"/>
      <c r="HSX105" s="30"/>
      <c r="HSY105" s="30"/>
      <c r="HSZ105" s="30"/>
      <c r="HTA105" s="30"/>
      <c r="HTB105" s="30"/>
      <c r="HTC105" s="30"/>
      <c r="HTD105" s="30"/>
      <c r="HTE105" s="30"/>
      <c r="HTF105" s="30"/>
      <c r="HTG105" s="30"/>
      <c r="HTH105" s="30"/>
      <c r="HTI105" s="30"/>
      <c r="HTJ105" s="30"/>
      <c r="HTK105" s="30"/>
      <c r="HTL105" s="30"/>
      <c r="HTM105" s="30"/>
      <c r="HTN105" s="30"/>
      <c r="HTO105" s="30"/>
      <c r="HTP105" s="30"/>
      <c r="HTQ105" s="30"/>
      <c r="HTR105" s="30"/>
      <c r="HTS105" s="30"/>
      <c r="HTT105" s="30"/>
      <c r="HTU105" s="30"/>
      <c r="HTV105" s="30"/>
      <c r="HTW105" s="30"/>
      <c r="HTX105" s="30"/>
      <c r="HTY105" s="30"/>
      <c r="HTZ105" s="30"/>
      <c r="HUA105" s="30"/>
      <c r="HUB105" s="30"/>
      <c r="HUC105" s="30"/>
      <c r="HUD105" s="30"/>
      <c r="HUE105" s="30"/>
      <c r="HUF105" s="30"/>
      <c r="HUG105" s="30"/>
      <c r="HUH105" s="30"/>
      <c r="HUI105" s="30"/>
      <c r="HUJ105" s="30"/>
      <c r="HUK105" s="30"/>
      <c r="HUL105" s="30"/>
      <c r="HUM105" s="30"/>
      <c r="HUN105" s="30"/>
      <c r="HUO105" s="30"/>
      <c r="HUP105" s="30"/>
      <c r="HUQ105" s="30"/>
      <c r="HUR105" s="30"/>
      <c r="HUS105" s="30"/>
      <c r="HUT105" s="30"/>
      <c r="HUU105" s="30"/>
      <c r="HUV105" s="30"/>
      <c r="HUW105" s="30"/>
      <c r="HUX105" s="30"/>
      <c r="HUY105" s="30"/>
      <c r="HUZ105" s="30"/>
      <c r="HVA105" s="30"/>
      <c r="HVB105" s="30"/>
      <c r="HVC105" s="30"/>
      <c r="HVD105" s="30"/>
      <c r="HVE105" s="30"/>
      <c r="HVF105" s="30"/>
      <c r="HVG105" s="30"/>
      <c r="HVH105" s="30"/>
      <c r="HVI105" s="30"/>
      <c r="HVJ105" s="30"/>
      <c r="HVK105" s="30"/>
      <c r="HVL105" s="30"/>
      <c r="HVM105" s="30"/>
      <c r="HVN105" s="30"/>
      <c r="HVO105" s="30"/>
      <c r="HVP105" s="30"/>
      <c r="HVQ105" s="30"/>
      <c r="HVR105" s="30"/>
      <c r="HVS105" s="30"/>
      <c r="HVT105" s="30"/>
      <c r="HVU105" s="30"/>
      <c r="HVV105" s="30"/>
      <c r="HVW105" s="30"/>
      <c r="HVX105" s="30"/>
      <c r="HVY105" s="30"/>
      <c r="HVZ105" s="30"/>
      <c r="HWA105" s="30"/>
      <c r="HWB105" s="30"/>
      <c r="HWC105" s="30"/>
      <c r="HWD105" s="30"/>
      <c r="HWE105" s="30"/>
      <c r="HWF105" s="30"/>
      <c r="HWG105" s="30"/>
      <c r="HWH105" s="30"/>
      <c r="HWI105" s="30"/>
      <c r="HWJ105" s="30"/>
      <c r="HWK105" s="30"/>
      <c r="HWL105" s="30"/>
      <c r="HWM105" s="30"/>
      <c r="HWN105" s="30"/>
      <c r="HWO105" s="30"/>
      <c r="HWP105" s="30"/>
      <c r="HWQ105" s="30"/>
      <c r="HWR105" s="30"/>
      <c r="HWS105" s="30"/>
      <c r="HWT105" s="30"/>
      <c r="HWU105" s="30"/>
      <c r="HWV105" s="30"/>
      <c r="HWW105" s="30"/>
      <c r="HWX105" s="30"/>
      <c r="HWY105" s="30"/>
      <c r="HWZ105" s="30"/>
      <c r="HXA105" s="30"/>
      <c r="HXB105" s="30"/>
      <c r="HXC105" s="30"/>
      <c r="HXD105" s="30"/>
      <c r="HXE105" s="30"/>
      <c r="HXF105" s="30"/>
      <c r="HXG105" s="30"/>
      <c r="HXH105" s="30"/>
      <c r="HXI105" s="30"/>
      <c r="HXJ105" s="30"/>
      <c r="HXK105" s="30"/>
      <c r="HXL105" s="30"/>
      <c r="HXM105" s="30"/>
      <c r="HXN105" s="30"/>
      <c r="HXO105" s="30"/>
      <c r="HXP105" s="30"/>
      <c r="HXQ105" s="30"/>
      <c r="HXR105" s="30"/>
      <c r="HXS105" s="30"/>
      <c r="HXT105" s="30"/>
      <c r="HXU105" s="30"/>
      <c r="HXV105" s="30"/>
      <c r="HXW105" s="30"/>
      <c r="HXX105" s="30"/>
      <c r="HXY105" s="30"/>
      <c r="HXZ105" s="30"/>
      <c r="HYA105" s="30"/>
      <c r="HYB105" s="30"/>
      <c r="HYC105" s="30"/>
      <c r="HYD105" s="30"/>
      <c r="HYE105" s="30"/>
      <c r="HYF105" s="30"/>
      <c r="HYG105" s="30"/>
      <c r="HYH105" s="30"/>
      <c r="HYI105" s="30"/>
      <c r="HYJ105" s="30"/>
      <c r="HYK105" s="30"/>
      <c r="HYL105" s="30"/>
      <c r="HYM105" s="30"/>
      <c r="HYN105" s="30"/>
      <c r="HYO105" s="30"/>
      <c r="HYP105" s="30"/>
      <c r="HYQ105" s="30"/>
      <c r="HYR105" s="30"/>
      <c r="HYS105" s="30"/>
      <c r="HYT105" s="30"/>
      <c r="HYU105" s="30"/>
      <c r="HYV105" s="30"/>
      <c r="HYW105" s="30"/>
      <c r="HYX105" s="30"/>
      <c r="HYY105" s="30"/>
      <c r="HYZ105" s="30"/>
      <c r="HZA105" s="30"/>
      <c r="HZB105" s="30"/>
      <c r="HZC105" s="30"/>
      <c r="HZD105" s="30"/>
      <c r="HZE105" s="30"/>
      <c r="HZF105" s="30"/>
      <c r="HZG105" s="30"/>
      <c r="HZH105" s="30"/>
      <c r="HZI105" s="30"/>
      <c r="HZJ105" s="30"/>
      <c r="HZK105" s="30"/>
      <c r="HZL105" s="30"/>
      <c r="HZM105" s="30"/>
      <c r="HZN105" s="30"/>
      <c r="HZO105" s="30"/>
      <c r="HZP105" s="30"/>
      <c r="HZQ105" s="30"/>
      <c r="HZR105" s="30"/>
      <c r="HZS105" s="30"/>
      <c r="HZT105" s="30"/>
      <c r="HZU105" s="30"/>
      <c r="HZV105" s="30"/>
      <c r="HZW105" s="30"/>
      <c r="HZX105" s="30"/>
      <c r="HZY105" s="30"/>
      <c r="HZZ105" s="30"/>
      <c r="IAA105" s="30"/>
      <c r="IAB105" s="30"/>
      <c r="IAC105" s="30"/>
      <c r="IAD105" s="30"/>
      <c r="IAE105" s="30"/>
      <c r="IAF105" s="30"/>
      <c r="IAG105" s="30"/>
      <c r="IAH105" s="30"/>
      <c r="IAI105" s="30"/>
      <c r="IAJ105" s="30"/>
      <c r="IAK105" s="30"/>
      <c r="IAL105" s="30"/>
      <c r="IAM105" s="30"/>
      <c r="IAN105" s="30"/>
      <c r="IAO105" s="30"/>
      <c r="IAP105" s="30"/>
      <c r="IAQ105" s="30"/>
      <c r="IAR105" s="30"/>
      <c r="IAS105" s="30"/>
      <c r="IAT105" s="30"/>
      <c r="IAU105" s="30"/>
      <c r="IAV105" s="30"/>
      <c r="IAW105" s="30"/>
      <c r="IAX105" s="30"/>
      <c r="IAY105" s="30"/>
      <c r="IAZ105" s="30"/>
      <c r="IBA105" s="30"/>
      <c r="IBB105" s="30"/>
      <c r="IBC105" s="30"/>
      <c r="IBD105" s="30"/>
      <c r="IBE105" s="30"/>
      <c r="IBF105" s="30"/>
      <c r="IBG105" s="30"/>
      <c r="IBH105" s="30"/>
      <c r="IBI105" s="30"/>
      <c r="IBJ105" s="30"/>
      <c r="IBK105" s="30"/>
      <c r="IBL105" s="30"/>
      <c r="IBM105" s="30"/>
      <c r="IBN105" s="30"/>
      <c r="IBO105" s="30"/>
      <c r="IBP105" s="30"/>
      <c r="IBQ105" s="30"/>
      <c r="IBR105" s="30"/>
      <c r="IBS105" s="30"/>
      <c r="IBT105" s="30"/>
      <c r="IBU105" s="30"/>
      <c r="IBV105" s="30"/>
      <c r="IBW105" s="30"/>
      <c r="IBX105" s="30"/>
      <c r="IBY105" s="30"/>
      <c r="IBZ105" s="30"/>
      <c r="ICA105" s="30"/>
      <c r="ICB105" s="30"/>
      <c r="ICC105" s="30"/>
      <c r="ICD105" s="30"/>
      <c r="ICE105" s="30"/>
      <c r="ICF105" s="30"/>
      <c r="ICG105" s="30"/>
      <c r="ICH105" s="30"/>
      <c r="ICI105" s="30"/>
      <c r="ICJ105" s="30"/>
      <c r="ICK105" s="30"/>
      <c r="ICL105" s="30"/>
      <c r="ICM105" s="30"/>
      <c r="ICN105" s="30"/>
      <c r="ICO105" s="30"/>
      <c r="ICP105" s="30"/>
      <c r="ICQ105" s="30"/>
      <c r="ICR105" s="30"/>
      <c r="ICS105" s="30"/>
      <c r="ICT105" s="30"/>
      <c r="ICU105" s="30"/>
      <c r="ICV105" s="30"/>
      <c r="ICW105" s="30"/>
      <c r="ICX105" s="30"/>
      <c r="ICY105" s="30"/>
      <c r="ICZ105" s="30"/>
      <c r="IDA105" s="30"/>
      <c r="IDB105" s="30"/>
      <c r="IDC105" s="30"/>
      <c r="IDD105" s="30"/>
      <c r="IDE105" s="30"/>
      <c r="IDF105" s="30"/>
      <c r="IDG105" s="30"/>
      <c r="IDH105" s="30"/>
      <c r="IDI105" s="30"/>
      <c r="IDJ105" s="30"/>
      <c r="IDK105" s="30"/>
      <c r="IDL105" s="30"/>
      <c r="IDM105" s="30"/>
      <c r="IDN105" s="30"/>
      <c r="IDO105" s="30"/>
      <c r="IDP105" s="30"/>
      <c r="IDQ105" s="30"/>
      <c r="IDR105" s="30"/>
      <c r="IDS105" s="30"/>
      <c r="IDT105" s="30"/>
      <c r="IDU105" s="30"/>
      <c r="IDV105" s="30"/>
      <c r="IDW105" s="30"/>
      <c r="IDX105" s="30"/>
      <c r="IDY105" s="30"/>
      <c r="IDZ105" s="30"/>
      <c r="IEA105" s="30"/>
      <c r="IEB105" s="30"/>
      <c r="IEC105" s="30"/>
      <c r="IED105" s="30"/>
      <c r="IEE105" s="30"/>
      <c r="IEF105" s="30"/>
      <c r="IEG105" s="30"/>
      <c r="IEH105" s="30"/>
      <c r="IEI105" s="30"/>
      <c r="IEJ105" s="30"/>
      <c r="IEK105" s="30"/>
      <c r="IEL105" s="30"/>
      <c r="IEM105" s="30"/>
      <c r="IEN105" s="30"/>
      <c r="IEO105" s="30"/>
      <c r="IEP105" s="30"/>
      <c r="IEQ105" s="30"/>
      <c r="IER105" s="30"/>
      <c r="IES105" s="30"/>
      <c r="IET105" s="30"/>
      <c r="IEU105" s="30"/>
      <c r="IEV105" s="30"/>
      <c r="IEW105" s="30"/>
      <c r="IEX105" s="30"/>
      <c r="IEY105" s="30"/>
      <c r="IEZ105" s="30"/>
      <c r="IFA105" s="30"/>
      <c r="IFB105" s="30"/>
      <c r="IFC105" s="30"/>
      <c r="IFD105" s="30"/>
      <c r="IFE105" s="30"/>
      <c r="IFF105" s="30"/>
      <c r="IFG105" s="30"/>
      <c r="IFH105" s="30"/>
      <c r="IFI105" s="30"/>
      <c r="IFJ105" s="30"/>
      <c r="IFK105" s="30"/>
      <c r="IFL105" s="30"/>
      <c r="IFM105" s="30"/>
      <c r="IFN105" s="30"/>
      <c r="IFO105" s="30"/>
      <c r="IFP105" s="30"/>
      <c r="IFQ105" s="30"/>
      <c r="IFR105" s="30"/>
      <c r="IFS105" s="30"/>
      <c r="IFT105" s="30"/>
      <c r="IFU105" s="30"/>
      <c r="IFV105" s="30"/>
      <c r="IFW105" s="30"/>
      <c r="IFX105" s="30"/>
      <c r="IFY105" s="30"/>
      <c r="IFZ105" s="30"/>
      <c r="IGA105" s="30"/>
      <c r="IGB105" s="30"/>
      <c r="IGC105" s="30"/>
      <c r="IGD105" s="30"/>
      <c r="IGE105" s="30"/>
      <c r="IGF105" s="30"/>
      <c r="IGG105" s="30"/>
      <c r="IGH105" s="30"/>
      <c r="IGI105" s="30"/>
      <c r="IGJ105" s="30"/>
      <c r="IGK105" s="30"/>
      <c r="IGL105" s="30"/>
      <c r="IGM105" s="30"/>
      <c r="IGN105" s="30"/>
      <c r="IGO105" s="30"/>
      <c r="IGP105" s="30"/>
      <c r="IGQ105" s="30"/>
      <c r="IGR105" s="30"/>
      <c r="IGS105" s="30"/>
      <c r="IGT105" s="30"/>
      <c r="IGU105" s="30"/>
      <c r="IGV105" s="30"/>
      <c r="IGW105" s="30"/>
      <c r="IGX105" s="30"/>
      <c r="IGY105" s="30"/>
      <c r="IGZ105" s="30"/>
      <c r="IHA105" s="30"/>
      <c r="IHB105" s="30"/>
      <c r="IHC105" s="30"/>
      <c r="IHD105" s="30"/>
      <c r="IHE105" s="30"/>
      <c r="IHF105" s="30"/>
      <c r="IHG105" s="30"/>
      <c r="IHH105" s="30"/>
      <c r="IHI105" s="30"/>
      <c r="IHJ105" s="30"/>
      <c r="IHK105" s="30"/>
      <c r="IHL105" s="30"/>
      <c r="IHM105" s="30"/>
      <c r="IHN105" s="30"/>
      <c r="IHO105" s="30"/>
      <c r="IHP105" s="30"/>
      <c r="IHQ105" s="30"/>
      <c r="IHR105" s="30"/>
      <c r="IHS105" s="30"/>
      <c r="IHT105" s="30"/>
      <c r="IHU105" s="30"/>
      <c r="IHV105" s="30"/>
      <c r="IHW105" s="30"/>
      <c r="IHX105" s="30"/>
      <c r="IHY105" s="30"/>
      <c r="IHZ105" s="30"/>
      <c r="IIA105" s="30"/>
      <c r="IIB105" s="30"/>
      <c r="IIC105" s="30"/>
      <c r="IID105" s="30"/>
      <c r="IIE105" s="30"/>
      <c r="IIF105" s="30"/>
      <c r="IIG105" s="30"/>
      <c r="IIH105" s="30"/>
      <c r="III105" s="30"/>
      <c r="IIJ105" s="30"/>
      <c r="IIK105" s="30"/>
      <c r="IIL105" s="30"/>
      <c r="IIM105" s="30"/>
      <c r="IIN105" s="30"/>
      <c r="IIO105" s="30"/>
      <c r="IIP105" s="30"/>
      <c r="IIQ105" s="30"/>
      <c r="IIR105" s="30"/>
      <c r="IIS105" s="30"/>
      <c r="IIT105" s="30"/>
      <c r="IIU105" s="30"/>
      <c r="IIV105" s="30"/>
      <c r="IIW105" s="30"/>
      <c r="IIX105" s="30"/>
      <c r="IIY105" s="30"/>
      <c r="IIZ105" s="30"/>
      <c r="IJA105" s="30"/>
      <c r="IJB105" s="30"/>
      <c r="IJC105" s="30"/>
      <c r="IJD105" s="30"/>
      <c r="IJE105" s="30"/>
      <c r="IJF105" s="30"/>
      <c r="IJG105" s="30"/>
      <c r="IJH105" s="30"/>
      <c r="IJI105" s="30"/>
      <c r="IJJ105" s="30"/>
      <c r="IJK105" s="30"/>
      <c r="IJL105" s="30"/>
      <c r="IJM105" s="30"/>
      <c r="IJN105" s="30"/>
      <c r="IJO105" s="30"/>
      <c r="IJP105" s="30"/>
      <c r="IJQ105" s="30"/>
      <c r="IJR105" s="30"/>
      <c r="IJS105" s="30"/>
      <c r="IJT105" s="30"/>
      <c r="IJU105" s="30"/>
      <c r="IJV105" s="30"/>
      <c r="IJW105" s="30"/>
      <c r="IJX105" s="30"/>
      <c r="IJY105" s="30"/>
      <c r="IJZ105" s="30"/>
      <c r="IKA105" s="30"/>
      <c r="IKB105" s="30"/>
      <c r="IKC105" s="30"/>
      <c r="IKD105" s="30"/>
      <c r="IKE105" s="30"/>
      <c r="IKF105" s="30"/>
      <c r="IKG105" s="30"/>
      <c r="IKH105" s="30"/>
      <c r="IKI105" s="30"/>
      <c r="IKJ105" s="30"/>
      <c r="IKK105" s="30"/>
      <c r="IKL105" s="30"/>
      <c r="IKM105" s="30"/>
      <c r="IKN105" s="30"/>
      <c r="IKO105" s="30"/>
      <c r="IKP105" s="30"/>
      <c r="IKQ105" s="30"/>
      <c r="IKR105" s="30"/>
      <c r="IKS105" s="30"/>
      <c r="IKT105" s="30"/>
      <c r="IKU105" s="30"/>
      <c r="IKV105" s="30"/>
      <c r="IKW105" s="30"/>
      <c r="IKX105" s="30"/>
      <c r="IKY105" s="30"/>
      <c r="IKZ105" s="30"/>
      <c r="ILA105" s="30"/>
      <c r="ILB105" s="30"/>
      <c r="ILC105" s="30"/>
      <c r="ILD105" s="30"/>
      <c r="ILE105" s="30"/>
      <c r="ILF105" s="30"/>
      <c r="ILG105" s="30"/>
      <c r="ILH105" s="30"/>
      <c r="ILI105" s="30"/>
      <c r="ILJ105" s="30"/>
      <c r="ILK105" s="30"/>
      <c r="ILL105" s="30"/>
      <c r="ILM105" s="30"/>
      <c r="ILN105" s="30"/>
      <c r="ILO105" s="30"/>
      <c r="ILP105" s="30"/>
      <c r="ILQ105" s="30"/>
      <c r="ILR105" s="30"/>
      <c r="ILS105" s="30"/>
      <c r="ILT105" s="30"/>
      <c r="ILU105" s="30"/>
      <c r="ILV105" s="30"/>
      <c r="ILW105" s="30"/>
      <c r="ILX105" s="30"/>
      <c r="ILY105" s="30"/>
      <c r="ILZ105" s="30"/>
      <c r="IMA105" s="30"/>
      <c r="IMB105" s="30"/>
      <c r="IMC105" s="30"/>
      <c r="IMD105" s="30"/>
      <c r="IME105" s="30"/>
      <c r="IMF105" s="30"/>
      <c r="IMG105" s="30"/>
      <c r="IMH105" s="30"/>
      <c r="IMI105" s="30"/>
      <c r="IMJ105" s="30"/>
      <c r="IMK105" s="30"/>
      <c r="IML105" s="30"/>
      <c r="IMM105" s="30"/>
      <c r="IMN105" s="30"/>
      <c r="IMO105" s="30"/>
      <c r="IMP105" s="30"/>
      <c r="IMQ105" s="30"/>
      <c r="IMR105" s="30"/>
      <c r="IMS105" s="30"/>
      <c r="IMT105" s="30"/>
      <c r="IMU105" s="30"/>
      <c r="IMV105" s="30"/>
      <c r="IMW105" s="30"/>
      <c r="IMX105" s="30"/>
      <c r="IMY105" s="30"/>
      <c r="IMZ105" s="30"/>
      <c r="INA105" s="30"/>
      <c r="INB105" s="30"/>
      <c r="INC105" s="30"/>
      <c r="IND105" s="30"/>
      <c r="INE105" s="30"/>
      <c r="INF105" s="30"/>
      <c r="ING105" s="30"/>
      <c r="INH105" s="30"/>
      <c r="INI105" s="30"/>
      <c r="INJ105" s="30"/>
      <c r="INK105" s="30"/>
      <c r="INL105" s="30"/>
      <c r="INM105" s="30"/>
      <c r="INN105" s="30"/>
      <c r="INO105" s="30"/>
      <c r="INP105" s="30"/>
      <c r="INQ105" s="30"/>
      <c r="INR105" s="30"/>
      <c r="INS105" s="30"/>
      <c r="INT105" s="30"/>
      <c r="INU105" s="30"/>
      <c r="INV105" s="30"/>
      <c r="INW105" s="30"/>
      <c r="INX105" s="30"/>
      <c r="INY105" s="30"/>
      <c r="INZ105" s="30"/>
      <c r="IOA105" s="30"/>
      <c r="IOB105" s="30"/>
      <c r="IOC105" s="30"/>
      <c r="IOD105" s="30"/>
      <c r="IOE105" s="30"/>
      <c r="IOF105" s="30"/>
      <c r="IOG105" s="30"/>
      <c r="IOH105" s="30"/>
      <c r="IOI105" s="30"/>
      <c r="IOJ105" s="30"/>
      <c r="IOK105" s="30"/>
      <c r="IOL105" s="30"/>
      <c r="IOM105" s="30"/>
      <c r="ION105" s="30"/>
      <c r="IOO105" s="30"/>
      <c r="IOP105" s="30"/>
      <c r="IOQ105" s="30"/>
      <c r="IOR105" s="30"/>
      <c r="IOS105" s="30"/>
      <c r="IOT105" s="30"/>
      <c r="IOU105" s="30"/>
      <c r="IOV105" s="30"/>
      <c r="IOW105" s="30"/>
      <c r="IOX105" s="30"/>
      <c r="IOY105" s="30"/>
      <c r="IOZ105" s="30"/>
      <c r="IPA105" s="30"/>
      <c r="IPB105" s="30"/>
      <c r="IPC105" s="30"/>
      <c r="IPD105" s="30"/>
      <c r="IPE105" s="30"/>
      <c r="IPF105" s="30"/>
      <c r="IPG105" s="30"/>
      <c r="IPH105" s="30"/>
      <c r="IPI105" s="30"/>
      <c r="IPJ105" s="30"/>
      <c r="IPK105" s="30"/>
      <c r="IPL105" s="30"/>
      <c r="IPM105" s="30"/>
      <c r="IPN105" s="30"/>
      <c r="IPO105" s="30"/>
      <c r="IPP105" s="30"/>
      <c r="IPQ105" s="30"/>
      <c r="IPR105" s="30"/>
      <c r="IPS105" s="30"/>
      <c r="IPT105" s="30"/>
      <c r="IPU105" s="30"/>
      <c r="IPV105" s="30"/>
      <c r="IPW105" s="30"/>
      <c r="IPX105" s="30"/>
      <c r="IPY105" s="30"/>
      <c r="IPZ105" s="30"/>
      <c r="IQA105" s="30"/>
      <c r="IQB105" s="30"/>
      <c r="IQC105" s="30"/>
      <c r="IQD105" s="30"/>
      <c r="IQE105" s="30"/>
      <c r="IQF105" s="30"/>
      <c r="IQG105" s="30"/>
      <c r="IQH105" s="30"/>
      <c r="IQI105" s="30"/>
      <c r="IQJ105" s="30"/>
      <c r="IQK105" s="30"/>
      <c r="IQL105" s="30"/>
      <c r="IQM105" s="30"/>
      <c r="IQN105" s="30"/>
      <c r="IQO105" s="30"/>
      <c r="IQP105" s="30"/>
      <c r="IQQ105" s="30"/>
      <c r="IQR105" s="30"/>
      <c r="IQS105" s="30"/>
      <c r="IQT105" s="30"/>
      <c r="IQU105" s="30"/>
      <c r="IQV105" s="30"/>
      <c r="IQW105" s="30"/>
      <c r="IQX105" s="30"/>
      <c r="IQY105" s="30"/>
      <c r="IQZ105" s="30"/>
      <c r="IRA105" s="30"/>
      <c r="IRB105" s="30"/>
      <c r="IRC105" s="30"/>
      <c r="IRD105" s="30"/>
      <c r="IRE105" s="30"/>
      <c r="IRF105" s="30"/>
      <c r="IRG105" s="30"/>
      <c r="IRH105" s="30"/>
      <c r="IRI105" s="30"/>
      <c r="IRJ105" s="30"/>
      <c r="IRK105" s="30"/>
      <c r="IRL105" s="30"/>
      <c r="IRM105" s="30"/>
      <c r="IRN105" s="30"/>
      <c r="IRO105" s="30"/>
      <c r="IRP105" s="30"/>
      <c r="IRQ105" s="30"/>
      <c r="IRR105" s="30"/>
      <c r="IRS105" s="30"/>
      <c r="IRT105" s="30"/>
      <c r="IRU105" s="30"/>
      <c r="IRV105" s="30"/>
      <c r="IRW105" s="30"/>
      <c r="IRX105" s="30"/>
      <c r="IRY105" s="30"/>
      <c r="IRZ105" s="30"/>
      <c r="ISA105" s="30"/>
      <c r="ISB105" s="30"/>
      <c r="ISC105" s="30"/>
      <c r="ISD105" s="30"/>
      <c r="ISE105" s="30"/>
      <c r="ISF105" s="30"/>
      <c r="ISG105" s="30"/>
      <c r="ISH105" s="30"/>
      <c r="ISI105" s="30"/>
      <c r="ISJ105" s="30"/>
      <c r="ISK105" s="30"/>
      <c r="ISL105" s="30"/>
      <c r="ISM105" s="30"/>
      <c r="ISN105" s="30"/>
      <c r="ISO105" s="30"/>
      <c r="ISP105" s="30"/>
      <c r="ISQ105" s="30"/>
      <c r="ISR105" s="30"/>
      <c r="ISS105" s="30"/>
      <c r="IST105" s="30"/>
      <c r="ISU105" s="30"/>
      <c r="ISV105" s="30"/>
      <c r="ISW105" s="30"/>
      <c r="ISX105" s="30"/>
      <c r="ISY105" s="30"/>
      <c r="ISZ105" s="30"/>
      <c r="ITA105" s="30"/>
      <c r="ITB105" s="30"/>
      <c r="ITC105" s="30"/>
      <c r="ITD105" s="30"/>
      <c r="ITE105" s="30"/>
      <c r="ITF105" s="30"/>
      <c r="ITG105" s="30"/>
      <c r="ITH105" s="30"/>
      <c r="ITI105" s="30"/>
      <c r="ITJ105" s="30"/>
      <c r="ITK105" s="30"/>
      <c r="ITL105" s="30"/>
      <c r="ITM105" s="30"/>
      <c r="ITN105" s="30"/>
      <c r="ITO105" s="30"/>
      <c r="ITP105" s="30"/>
      <c r="ITQ105" s="30"/>
      <c r="ITR105" s="30"/>
      <c r="ITS105" s="30"/>
      <c r="ITT105" s="30"/>
      <c r="ITU105" s="30"/>
      <c r="ITV105" s="30"/>
      <c r="ITW105" s="30"/>
      <c r="ITX105" s="30"/>
      <c r="ITY105" s="30"/>
      <c r="ITZ105" s="30"/>
      <c r="IUA105" s="30"/>
      <c r="IUB105" s="30"/>
      <c r="IUC105" s="30"/>
      <c r="IUD105" s="30"/>
      <c r="IUE105" s="30"/>
      <c r="IUF105" s="30"/>
      <c r="IUG105" s="30"/>
      <c r="IUH105" s="30"/>
      <c r="IUI105" s="30"/>
      <c r="IUJ105" s="30"/>
      <c r="IUK105" s="30"/>
      <c r="IUL105" s="30"/>
      <c r="IUM105" s="30"/>
      <c r="IUN105" s="30"/>
      <c r="IUO105" s="30"/>
      <c r="IUP105" s="30"/>
      <c r="IUQ105" s="30"/>
      <c r="IUR105" s="30"/>
      <c r="IUS105" s="30"/>
      <c r="IUT105" s="30"/>
      <c r="IUU105" s="30"/>
      <c r="IUV105" s="30"/>
      <c r="IUW105" s="30"/>
      <c r="IUX105" s="30"/>
      <c r="IUY105" s="30"/>
      <c r="IUZ105" s="30"/>
      <c r="IVA105" s="30"/>
      <c r="IVB105" s="30"/>
      <c r="IVC105" s="30"/>
      <c r="IVD105" s="30"/>
      <c r="IVE105" s="30"/>
      <c r="IVF105" s="30"/>
      <c r="IVG105" s="30"/>
      <c r="IVH105" s="30"/>
      <c r="IVI105" s="30"/>
      <c r="IVJ105" s="30"/>
      <c r="IVK105" s="30"/>
      <c r="IVL105" s="30"/>
      <c r="IVM105" s="30"/>
      <c r="IVN105" s="30"/>
      <c r="IVO105" s="30"/>
      <c r="IVP105" s="30"/>
      <c r="IVQ105" s="30"/>
      <c r="IVR105" s="30"/>
      <c r="IVS105" s="30"/>
      <c r="IVT105" s="30"/>
      <c r="IVU105" s="30"/>
      <c r="IVV105" s="30"/>
      <c r="IVW105" s="30"/>
      <c r="IVX105" s="30"/>
      <c r="IVY105" s="30"/>
      <c r="IVZ105" s="30"/>
      <c r="IWA105" s="30"/>
      <c r="IWB105" s="30"/>
      <c r="IWC105" s="30"/>
      <c r="IWD105" s="30"/>
      <c r="IWE105" s="30"/>
      <c r="IWF105" s="30"/>
      <c r="IWG105" s="30"/>
      <c r="IWH105" s="30"/>
      <c r="IWI105" s="30"/>
      <c r="IWJ105" s="30"/>
      <c r="IWK105" s="30"/>
      <c r="IWL105" s="30"/>
      <c r="IWM105" s="30"/>
      <c r="IWN105" s="30"/>
      <c r="IWO105" s="30"/>
      <c r="IWP105" s="30"/>
      <c r="IWQ105" s="30"/>
      <c r="IWR105" s="30"/>
      <c r="IWS105" s="30"/>
      <c r="IWT105" s="30"/>
      <c r="IWU105" s="30"/>
      <c r="IWV105" s="30"/>
      <c r="IWW105" s="30"/>
      <c r="IWX105" s="30"/>
      <c r="IWY105" s="30"/>
      <c r="IWZ105" s="30"/>
      <c r="IXA105" s="30"/>
      <c r="IXB105" s="30"/>
      <c r="IXC105" s="30"/>
      <c r="IXD105" s="30"/>
      <c r="IXE105" s="30"/>
      <c r="IXF105" s="30"/>
      <c r="IXG105" s="30"/>
      <c r="IXH105" s="30"/>
      <c r="IXI105" s="30"/>
      <c r="IXJ105" s="30"/>
      <c r="IXK105" s="30"/>
      <c r="IXL105" s="30"/>
      <c r="IXM105" s="30"/>
      <c r="IXN105" s="30"/>
      <c r="IXO105" s="30"/>
      <c r="IXP105" s="30"/>
      <c r="IXQ105" s="30"/>
      <c r="IXR105" s="30"/>
      <c r="IXS105" s="30"/>
      <c r="IXT105" s="30"/>
      <c r="IXU105" s="30"/>
      <c r="IXV105" s="30"/>
      <c r="IXW105" s="30"/>
      <c r="IXX105" s="30"/>
      <c r="IXY105" s="30"/>
      <c r="IXZ105" s="30"/>
      <c r="IYA105" s="30"/>
      <c r="IYB105" s="30"/>
      <c r="IYC105" s="30"/>
      <c r="IYD105" s="30"/>
      <c r="IYE105" s="30"/>
      <c r="IYF105" s="30"/>
      <c r="IYG105" s="30"/>
      <c r="IYH105" s="30"/>
      <c r="IYI105" s="30"/>
      <c r="IYJ105" s="30"/>
      <c r="IYK105" s="30"/>
      <c r="IYL105" s="30"/>
      <c r="IYM105" s="30"/>
      <c r="IYN105" s="30"/>
      <c r="IYO105" s="30"/>
      <c r="IYP105" s="30"/>
      <c r="IYQ105" s="30"/>
      <c r="IYR105" s="30"/>
      <c r="IYS105" s="30"/>
      <c r="IYT105" s="30"/>
      <c r="IYU105" s="30"/>
      <c r="IYV105" s="30"/>
      <c r="IYW105" s="30"/>
      <c r="IYX105" s="30"/>
      <c r="IYY105" s="30"/>
      <c r="IYZ105" s="30"/>
      <c r="IZA105" s="30"/>
      <c r="IZB105" s="30"/>
      <c r="IZC105" s="30"/>
      <c r="IZD105" s="30"/>
      <c r="IZE105" s="30"/>
      <c r="IZF105" s="30"/>
      <c r="IZG105" s="30"/>
      <c r="IZH105" s="30"/>
      <c r="IZI105" s="30"/>
      <c r="IZJ105" s="30"/>
      <c r="IZK105" s="30"/>
      <c r="IZL105" s="30"/>
      <c r="IZM105" s="30"/>
      <c r="IZN105" s="30"/>
      <c r="IZO105" s="30"/>
      <c r="IZP105" s="30"/>
      <c r="IZQ105" s="30"/>
      <c r="IZR105" s="30"/>
      <c r="IZS105" s="30"/>
      <c r="IZT105" s="30"/>
      <c r="IZU105" s="30"/>
      <c r="IZV105" s="30"/>
      <c r="IZW105" s="30"/>
      <c r="IZX105" s="30"/>
      <c r="IZY105" s="30"/>
      <c r="IZZ105" s="30"/>
      <c r="JAA105" s="30"/>
      <c r="JAB105" s="30"/>
      <c r="JAC105" s="30"/>
      <c r="JAD105" s="30"/>
      <c r="JAE105" s="30"/>
      <c r="JAF105" s="30"/>
      <c r="JAG105" s="30"/>
      <c r="JAH105" s="30"/>
      <c r="JAI105" s="30"/>
      <c r="JAJ105" s="30"/>
      <c r="JAK105" s="30"/>
      <c r="JAL105" s="30"/>
      <c r="JAM105" s="30"/>
      <c r="JAN105" s="30"/>
      <c r="JAO105" s="30"/>
      <c r="JAP105" s="30"/>
      <c r="JAQ105" s="30"/>
      <c r="JAR105" s="30"/>
      <c r="JAS105" s="30"/>
      <c r="JAT105" s="30"/>
      <c r="JAU105" s="30"/>
      <c r="JAV105" s="30"/>
      <c r="JAW105" s="30"/>
      <c r="JAX105" s="30"/>
      <c r="JAY105" s="30"/>
      <c r="JAZ105" s="30"/>
      <c r="JBA105" s="30"/>
      <c r="JBB105" s="30"/>
      <c r="JBC105" s="30"/>
      <c r="JBD105" s="30"/>
      <c r="JBE105" s="30"/>
      <c r="JBF105" s="30"/>
      <c r="JBG105" s="30"/>
      <c r="JBH105" s="30"/>
      <c r="JBI105" s="30"/>
      <c r="JBJ105" s="30"/>
      <c r="JBK105" s="30"/>
      <c r="JBL105" s="30"/>
      <c r="JBM105" s="30"/>
      <c r="JBN105" s="30"/>
      <c r="JBO105" s="30"/>
      <c r="JBP105" s="30"/>
      <c r="JBQ105" s="30"/>
      <c r="JBR105" s="30"/>
      <c r="JBS105" s="30"/>
      <c r="JBT105" s="30"/>
      <c r="JBU105" s="30"/>
      <c r="JBV105" s="30"/>
      <c r="JBW105" s="30"/>
      <c r="JBX105" s="30"/>
      <c r="JBY105" s="30"/>
      <c r="JBZ105" s="30"/>
      <c r="JCA105" s="30"/>
      <c r="JCB105" s="30"/>
      <c r="JCC105" s="30"/>
      <c r="JCD105" s="30"/>
      <c r="JCE105" s="30"/>
      <c r="JCF105" s="30"/>
      <c r="JCG105" s="30"/>
      <c r="JCH105" s="30"/>
      <c r="JCI105" s="30"/>
      <c r="JCJ105" s="30"/>
      <c r="JCK105" s="30"/>
      <c r="JCL105" s="30"/>
      <c r="JCM105" s="30"/>
      <c r="JCN105" s="30"/>
      <c r="JCO105" s="30"/>
      <c r="JCP105" s="30"/>
      <c r="JCQ105" s="30"/>
      <c r="JCR105" s="30"/>
      <c r="JCS105" s="30"/>
      <c r="JCT105" s="30"/>
      <c r="JCU105" s="30"/>
      <c r="JCV105" s="30"/>
      <c r="JCW105" s="30"/>
      <c r="JCX105" s="30"/>
      <c r="JCY105" s="30"/>
      <c r="JCZ105" s="30"/>
      <c r="JDA105" s="30"/>
      <c r="JDB105" s="30"/>
      <c r="JDC105" s="30"/>
      <c r="JDD105" s="30"/>
      <c r="JDE105" s="30"/>
      <c r="JDF105" s="30"/>
      <c r="JDG105" s="30"/>
      <c r="JDH105" s="30"/>
      <c r="JDI105" s="30"/>
      <c r="JDJ105" s="30"/>
      <c r="JDK105" s="30"/>
      <c r="JDL105" s="30"/>
      <c r="JDM105" s="30"/>
      <c r="JDN105" s="30"/>
      <c r="JDO105" s="30"/>
      <c r="JDP105" s="30"/>
      <c r="JDQ105" s="30"/>
      <c r="JDR105" s="30"/>
      <c r="JDS105" s="30"/>
      <c r="JDT105" s="30"/>
      <c r="JDU105" s="30"/>
      <c r="JDV105" s="30"/>
      <c r="JDW105" s="30"/>
      <c r="JDX105" s="30"/>
      <c r="JDY105" s="30"/>
      <c r="JDZ105" s="30"/>
      <c r="JEA105" s="30"/>
      <c r="JEB105" s="30"/>
      <c r="JEC105" s="30"/>
      <c r="JED105" s="30"/>
      <c r="JEE105" s="30"/>
      <c r="JEF105" s="30"/>
      <c r="JEG105" s="30"/>
      <c r="JEH105" s="30"/>
      <c r="JEI105" s="30"/>
    </row>
    <row r="106" spans="1:6899" s="24" customFormat="1" x14ac:dyDescent="0.25">
      <c r="A106" s="398" t="s">
        <v>291</v>
      </c>
      <c r="B106" s="32"/>
      <c r="C106" s="33"/>
      <c r="D106" s="322"/>
      <c r="E106" s="33"/>
      <c r="F106" s="33"/>
      <c r="G106" s="14"/>
      <c r="H106" s="25"/>
      <c r="K106" s="25"/>
      <c r="M106" s="25"/>
      <c r="N106" s="25"/>
      <c r="O106" s="25"/>
      <c r="P106" s="25"/>
      <c r="R106" s="25"/>
      <c r="S106" s="25"/>
      <c r="U106" s="25"/>
      <c r="V106" s="25"/>
      <c r="X106" s="25"/>
      <c r="Y106" s="25"/>
      <c r="AA106" s="25"/>
      <c r="AB106" s="25"/>
      <c r="AD106" s="25"/>
      <c r="AE106" s="25"/>
      <c r="AG106" s="25"/>
      <c r="AH106" s="25"/>
      <c r="AJ106" s="25"/>
      <c r="AK106" s="25"/>
      <c r="AM106" s="25"/>
      <c r="AN106" s="25"/>
      <c r="AP106" s="25"/>
      <c r="AQ106" s="25"/>
      <c r="AS106" s="25"/>
      <c r="AT106" s="25"/>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c r="AML106" s="30"/>
      <c r="AMM106" s="30"/>
      <c r="AMN106" s="30"/>
      <c r="AMO106" s="30"/>
      <c r="AMP106" s="30"/>
      <c r="AMQ106" s="30"/>
      <c r="AMR106" s="30"/>
      <c r="AMS106" s="30"/>
      <c r="AMT106" s="30"/>
      <c r="AMU106" s="30"/>
      <c r="AMV106" s="30"/>
      <c r="AMW106" s="30"/>
      <c r="AMX106" s="30"/>
      <c r="AMY106" s="30"/>
      <c r="AMZ106" s="30"/>
      <c r="ANA106" s="30"/>
      <c r="ANB106" s="30"/>
      <c r="ANC106" s="30"/>
      <c r="AND106" s="30"/>
      <c r="ANE106" s="30"/>
      <c r="ANF106" s="30"/>
      <c r="ANG106" s="30"/>
      <c r="ANH106" s="30"/>
      <c r="ANI106" s="30"/>
      <c r="ANJ106" s="30"/>
      <c r="ANK106" s="30"/>
      <c r="ANL106" s="30"/>
      <c r="ANM106" s="30"/>
      <c r="ANN106" s="30"/>
      <c r="ANO106" s="30"/>
      <c r="ANP106" s="30"/>
      <c r="ANQ106" s="30"/>
      <c r="ANR106" s="30"/>
      <c r="ANS106" s="30"/>
      <c r="ANT106" s="30"/>
      <c r="ANU106" s="30"/>
      <c r="ANV106" s="30"/>
      <c r="ANW106" s="30"/>
      <c r="ANX106" s="30"/>
      <c r="ANY106" s="30"/>
      <c r="ANZ106" s="30"/>
      <c r="AOA106" s="30"/>
      <c r="AOB106" s="30"/>
      <c r="AOC106" s="30"/>
      <c r="AOD106" s="30"/>
      <c r="AOE106" s="30"/>
      <c r="AOF106" s="30"/>
      <c r="AOG106" s="30"/>
      <c r="AOH106" s="30"/>
      <c r="AOI106" s="30"/>
      <c r="AOJ106" s="30"/>
      <c r="AOK106" s="30"/>
      <c r="AOL106" s="30"/>
      <c r="AOM106" s="30"/>
      <c r="AON106" s="30"/>
      <c r="AOO106" s="30"/>
      <c r="AOP106" s="30"/>
      <c r="AOQ106" s="30"/>
      <c r="AOR106" s="30"/>
      <c r="AOS106" s="30"/>
      <c r="AOT106" s="30"/>
      <c r="AOU106" s="30"/>
      <c r="AOV106" s="30"/>
      <c r="AOW106" s="30"/>
      <c r="AOX106" s="30"/>
      <c r="AOY106" s="30"/>
      <c r="AOZ106" s="30"/>
      <c r="APA106" s="30"/>
      <c r="APB106" s="30"/>
      <c r="APC106" s="30"/>
      <c r="APD106" s="30"/>
      <c r="APE106" s="30"/>
      <c r="APF106" s="30"/>
      <c r="APG106" s="30"/>
      <c r="APH106" s="30"/>
      <c r="API106" s="30"/>
      <c r="APJ106" s="30"/>
      <c r="APK106" s="30"/>
      <c r="APL106" s="30"/>
      <c r="APM106" s="30"/>
      <c r="APN106" s="30"/>
      <c r="APO106" s="30"/>
      <c r="APP106" s="30"/>
      <c r="APQ106" s="30"/>
      <c r="APR106" s="30"/>
      <c r="APS106" s="30"/>
      <c r="APT106" s="30"/>
      <c r="APU106" s="30"/>
      <c r="APV106" s="30"/>
      <c r="APW106" s="30"/>
      <c r="APX106" s="30"/>
      <c r="APY106" s="30"/>
      <c r="APZ106" s="30"/>
      <c r="AQA106" s="30"/>
      <c r="AQB106" s="30"/>
      <c r="AQC106" s="30"/>
      <c r="AQD106" s="30"/>
      <c r="AQE106" s="30"/>
      <c r="AQF106" s="30"/>
      <c r="AQG106" s="30"/>
      <c r="AQH106" s="30"/>
      <c r="AQI106" s="30"/>
      <c r="AQJ106" s="30"/>
      <c r="AQK106" s="30"/>
      <c r="AQL106" s="30"/>
      <c r="AQM106" s="30"/>
      <c r="AQN106" s="30"/>
      <c r="AQO106" s="30"/>
      <c r="AQP106" s="30"/>
      <c r="AQQ106" s="30"/>
      <c r="AQR106" s="30"/>
      <c r="AQS106" s="30"/>
      <c r="AQT106" s="30"/>
      <c r="AQU106" s="30"/>
      <c r="AQV106" s="30"/>
      <c r="AQW106" s="30"/>
      <c r="AQX106" s="30"/>
      <c r="AQY106" s="30"/>
      <c r="AQZ106" s="30"/>
      <c r="ARA106" s="30"/>
      <c r="ARB106" s="30"/>
      <c r="ARC106" s="30"/>
      <c r="ARD106" s="30"/>
      <c r="ARE106" s="30"/>
      <c r="ARF106" s="30"/>
      <c r="ARG106" s="30"/>
      <c r="ARH106" s="30"/>
      <c r="ARI106" s="30"/>
      <c r="ARJ106" s="30"/>
      <c r="ARK106" s="30"/>
      <c r="ARL106" s="30"/>
      <c r="ARM106" s="30"/>
      <c r="ARN106" s="30"/>
      <c r="ARO106" s="30"/>
      <c r="ARP106" s="30"/>
      <c r="ARQ106" s="30"/>
      <c r="ARR106" s="30"/>
      <c r="ARS106" s="30"/>
      <c r="ART106" s="30"/>
      <c r="ARU106" s="30"/>
      <c r="ARV106" s="30"/>
      <c r="ARW106" s="30"/>
      <c r="ARX106" s="30"/>
      <c r="ARY106" s="30"/>
      <c r="ARZ106" s="30"/>
      <c r="ASA106" s="30"/>
      <c r="ASB106" s="30"/>
      <c r="ASC106" s="30"/>
      <c r="ASD106" s="30"/>
      <c r="ASE106" s="30"/>
      <c r="ASF106" s="30"/>
      <c r="ASG106" s="30"/>
      <c r="ASH106" s="30"/>
      <c r="ASI106" s="30"/>
      <c r="ASJ106" s="30"/>
      <c r="ASK106" s="30"/>
      <c r="ASL106" s="30"/>
      <c r="ASM106" s="30"/>
      <c r="ASN106" s="30"/>
      <c r="ASO106" s="30"/>
      <c r="ASP106" s="30"/>
      <c r="ASQ106" s="30"/>
      <c r="ASR106" s="30"/>
      <c r="ASS106" s="30"/>
      <c r="AST106" s="30"/>
      <c r="ASU106" s="30"/>
      <c r="ASV106" s="30"/>
      <c r="ASW106" s="30"/>
      <c r="ASX106" s="30"/>
      <c r="ASY106" s="30"/>
      <c r="ASZ106" s="30"/>
      <c r="ATA106" s="30"/>
      <c r="ATB106" s="30"/>
      <c r="ATC106" s="30"/>
      <c r="ATD106" s="30"/>
      <c r="ATE106" s="30"/>
      <c r="ATF106" s="30"/>
      <c r="ATG106" s="30"/>
      <c r="ATH106" s="30"/>
      <c r="ATI106" s="30"/>
      <c r="ATJ106" s="30"/>
      <c r="ATK106" s="30"/>
      <c r="ATL106" s="30"/>
      <c r="ATM106" s="30"/>
      <c r="ATN106" s="30"/>
      <c r="ATO106" s="30"/>
      <c r="ATP106" s="30"/>
      <c r="ATQ106" s="30"/>
      <c r="ATR106" s="30"/>
      <c r="ATS106" s="30"/>
      <c r="ATT106" s="30"/>
      <c r="ATU106" s="30"/>
      <c r="ATV106" s="30"/>
      <c r="ATW106" s="30"/>
      <c r="ATX106" s="30"/>
      <c r="ATY106" s="30"/>
      <c r="ATZ106" s="30"/>
      <c r="AUA106" s="30"/>
      <c r="AUB106" s="30"/>
      <c r="AUC106" s="30"/>
      <c r="AUD106" s="30"/>
      <c r="AUE106" s="30"/>
      <c r="AUF106" s="30"/>
      <c r="AUG106" s="30"/>
      <c r="AUH106" s="30"/>
      <c r="AUI106" s="30"/>
      <c r="AUJ106" s="30"/>
      <c r="AUK106" s="30"/>
      <c r="AUL106" s="30"/>
      <c r="AUM106" s="30"/>
      <c r="AUN106" s="30"/>
      <c r="AUO106" s="30"/>
      <c r="AUP106" s="30"/>
      <c r="AUQ106" s="30"/>
      <c r="AUR106" s="30"/>
      <c r="AUS106" s="30"/>
      <c r="AUT106" s="30"/>
      <c r="AUU106" s="30"/>
      <c r="AUV106" s="30"/>
      <c r="AUW106" s="30"/>
      <c r="AUX106" s="30"/>
      <c r="AUY106" s="30"/>
      <c r="AUZ106" s="30"/>
      <c r="AVA106" s="30"/>
      <c r="AVB106" s="30"/>
      <c r="AVC106" s="30"/>
      <c r="AVD106" s="30"/>
      <c r="AVE106" s="30"/>
      <c r="AVF106" s="30"/>
      <c r="AVG106" s="30"/>
      <c r="AVH106" s="30"/>
      <c r="AVI106" s="30"/>
      <c r="AVJ106" s="30"/>
      <c r="AVK106" s="30"/>
      <c r="AVL106" s="30"/>
      <c r="AVM106" s="30"/>
      <c r="AVN106" s="30"/>
      <c r="AVO106" s="30"/>
      <c r="AVP106" s="30"/>
      <c r="AVQ106" s="30"/>
      <c r="AVR106" s="30"/>
      <c r="AVS106" s="30"/>
      <c r="AVT106" s="30"/>
      <c r="AVU106" s="30"/>
      <c r="AVV106" s="30"/>
      <c r="AVW106" s="30"/>
      <c r="AVX106" s="30"/>
      <c r="AVY106" s="30"/>
      <c r="AVZ106" s="30"/>
      <c r="AWA106" s="30"/>
      <c r="AWB106" s="30"/>
      <c r="AWC106" s="30"/>
      <c r="AWD106" s="30"/>
      <c r="AWE106" s="30"/>
      <c r="AWF106" s="30"/>
      <c r="AWG106" s="30"/>
      <c r="AWH106" s="30"/>
      <c r="AWI106" s="30"/>
      <c r="AWJ106" s="30"/>
      <c r="AWK106" s="30"/>
      <c r="AWL106" s="30"/>
      <c r="AWM106" s="30"/>
      <c r="AWN106" s="30"/>
      <c r="AWO106" s="30"/>
      <c r="AWP106" s="30"/>
      <c r="AWQ106" s="30"/>
      <c r="AWR106" s="30"/>
      <c r="AWS106" s="30"/>
      <c r="AWT106" s="30"/>
      <c r="AWU106" s="30"/>
      <c r="AWV106" s="30"/>
      <c r="AWW106" s="30"/>
      <c r="AWX106" s="30"/>
      <c r="AWY106" s="30"/>
      <c r="AWZ106" s="30"/>
      <c r="AXA106" s="30"/>
      <c r="AXB106" s="30"/>
      <c r="AXC106" s="30"/>
      <c r="AXD106" s="30"/>
      <c r="AXE106" s="30"/>
      <c r="AXF106" s="30"/>
      <c r="AXG106" s="30"/>
      <c r="AXH106" s="30"/>
      <c r="AXI106" s="30"/>
      <c r="AXJ106" s="30"/>
      <c r="AXK106" s="30"/>
      <c r="AXL106" s="30"/>
      <c r="AXM106" s="30"/>
      <c r="AXN106" s="30"/>
      <c r="AXO106" s="30"/>
      <c r="AXP106" s="30"/>
      <c r="AXQ106" s="30"/>
      <c r="AXR106" s="30"/>
      <c r="AXS106" s="30"/>
      <c r="AXT106" s="30"/>
      <c r="AXU106" s="30"/>
      <c r="AXV106" s="30"/>
      <c r="AXW106" s="30"/>
      <c r="AXX106" s="30"/>
      <c r="AXY106" s="30"/>
      <c r="AXZ106" s="30"/>
      <c r="AYA106" s="30"/>
      <c r="AYB106" s="30"/>
      <c r="AYC106" s="30"/>
      <c r="AYD106" s="30"/>
      <c r="AYE106" s="30"/>
      <c r="AYF106" s="30"/>
      <c r="AYG106" s="30"/>
      <c r="AYH106" s="30"/>
      <c r="AYI106" s="30"/>
      <c r="AYJ106" s="30"/>
      <c r="AYK106" s="30"/>
      <c r="AYL106" s="30"/>
      <c r="AYM106" s="30"/>
      <c r="AYN106" s="30"/>
      <c r="AYO106" s="30"/>
      <c r="AYP106" s="30"/>
      <c r="AYQ106" s="30"/>
      <c r="AYR106" s="30"/>
      <c r="AYS106" s="30"/>
      <c r="AYT106" s="30"/>
      <c r="AYU106" s="30"/>
      <c r="AYV106" s="30"/>
      <c r="AYW106" s="30"/>
      <c r="AYX106" s="30"/>
      <c r="AYY106" s="30"/>
      <c r="AYZ106" s="30"/>
      <c r="AZA106" s="30"/>
      <c r="AZB106" s="30"/>
      <c r="AZC106" s="30"/>
      <c r="AZD106" s="30"/>
      <c r="AZE106" s="30"/>
      <c r="AZF106" s="30"/>
      <c r="AZG106" s="30"/>
      <c r="AZH106" s="30"/>
      <c r="AZI106" s="30"/>
      <c r="AZJ106" s="30"/>
      <c r="AZK106" s="30"/>
      <c r="AZL106" s="30"/>
      <c r="AZM106" s="30"/>
      <c r="AZN106" s="30"/>
      <c r="AZO106" s="30"/>
      <c r="AZP106" s="30"/>
      <c r="AZQ106" s="30"/>
      <c r="AZR106" s="30"/>
      <c r="AZS106" s="30"/>
      <c r="AZT106" s="30"/>
      <c r="AZU106" s="30"/>
      <c r="AZV106" s="30"/>
      <c r="AZW106" s="30"/>
      <c r="AZX106" s="30"/>
      <c r="AZY106" s="30"/>
      <c r="AZZ106" s="30"/>
      <c r="BAA106" s="30"/>
      <c r="BAB106" s="30"/>
      <c r="BAC106" s="30"/>
      <c r="BAD106" s="30"/>
      <c r="BAE106" s="30"/>
      <c r="BAF106" s="30"/>
      <c r="BAG106" s="30"/>
      <c r="BAH106" s="30"/>
      <c r="BAI106" s="30"/>
      <c r="BAJ106" s="30"/>
      <c r="BAK106" s="30"/>
      <c r="BAL106" s="30"/>
      <c r="BAM106" s="30"/>
      <c r="BAN106" s="30"/>
      <c r="BAO106" s="30"/>
      <c r="BAP106" s="30"/>
      <c r="BAQ106" s="30"/>
      <c r="BAR106" s="30"/>
      <c r="BAS106" s="30"/>
      <c r="BAT106" s="30"/>
      <c r="BAU106" s="30"/>
      <c r="BAV106" s="30"/>
      <c r="BAW106" s="30"/>
      <c r="BAX106" s="30"/>
      <c r="BAY106" s="30"/>
      <c r="BAZ106" s="30"/>
      <c r="BBA106" s="30"/>
      <c r="BBB106" s="30"/>
      <c r="BBC106" s="30"/>
      <c r="BBD106" s="30"/>
      <c r="BBE106" s="30"/>
      <c r="BBF106" s="30"/>
      <c r="BBG106" s="30"/>
      <c r="BBH106" s="30"/>
      <c r="BBI106" s="30"/>
      <c r="BBJ106" s="30"/>
      <c r="BBK106" s="30"/>
      <c r="BBL106" s="30"/>
      <c r="BBM106" s="30"/>
      <c r="BBN106" s="30"/>
      <c r="BBO106" s="30"/>
      <c r="BBP106" s="30"/>
      <c r="BBQ106" s="30"/>
      <c r="BBR106" s="30"/>
      <c r="BBS106" s="30"/>
      <c r="BBT106" s="30"/>
      <c r="BBU106" s="30"/>
      <c r="BBV106" s="30"/>
      <c r="BBW106" s="30"/>
      <c r="BBX106" s="30"/>
      <c r="BBY106" s="30"/>
      <c r="BBZ106" s="30"/>
      <c r="BCA106" s="30"/>
      <c r="BCB106" s="30"/>
      <c r="BCC106" s="30"/>
      <c r="BCD106" s="30"/>
      <c r="BCE106" s="30"/>
      <c r="BCF106" s="30"/>
      <c r="BCG106" s="30"/>
      <c r="BCH106" s="30"/>
      <c r="BCI106" s="30"/>
      <c r="BCJ106" s="30"/>
      <c r="BCK106" s="30"/>
      <c r="BCL106" s="30"/>
      <c r="BCM106" s="30"/>
      <c r="BCN106" s="30"/>
      <c r="BCO106" s="30"/>
      <c r="BCP106" s="30"/>
      <c r="BCQ106" s="30"/>
      <c r="BCR106" s="30"/>
      <c r="BCS106" s="30"/>
      <c r="BCT106" s="30"/>
      <c r="BCU106" s="30"/>
      <c r="BCV106" s="30"/>
      <c r="BCW106" s="30"/>
      <c r="BCX106" s="30"/>
      <c r="BCY106" s="30"/>
      <c r="BCZ106" s="30"/>
      <c r="BDA106" s="30"/>
      <c r="BDB106" s="30"/>
      <c r="BDC106" s="30"/>
      <c r="BDD106" s="30"/>
      <c r="BDE106" s="30"/>
      <c r="BDF106" s="30"/>
      <c r="BDG106" s="30"/>
      <c r="BDH106" s="30"/>
      <c r="BDI106" s="30"/>
      <c r="BDJ106" s="30"/>
      <c r="BDK106" s="30"/>
      <c r="BDL106" s="30"/>
      <c r="BDM106" s="30"/>
      <c r="BDN106" s="30"/>
      <c r="BDO106" s="30"/>
      <c r="BDP106" s="30"/>
      <c r="BDQ106" s="30"/>
      <c r="BDR106" s="30"/>
      <c r="BDS106" s="30"/>
      <c r="BDT106" s="30"/>
      <c r="BDU106" s="30"/>
      <c r="BDV106" s="30"/>
      <c r="BDW106" s="30"/>
      <c r="BDX106" s="30"/>
      <c r="BDY106" s="30"/>
      <c r="BDZ106" s="30"/>
      <c r="BEA106" s="30"/>
      <c r="BEB106" s="30"/>
      <c r="BEC106" s="30"/>
      <c r="BED106" s="30"/>
      <c r="BEE106" s="30"/>
      <c r="BEF106" s="30"/>
      <c r="BEG106" s="30"/>
      <c r="BEH106" s="30"/>
      <c r="BEI106" s="30"/>
      <c r="BEJ106" s="30"/>
      <c r="BEK106" s="30"/>
      <c r="BEL106" s="30"/>
      <c r="BEM106" s="30"/>
      <c r="BEN106" s="30"/>
      <c r="BEO106" s="30"/>
      <c r="BEP106" s="30"/>
      <c r="BEQ106" s="30"/>
      <c r="BER106" s="30"/>
      <c r="BES106" s="30"/>
      <c r="BET106" s="30"/>
      <c r="BEU106" s="30"/>
      <c r="BEV106" s="30"/>
      <c r="BEW106" s="30"/>
      <c r="BEX106" s="30"/>
      <c r="BEY106" s="30"/>
      <c r="BEZ106" s="30"/>
      <c r="BFA106" s="30"/>
      <c r="BFB106" s="30"/>
      <c r="BFC106" s="30"/>
      <c r="BFD106" s="30"/>
      <c r="BFE106" s="30"/>
      <c r="BFF106" s="30"/>
      <c r="BFG106" s="30"/>
      <c r="BFH106" s="30"/>
      <c r="BFI106" s="30"/>
      <c r="BFJ106" s="30"/>
      <c r="BFK106" s="30"/>
      <c r="BFL106" s="30"/>
      <c r="BFM106" s="30"/>
      <c r="BFN106" s="30"/>
      <c r="BFO106" s="30"/>
      <c r="BFP106" s="30"/>
      <c r="BFQ106" s="30"/>
      <c r="BFR106" s="30"/>
      <c r="BFS106" s="30"/>
      <c r="BFT106" s="30"/>
      <c r="BFU106" s="30"/>
      <c r="BFV106" s="30"/>
      <c r="BFW106" s="30"/>
      <c r="BFX106" s="30"/>
      <c r="BFY106" s="30"/>
      <c r="BFZ106" s="30"/>
      <c r="BGA106" s="30"/>
      <c r="BGB106" s="30"/>
      <c r="BGC106" s="30"/>
      <c r="BGD106" s="30"/>
      <c r="BGE106" s="30"/>
      <c r="BGF106" s="30"/>
      <c r="BGG106" s="30"/>
      <c r="BGH106" s="30"/>
      <c r="BGI106" s="30"/>
      <c r="BGJ106" s="30"/>
      <c r="BGK106" s="30"/>
      <c r="BGL106" s="30"/>
      <c r="BGM106" s="30"/>
      <c r="BGN106" s="30"/>
      <c r="BGO106" s="30"/>
      <c r="BGP106" s="30"/>
      <c r="BGQ106" s="30"/>
      <c r="BGR106" s="30"/>
      <c r="BGS106" s="30"/>
      <c r="BGT106" s="30"/>
      <c r="BGU106" s="30"/>
      <c r="BGV106" s="30"/>
      <c r="BGW106" s="30"/>
      <c r="BGX106" s="30"/>
      <c r="BGY106" s="30"/>
      <c r="BGZ106" s="30"/>
      <c r="BHA106" s="30"/>
      <c r="BHB106" s="30"/>
      <c r="BHC106" s="30"/>
      <c r="BHD106" s="30"/>
      <c r="BHE106" s="30"/>
      <c r="BHF106" s="30"/>
      <c r="BHG106" s="30"/>
      <c r="BHH106" s="30"/>
      <c r="BHI106" s="30"/>
      <c r="BHJ106" s="30"/>
      <c r="BHK106" s="30"/>
      <c r="BHL106" s="30"/>
      <c r="BHM106" s="30"/>
      <c r="BHN106" s="30"/>
      <c r="BHO106" s="30"/>
      <c r="BHP106" s="30"/>
      <c r="BHQ106" s="30"/>
      <c r="BHR106" s="30"/>
      <c r="BHS106" s="30"/>
      <c r="BHT106" s="30"/>
      <c r="BHU106" s="30"/>
      <c r="BHV106" s="30"/>
      <c r="BHW106" s="30"/>
      <c r="BHX106" s="30"/>
      <c r="BHY106" s="30"/>
      <c r="BHZ106" s="30"/>
      <c r="BIA106" s="30"/>
      <c r="BIB106" s="30"/>
      <c r="BIC106" s="30"/>
      <c r="BID106" s="30"/>
      <c r="BIE106" s="30"/>
      <c r="BIF106" s="30"/>
      <c r="BIG106" s="30"/>
      <c r="BIH106" s="30"/>
      <c r="BII106" s="30"/>
      <c r="BIJ106" s="30"/>
      <c r="BIK106" s="30"/>
      <c r="BIL106" s="30"/>
      <c r="BIM106" s="30"/>
      <c r="BIN106" s="30"/>
      <c r="BIO106" s="30"/>
      <c r="BIP106" s="30"/>
      <c r="BIQ106" s="30"/>
      <c r="BIR106" s="30"/>
      <c r="BIS106" s="30"/>
      <c r="BIT106" s="30"/>
      <c r="BIU106" s="30"/>
      <c r="BIV106" s="30"/>
      <c r="BIW106" s="30"/>
      <c r="BIX106" s="30"/>
      <c r="BIY106" s="30"/>
      <c r="BIZ106" s="30"/>
      <c r="BJA106" s="30"/>
      <c r="BJB106" s="30"/>
      <c r="BJC106" s="30"/>
      <c r="BJD106" s="30"/>
      <c r="BJE106" s="30"/>
      <c r="BJF106" s="30"/>
      <c r="BJG106" s="30"/>
      <c r="BJH106" s="30"/>
      <c r="BJI106" s="30"/>
      <c r="BJJ106" s="30"/>
      <c r="BJK106" s="30"/>
      <c r="BJL106" s="30"/>
      <c r="BJM106" s="30"/>
      <c r="BJN106" s="30"/>
      <c r="BJO106" s="30"/>
      <c r="BJP106" s="30"/>
      <c r="BJQ106" s="30"/>
      <c r="BJR106" s="30"/>
      <c r="BJS106" s="30"/>
      <c r="BJT106" s="30"/>
      <c r="BJU106" s="30"/>
      <c r="BJV106" s="30"/>
      <c r="BJW106" s="30"/>
      <c r="BJX106" s="30"/>
      <c r="BJY106" s="30"/>
      <c r="BJZ106" s="30"/>
      <c r="BKA106" s="30"/>
      <c r="BKB106" s="30"/>
      <c r="BKC106" s="30"/>
      <c r="BKD106" s="30"/>
      <c r="BKE106" s="30"/>
      <c r="BKF106" s="30"/>
      <c r="BKG106" s="30"/>
      <c r="BKH106" s="30"/>
      <c r="BKI106" s="30"/>
      <c r="BKJ106" s="30"/>
      <c r="BKK106" s="30"/>
      <c r="BKL106" s="30"/>
      <c r="BKM106" s="30"/>
      <c r="BKN106" s="30"/>
      <c r="BKO106" s="30"/>
      <c r="BKP106" s="30"/>
      <c r="BKQ106" s="30"/>
      <c r="BKR106" s="30"/>
      <c r="BKS106" s="30"/>
      <c r="BKT106" s="30"/>
      <c r="BKU106" s="30"/>
      <c r="BKV106" s="30"/>
      <c r="BKW106" s="30"/>
      <c r="BKX106" s="30"/>
      <c r="BKY106" s="30"/>
      <c r="BKZ106" s="30"/>
      <c r="BLA106" s="30"/>
      <c r="BLB106" s="30"/>
      <c r="BLC106" s="30"/>
      <c r="BLD106" s="30"/>
      <c r="BLE106" s="30"/>
      <c r="BLF106" s="30"/>
      <c r="BLG106" s="30"/>
      <c r="BLH106" s="30"/>
      <c r="BLI106" s="30"/>
      <c r="BLJ106" s="30"/>
      <c r="BLK106" s="30"/>
      <c r="BLL106" s="30"/>
      <c r="BLM106" s="30"/>
      <c r="BLN106" s="30"/>
      <c r="BLO106" s="30"/>
      <c r="BLP106" s="30"/>
      <c r="BLQ106" s="30"/>
      <c r="BLR106" s="30"/>
      <c r="BLS106" s="30"/>
      <c r="BLT106" s="30"/>
      <c r="BLU106" s="30"/>
      <c r="BLV106" s="30"/>
      <c r="BLW106" s="30"/>
      <c r="BLX106" s="30"/>
      <c r="BLY106" s="30"/>
      <c r="BLZ106" s="30"/>
      <c r="BMA106" s="30"/>
      <c r="BMB106" s="30"/>
      <c r="BMC106" s="30"/>
      <c r="BMD106" s="30"/>
      <c r="BME106" s="30"/>
      <c r="BMF106" s="30"/>
      <c r="BMG106" s="30"/>
      <c r="BMH106" s="30"/>
      <c r="BMI106" s="30"/>
      <c r="BMJ106" s="30"/>
      <c r="BMK106" s="30"/>
      <c r="BML106" s="30"/>
      <c r="BMM106" s="30"/>
      <c r="BMN106" s="30"/>
      <c r="BMO106" s="30"/>
      <c r="BMP106" s="30"/>
      <c r="BMQ106" s="30"/>
      <c r="BMR106" s="30"/>
      <c r="BMS106" s="30"/>
      <c r="BMT106" s="30"/>
      <c r="BMU106" s="30"/>
      <c r="BMV106" s="30"/>
      <c r="BMW106" s="30"/>
      <c r="BMX106" s="30"/>
      <c r="BMY106" s="30"/>
      <c r="BMZ106" s="30"/>
      <c r="BNA106" s="30"/>
      <c r="BNB106" s="30"/>
      <c r="BNC106" s="30"/>
      <c r="BND106" s="30"/>
      <c r="BNE106" s="30"/>
      <c r="BNF106" s="30"/>
      <c r="BNG106" s="30"/>
      <c r="BNH106" s="30"/>
      <c r="BNI106" s="30"/>
      <c r="BNJ106" s="30"/>
      <c r="BNK106" s="30"/>
      <c r="BNL106" s="30"/>
      <c r="BNM106" s="30"/>
      <c r="BNN106" s="30"/>
      <c r="BNO106" s="30"/>
      <c r="BNP106" s="30"/>
      <c r="BNQ106" s="30"/>
      <c r="BNR106" s="30"/>
      <c r="BNS106" s="30"/>
      <c r="BNT106" s="30"/>
      <c r="BNU106" s="30"/>
      <c r="BNV106" s="30"/>
      <c r="BNW106" s="30"/>
      <c r="BNX106" s="30"/>
      <c r="BNY106" s="30"/>
      <c r="BNZ106" s="30"/>
      <c r="BOA106" s="30"/>
      <c r="BOB106" s="30"/>
      <c r="BOC106" s="30"/>
      <c r="BOD106" s="30"/>
      <c r="BOE106" s="30"/>
      <c r="BOF106" s="30"/>
      <c r="BOG106" s="30"/>
      <c r="BOH106" s="30"/>
      <c r="BOI106" s="30"/>
      <c r="BOJ106" s="30"/>
      <c r="BOK106" s="30"/>
      <c r="BOL106" s="30"/>
      <c r="BOM106" s="30"/>
      <c r="BON106" s="30"/>
      <c r="BOO106" s="30"/>
      <c r="BOP106" s="30"/>
      <c r="BOQ106" s="30"/>
      <c r="BOR106" s="30"/>
      <c r="BOS106" s="30"/>
      <c r="BOT106" s="30"/>
      <c r="BOU106" s="30"/>
      <c r="BOV106" s="30"/>
      <c r="BOW106" s="30"/>
      <c r="BOX106" s="30"/>
      <c r="BOY106" s="30"/>
      <c r="BOZ106" s="30"/>
      <c r="BPA106" s="30"/>
      <c r="BPB106" s="30"/>
      <c r="BPC106" s="30"/>
      <c r="BPD106" s="30"/>
      <c r="BPE106" s="30"/>
      <c r="BPF106" s="30"/>
      <c r="BPG106" s="30"/>
      <c r="BPH106" s="30"/>
      <c r="BPI106" s="30"/>
      <c r="BPJ106" s="30"/>
      <c r="BPK106" s="30"/>
      <c r="BPL106" s="30"/>
      <c r="BPM106" s="30"/>
      <c r="BPN106" s="30"/>
      <c r="BPO106" s="30"/>
      <c r="BPP106" s="30"/>
      <c r="BPQ106" s="30"/>
      <c r="BPR106" s="30"/>
      <c r="BPS106" s="30"/>
      <c r="BPT106" s="30"/>
      <c r="BPU106" s="30"/>
      <c r="BPV106" s="30"/>
      <c r="BPW106" s="30"/>
      <c r="BPX106" s="30"/>
      <c r="BPY106" s="30"/>
      <c r="BPZ106" s="30"/>
      <c r="BQA106" s="30"/>
      <c r="BQB106" s="30"/>
      <c r="BQC106" s="30"/>
      <c r="BQD106" s="30"/>
      <c r="BQE106" s="30"/>
      <c r="BQF106" s="30"/>
      <c r="BQG106" s="30"/>
      <c r="BQH106" s="30"/>
      <c r="BQI106" s="30"/>
      <c r="BQJ106" s="30"/>
      <c r="BQK106" s="30"/>
      <c r="BQL106" s="30"/>
      <c r="BQM106" s="30"/>
      <c r="BQN106" s="30"/>
      <c r="BQO106" s="30"/>
      <c r="BQP106" s="30"/>
      <c r="BQQ106" s="30"/>
      <c r="BQR106" s="30"/>
      <c r="BQS106" s="30"/>
      <c r="BQT106" s="30"/>
      <c r="BQU106" s="30"/>
      <c r="BQV106" s="30"/>
      <c r="BQW106" s="30"/>
      <c r="BQX106" s="30"/>
      <c r="BQY106" s="30"/>
      <c r="BQZ106" s="30"/>
      <c r="BRA106" s="30"/>
      <c r="BRB106" s="30"/>
      <c r="BRC106" s="30"/>
      <c r="BRD106" s="30"/>
      <c r="BRE106" s="30"/>
      <c r="BRF106" s="30"/>
      <c r="BRG106" s="30"/>
      <c r="BRH106" s="30"/>
      <c r="BRI106" s="30"/>
      <c r="BRJ106" s="30"/>
      <c r="BRK106" s="30"/>
      <c r="BRL106" s="30"/>
      <c r="BRM106" s="30"/>
      <c r="BRN106" s="30"/>
      <c r="BRO106" s="30"/>
      <c r="BRP106" s="30"/>
      <c r="BRQ106" s="30"/>
      <c r="BRR106" s="30"/>
      <c r="BRS106" s="30"/>
      <c r="BRT106" s="30"/>
      <c r="BRU106" s="30"/>
      <c r="BRV106" s="30"/>
      <c r="BRW106" s="30"/>
      <c r="BRX106" s="30"/>
      <c r="BRY106" s="30"/>
      <c r="BRZ106" s="30"/>
      <c r="BSA106" s="30"/>
      <c r="BSB106" s="30"/>
      <c r="BSC106" s="30"/>
      <c r="BSD106" s="30"/>
      <c r="BSE106" s="30"/>
      <c r="BSF106" s="30"/>
      <c r="BSG106" s="30"/>
      <c r="BSH106" s="30"/>
      <c r="BSI106" s="30"/>
      <c r="BSJ106" s="30"/>
      <c r="BSK106" s="30"/>
      <c r="BSL106" s="30"/>
      <c r="BSM106" s="30"/>
      <c r="BSN106" s="30"/>
      <c r="BSO106" s="30"/>
      <c r="BSP106" s="30"/>
      <c r="BSQ106" s="30"/>
      <c r="BSR106" s="30"/>
      <c r="BSS106" s="30"/>
      <c r="BST106" s="30"/>
      <c r="BSU106" s="30"/>
      <c r="BSV106" s="30"/>
      <c r="BSW106" s="30"/>
      <c r="BSX106" s="30"/>
      <c r="BSY106" s="30"/>
      <c r="BSZ106" s="30"/>
      <c r="BTA106" s="30"/>
      <c r="BTB106" s="30"/>
      <c r="BTC106" s="30"/>
      <c r="BTD106" s="30"/>
      <c r="BTE106" s="30"/>
      <c r="BTF106" s="30"/>
      <c r="BTG106" s="30"/>
      <c r="BTH106" s="30"/>
      <c r="BTI106" s="30"/>
      <c r="BTJ106" s="30"/>
      <c r="BTK106" s="30"/>
      <c r="BTL106" s="30"/>
      <c r="BTM106" s="30"/>
      <c r="BTN106" s="30"/>
      <c r="BTO106" s="30"/>
      <c r="BTP106" s="30"/>
      <c r="BTQ106" s="30"/>
      <c r="BTR106" s="30"/>
      <c r="BTS106" s="30"/>
      <c r="BTT106" s="30"/>
      <c r="BTU106" s="30"/>
      <c r="BTV106" s="30"/>
      <c r="BTW106" s="30"/>
      <c r="BTX106" s="30"/>
      <c r="BTY106" s="30"/>
      <c r="BTZ106" s="30"/>
      <c r="BUA106" s="30"/>
      <c r="BUB106" s="30"/>
      <c r="BUC106" s="30"/>
      <c r="BUD106" s="30"/>
      <c r="BUE106" s="30"/>
      <c r="BUF106" s="30"/>
      <c r="BUG106" s="30"/>
      <c r="BUH106" s="30"/>
      <c r="BUI106" s="30"/>
      <c r="BUJ106" s="30"/>
      <c r="BUK106" s="30"/>
      <c r="BUL106" s="30"/>
      <c r="BUM106" s="30"/>
      <c r="BUN106" s="30"/>
      <c r="BUO106" s="30"/>
      <c r="BUP106" s="30"/>
      <c r="BUQ106" s="30"/>
      <c r="BUR106" s="30"/>
      <c r="BUS106" s="30"/>
      <c r="BUT106" s="30"/>
      <c r="BUU106" s="30"/>
      <c r="BUV106" s="30"/>
      <c r="BUW106" s="30"/>
      <c r="BUX106" s="30"/>
      <c r="BUY106" s="30"/>
      <c r="BUZ106" s="30"/>
      <c r="BVA106" s="30"/>
      <c r="BVB106" s="30"/>
      <c r="BVC106" s="30"/>
      <c r="BVD106" s="30"/>
      <c r="BVE106" s="30"/>
      <c r="BVF106" s="30"/>
      <c r="BVG106" s="30"/>
      <c r="BVH106" s="30"/>
      <c r="BVI106" s="30"/>
      <c r="BVJ106" s="30"/>
      <c r="BVK106" s="30"/>
      <c r="BVL106" s="30"/>
      <c r="BVM106" s="30"/>
      <c r="BVN106" s="30"/>
      <c r="BVO106" s="30"/>
      <c r="BVP106" s="30"/>
      <c r="BVQ106" s="30"/>
      <c r="BVR106" s="30"/>
      <c r="BVS106" s="30"/>
      <c r="BVT106" s="30"/>
      <c r="BVU106" s="30"/>
      <c r="BVV106" s="30"/>
      <c r="BVW106" s="30"/>
      <c r="BVX106" s="30"/>
      <c r="BVY106" s="30"/>
      <c r="BVZ106" s="30"/>
      <c r="BWA106" s="30"/>
      <c r="BWB106" s="30"/>
      <c r="BWC106" s="30"/>
      <c r="BWD106" s="30"/>
      <c r="BWE106" s="30"/>
      <c r="BWF106" s="30"/>
      <c r="BWG106" s="30"/>
      <c r="BWH106" s="30"/>
      <c r="BWI106" s="30"/>
      <c r="BWJ106" s="30"/>
      <c r="BWK106" s="30"/>
      <c r="BWL106" s="30"/>
      <c r="BWM106" s="30"/>
      <c r="BWN106" s="30"/>
      <c r="BWO106" s="30"/>
      <c r="BWP106" s="30"/>
      <c r="BWQ106" s="30"/>
      <c r="BWR106" s="30"/>
      <c r="BWS106" s="30"/>
      <c r="BWT106" s="30"/>
      <c r="BWU106" s="30"/>
      <c r="BWV106" s="30"/>
      <c r="BWW106" s="30"/>
      <c r="BWX106" s="30"/>
      <c r="BWY106" s="30"/>
      <c r="BWZ106" s="30"/>
      <c r="BXA106" s="30"/>
      <c r="BXB106" s="30"/>
      <c r="BXC106" s="30"/>
      <c r="BXD106" s="30"/>
      <c r="BXE106" s="30"/>
      <c r="BXF106" s="30"/>
      <c r="BXG106" s="30"/>
      <c r="BXH106" s="30"/>
      <c r="BXI106" s="30"/>
      <c r="BXJ106" s="30"/>
      <c r="BXK106" s="30"/>
      <c r="BXL106" s="30"/>
      <c r="BXM106" s="30"/>
      <c r="BXN106" s="30"/>
      <c r="BXO106" s="30"/>
      <c r="BXP106" s="30"/>
      <c r="BXQ106" s="30"/>
      <c r="BXR106" s="30"/>
      <c r="BXS106" s="30"/>
      <c r="BXT106" s="30"/>
      <c r="BXU106" s="30"/>
      <c r="BXV106" s="30"/>
      <c r="BXW106" s="30"/>
      <c r="BXX106" s="30"/>
      <c r="BXY106" s="30"/>
      <c r="BXZ106" s="30"/>
      <c r="BYA106" s="30"/>
      <c r="BYB106" s="30"/>
      <c r="BYC106" s="30"/>
      <c r="BYD106" s="30"/>
      <c r="BYE106" s="30"/>
      <c r="BYF106" s="30"/>
      <c r="BYG106" s="30"/>
      <c r="BYH106" s="30"/>
      <c r="BYI106" s="30"/>
      <c r="BYJ106" s="30"/>
      <c r="BYK106" s="30"/>
      <c r="BYL106" s="30"/>
      <c r="BYM106" s="30"/>
      <c r="BYN106" s="30"/>
      <c r="BYO106" s="30"/>
      <c r="BYP106" s="30"/>
      <c r="BYQ106" s="30"/>
      <c r="BYR106" s="30"/>
      <c r="BYS106" s="30"/>
      <c r="BYT106" s="30"/>
      <c r="BYU106" s="30"/>
      <c r="BYV106" s="30"/>
      <c r="BYW106" s="30"/>
      <c r="BYX106" s="30"/>
      <c r="BYY106" s="30"/>
      <c r="BYZ106" s="30"/>
      <c r="BZA106" s="30"/>
      <c r="BZB106" s="30"/>
      <c r="BZC106" s="30"/>
      <c r="BZD106" s="30"/>
      <c r="BZE106" s="30"/>
      <c r="BZF106" s="30"/>
      <c r="BZG106" s="30"/>
      <c r="BZH106" s="30"/>
      <c r="BZI106" s="30"/>
      <c r="BZJ106" s="30"/>
      <c r="BZK106" s="30"/>
      <c r="BZL106" s="30"/>
      <c r="BZM106" s="30"/>
      <c r="BZN106" s="30"/>
      <c r="BZO106" s="30"/>
      <c r="BZP106" s="30"/>
      <c r="BZQ106" s="30"/>
      <c r="BZR106" s="30"/>
      <c r="BZS106" s="30"/>
      <c r="BZT106" s="30"/>
      <c r="BZU106" s="30"/>
      <c r="BZV106" s="30"/>
      <c r="BZW106" s="30"/>
      <c r="BZX106" s="30"/>
      <c r="BZY106" s="30"/>
      <c r="BZZ106" s="30"/>
      <c r="CAA106" s="30"/>
      <c r="CAB106" s="30"/>
      <c r="CAC106" s="30"/>
      <c r="CAD106" s="30"/>
      <c r="CAE106" s="30"/>
      <c r="CAF106" s="30"/>
      <c r="CAG106" s="30"/>
      <c r="CAH106" s="30"/>
      <c r="CAI106" s="30"/>
      <c r="CAJ106" s="30"/>
      <c r="CAK106" s="30"/>
      <c r="CAL106" s="30"/>
      <c r="CAM106" s="30"/>
      <c r="CAN106" s="30"/>
      <c r="CAO106" s="30"/>
      <c r="CAP106" s="30"/>
      <c r="CAQ106" s="30"/>
      <c r="CAR106" s="30"/>
      <c r="CAS106" s="30"/>
      <c r="CAT106" s="30"/>
      <c r="CAU106" s="30"/>
      <c r="CAV106" s="30"/>
      <c r="CAW106" s="30"/>
      <c r="CAX106" s="30"/>
      <c r="CAY106" s="30"/>
      <c r="CAZ106" s="30"/>
      <c r="CBA106" s="30"/>
      <c r="CBB106" s="30"/>
      <c r="CBC106" s="30"/>
      <c r="CBD106" s="30"/>
      <c r="CBE106" s="30"/>
      <c r="CBF106" s="30"/>
      <c r="CBG106" s="30"/>
      <c r="CBH106" s="30"/>
      <c r="CBI106" s="30"/>
      <c r="CBJ106" s="30"/>
      <c r="CBK106" s="30"/>
      <c r="CBL106" s="30"/>
      <c r="CBM106" s="30"/>
      <c r="CBN106" s="30"/>
      <c r="CBO106" s="30"/>
      <c r="CBP106" s="30"/>
      <c r="CBQ106" s="30"/>
      <c r="CBR106" s="30"/>
      <c r="CBS106" s="30"/>
      <c r="CBT106" s="30"/>
      <c r="CBU106" s="30"/>
      <c r="CBV106" s="30"/>
      <c r="CBW106" s="30"/>
      <c r="CBX106" s="30"/>
      <c r="CBY106" s="30"/>
      <c r="CBZ106" s="30"/>
      <c r="CCA106" s="30"/>
      <c r="CCB106" s="30"/>
      <c r="CCC106" s="30"/>
      <c r="CCD106" s="30"/>
      <c r="CCE106" s="30"/>
      <c r="CCF106" s="30"/>
      <c r="CCG106" s="30"/>
      <c r="CCH106" s="30"/>
      <c r="CCI106" s="30"/>
      <c r="CCJ106" s="30"/>
      <c r="CCK106" s="30"/>
      <c r="CCL106" s="30"/>
      <c r="CCM106" s="30"/>
      <c r="CCN106" s="30"/>
      <c r="CCO106" s="30"/>
      <c r="CCP106" s="30"/>
      <c r="CCQ106" s="30"/>
      <c r="CCR106" s="30"/>
      <c r="CCS106" s="30"/>
      <c r="CCT106" s="30"/>
      <c r="CCU106" s="30"/>
      <c r="CCV106" s="30"/>
      <c r="CCW106" s="30"/>
      <c r="CCX106" s="30"/>
      <c r="CCY106" s="30"/>
      <c r="CCZ106" s="30"/>
      <c r="CDA106" s="30"/>
      <c r="CDB106" s="30"/>
      <c r="CDC106" s="30"/>
      <c r="CDD106" s="30"/>
      <c r="CDE106" s="30"/>
      <c r="CDF106" s="30"/>
      <c r="CDG106" s="30"/>
      <c r="CDH106" s="30"/>
      <c r="CDI106" s="30"/>
      <c r="CDJ106" s="30"/>
      <c r="CDK106" s="30"/>
      <c r="CDL106" s="30"/>
      <c r="CDM106" s="30"/>
      <c r="CDN106" s="30"/>
      <c r="CDO106" s="30"/>
      <c r="CDP106" s="30"/>
      <c r="CDQ106" s="30"/>
      <c r="CDR106" s="30"/>
      <c r="CDS106" s="30"/>
      <c r="CDT106" s="30"/>
      <c r="CDU106" s="30"/>
      <c r="CDV106" s="30"/>
      <c r="CDW106" s="30"/>
      <c r="CDX106" s="30"/>
      <c r="CDY106" s="30"/>
      <c r="CDZ106" s="30"/>
      <c r="CEA106" s="30"/>
      <c r="CEB106" s="30"/>
      <c r="CEC106" s="30"/>
      <c r="CED106" s="30"/>
      <c r="CEE106" s="30"/>
      <c r="CEF106" s="30"/>
      <c r="CEG106" s="30"/>
      <c r="CEH106" s="30"/>
      <c r="CEI106" s="30"/>
      <c r="CEJ106" s="30"/>
      <c r="CEK106" s="30"/>
      <c r="CEL106" s="30"/>
      <c r="CEM106" s="30"/>
      <c r="CEN106" s="30"/>
      <c r="CEO106" s="30"/>
      <c r="CEP106" s="30"/>
      <c r="CEQ106" s="30"/>
      <c r="CER106" s="30"/>
      <c r="CES106" s="30"/>
      <c r="CET106" s="30"/>
      <c r="CEU106" s="30"/>
      <c r="CEV106" s="30"/>
      <c r="CEW106" s="30"/>
      <c r="CEX106" s="30"/>
      <c r="CEY106" s="30"/>
      <c r="CEZ106" s="30"/>
      <c r="CFA106" s="30"/>
      <c r="CFB106" s="30"/>
      <c r="CFC106" s="30"/>
      <c r="CFD106" s="30"/>
      <c r="CFE106" s="30"/>
      <c r="CFF106" s="30"/>
      <c r="CFG106" s="30"/>
      <c r="CFH106" s="30"/>
      <c r="CFI106" s="30"/>
      <c r="CFJ106" s="30"/>
      <c r="CFK106" s="30"/>
      <c r="CFL106" s="30"/>
      <c r="CFM106" s="30"/>
      <c r="CFN106" s="30"/>
      <c r="CFO106" s="30"/>
      <c r="CFP106" s="30"/>
      <c r="CFQ106" s="30"/>
      <c r="CFR106" s="30"/>
      <c r="CFS106" s="30"/>
      <c r="CFT106" s="30"/>
      <c r="CFU106" s="30"/>
      <c r="CFV106" s="30"/>
      <c r="CFW106" s="30"/>
      <c r="CFX106" s="30"/>
      <c r="CFY106" s="30"/>
      <c r="CFZ106" s="30"/>
      <c r="CGA106" s="30"/>
      <c r="CGB106" s="30"/>
      <c r="CGC106" s="30"/>
      <c r="CGD106" s="30"/>
      <c r="CGE106" s="30"/>
      <c r="CGF106" s="30"/>
      <c r="CGG106" s="30"/>
      <c r="CGH106" s="30"/>
      <c r="CGI106" s="30"/>
      <c r="CGJ106" s="30"/>
      <c r="CGK106" s="30"/>
      <c r="CGL106" s="30"/>
      <c r="CGM106" s="30"/>
      <c r="CGN106" s="30"/>
      <c r="CGO106" s="30"/>
      <c r="CGP106" s="30"/>
      <c r="CGQ106" s="30"/>
      <c r="CGR106" s="30"/>
      <c r="CGS106" s="30"/>
      <c r="CGT106" s="30"/>
      <c r="CGU106" s="30"/>
      <c r="CGV106" s="30"/>
      <c r="CGW106" s="30"/>
      <c r="CGX106" s="30"/>
      <c r="CGY106" s="30"/>
      <c r="CGZ106" s="30"/>
      <c r="CHA106" s="30"/>
      <c r="CHB106" s="30"/>
      <c r="CHC106" s="30"/>
      <c r="CHD106" s="30"/>
      <c r="CHE106" s="30"/>
      <c r="CHF106" s="30"/>
      <c r="CHG106" s="30"/>
      <c r="CHH106" s="30"/>
      <c r="CHI106" s="30"/>
      <c r="CHJ106" s="30"/>
      <c r="CHK106" s="30"/>
      <c r="CHL106" s="30"/>
      <c r="CHM106" s="30"/>
      <c r="CHN106" s="30"/>
      <c r="CHO106" s="30"/>
      <c r="CHP106" s="30"/>
      <c r="CHQ106" s="30"/>
      <c r="CHR106" s="30"/>
      <c r="CHS106" s="30"/>
      <c r="CHT106" s="30"/>
      <c r="CHU106" s="30"/>
      <c r="CHV106" s="30"/>
      <c r="CHW106" s="30"/>
      <c r="CHX106" s="30"/>
      <c r="CHY106" s="30"/>
      <c r="CHZ106" s="30"/>
      <c r="CIA106" s="30"/>
      <c r="CIB106" s="30"/>
      <c r="CIC106" s="30"/>
      <c r="CID106" s="30"/>
      <c r="CIE106" s="30"/>
      <c r="CIF106" s="30"/>
      <c r="CIG106" s="30"/>
      <c r="CIH106" s="30"/>
      <c r="CII106" s="30"/>
      <c r="CIJ106" s="30"/>
      <c r="CIK106" s="30"/>
      <c r="CIL106" s="30"/>
      <c r="CIM106" s="30"/>
      <c r="CIN106" s="30"/>
      <c r="CIO106" s="30"/>
      <c r="CIP106" s="30"/>
      <c r="CIQ106" s="30"/>
      <c r="CIR106" s="30"/>
      <c r="CIS106" s="30"/>
      <c r="CIT106" s="30"/>
      <c r="CIU106" s="30"/>
      <c r="CIV106" s="30"/>
      <c r="CIW106" s="30"/>
      <c r="CIX106" s="30"/>
      <c r="CIY106" s="30"/>
      <c r="CIZ106" s="30"/>
      <c r="CJA106" s="30"/>
      <c r="CJB106" s="30"/>
      <c r="CJC106" s="30"/>
      <c r="CJD106" s="30"/>
      <c r="CJE106" s="30"/>
      <c r="CJF106" s="30"/>
      <c r="CJG106" s="30"/>
      <c r="CJH106" s="30"/>
      <c r="CJI106" s="30"/>
      <c r="CJJ106" s="30"/>
      <c r="CJK106" s="30"/>
      <c r="CJL106" s="30"/>
      <c r="CJM106" s="30"/>
      <c r="CJN106" s="30"/>
      <c r="CJO106" s="30"/>
      <c r="CJP106" s="30"/>
      <c r="CJQ106" s="30"/>
      <c r="CJR106" s="30"/>
      <c r="CJS106" s="30"/>
      <c r="CJT106" s="30"/>
      <c r="CJU106" s="30"/>
      <c r="CJV106" s="30"/>
      <c r="CJW106" s="30"/>
      <c r="CJX106" s="30"/>
      <c r="CJY106" s="30"/>
      <c r="CJZ106" s="30"/>
      <c r="CKA106" s="30"/>
      <c r="CKB106" s="30"/>
      <c r="CKC106" s="30"/>
      <c r="CKD106" s="30"/>
      <c r="CKE106" s="30"/>
      <c r="CKF106" s="30"/>
      <c r="CKG106" s="30"/>
      <c r="CKH106" s="30"/>
      <c r="CKI106" s="30"/>
      <c r="CKJ106" s="30"/>
      <c r="CKK106" s="30"/>
      <c r="CKL106" s="30"/>
      <c r="CKM106" s="30"/>
      <c r="CKN106" s="30"/>
      <c r="CKO106" s="30"/>
      <c r="CKP106" s="30"/>
      <c r="CKQ106" s="30"/>
      <c r="CKR106" s="30"/>
      <c r="CKS106" s="30"/>
      <c r="CKT106" s="30"/>
      <c r="CKU106" s="30"/>
      <c r="CKV106" s="30"/>
      <c r="CKW106" s="30"/>
      <c r="CKX106" s="30"/>
      <c r="CKY106" s="30"/>
      <c r="CKZ106" s="30"/>
      <c r="CLA106" s="30"/>
      <c r="CLB106" s="30"/>
      <c r="CLC106" s="30"/>
      <c r="CLD106" s="30"/>
      <c r="CLE106" s="30"/>
      <c r="CLF106" s="30"/>
      <c r="CLG106" s="30"/>
      <c r="CLH106" s="30"/>
      <c r="CLI106" s="30"/>
      <c r="CLJ106" s="30"/>
      <c r="CLK106" s="30"/>
      <c r="CLL106" s="30"/>
      <c r="CLM106" s="30"/>
      <c r="CLN106" s="30"/>
      <c r="CLO106" s="30"/>
      <c r="CLP106" s="30"/>
      <c r="CLQ106" s="30"/>
      <c r="CLR106" s="30"/>
      <c r="CLS106" s="30"/>
      <c r="CLT106" s="30"/>
      <c r="CLU106" s="30"/>
      <c r="CLV106" s="30"/>
      <c r="CLW106" s="30"/>
      <c r="CLX106" s="30"/>
      <c r="CLY106" s="30"/>
      <c r="CLZ106" s="30"/>
      <c r="CMA106" s="30"/>
      <c r="CMB106" s="30"/>
      <c r="CMC106" s="30"/>
      <c r="CMD106" s="30"/>
      <c r="CME106" s="30"/>
      <c r="CMF106" s="30"/>
      <c r="CMG106" s="30"/>
      <c r="CMH106" s="30"/>
      <c r="CMI106" s="30"/>
      <c r="CMJ106" s="30"/>
      <c r="CMK106" s="30"/>
      <c r="CML106" s="30"/>
      <c r="CMM106" s="30"/>
      <c r="CMN106" s="30"/>
      <c r="CMO106" s="30"/>
      <c r="CMP106" s="30"/>
      <c r="CMQ106" s="30"/>
      <c r="CMR106" s="30"/>
      <c r="CMS106" s="30"/>
      <c r="CMT106" s="30"/>
      <c r="CMU106" s="30"/>
      <c r="CMV106" s="30"/>
      <c r="CMW106" s="30"/>
      <c r="CMX106" s="30"/>
      <c r="CMY106" s="30"/>
      <c r="CMZ106" s="30"/>
      <c r="CNA106" s="30"/>
      <c r="CNB106" s="30"/>
      <c r="CNC106" s="30"/>
      <c r="CND106" s="30"/>
      <c r="CNE106" s="30"/>
      <c r="CNF106" s="30"/>
      <c r="CNG106" s="30"/>
      <c r="CNH106" s="30"/>
      <c r="CNI106" s="30"/>
      <c r="CNJ106" s="30"/>
      <c r="CNK106" s="30"/>
      <c r="CNL106" s="30"/>
      <c r="CNM106" s="30"/>
      <c r="CNN106" s="30"/>
      <c r="CNO106" s="30"/>
      <c r="CNP106" s="30"/>
      <c r="CNQ106" s="30"/>
      <c r="CNR106" s="30"/>
      <c r="CNS106" s="30"/>
      <c r="CNT106" s="30"/>
      <c r="CNU106" s="30"/>
      <c r="CNV106" s="30"/>
      <c r="CNW106" s="30"/>
      <c r="CNX106" s="30"/>
      <c r="CNY106" s="30"/>
      <c r="CNZ106" s="30"/>
      <c r="COA106" s="30"/>
      <c r="COB106" s="30"/>
      <c r="COC106" s="30"/>
      <c r="COD106" s="30"/>
      <c r="COE106" s="30"/>
      <c r="COF106" s="30"/>
      <c r="COG106" s="30"/>
      <c r="COH106" s="30"/>
      <c r="COI106" s="30"/>
      <c r="COJ106" s="30"/>
      <c r="COK106" s="30"/>
      <c r="COL106" s="30"/>
      <c r="COM106" s="30"/>
      <c r="CON106" s="30"/>
      <c r="COO106" s="30"/>
      <c r="COP106" s="30"/>
      <c r="COQ106" s="30"/>
      <c r="COR106" s="30"/>
      <c r="COS106" s="30"/>
      <c r="COT106" s="30"/>
      <c r="COU106" s="30"/>
      <c r="COV106" s="30"/>
      <c r="COW106" s="30"/>
      <c r="COX106" s="30"/>
      <c r="COY106" s="30"/>
      <c r="COZ106" s="30"/>
      <c r="CPA106" s="30"/>
      <c r="CPB106" s="30"/>
      <c r="CPC106" s="30"/>
      <c r="CPD106" s="30"/>
      <c r="CPE106" s="30"/>
      <c r="CPF106" s="30"/>
      <c r="CPG106" s="30"/>
      <c r="CPH106" s="30"/>
      <c r="CPI106" s="30"/>
      <c r="CPJ106" s="30"/>
      <c r="CPK106" s="30"/>
      <c r="CPL106" s="30"/>
      <c r="CPM106" s="30"/>
      <c r="CPN106" s="30"/>
      <c r="CPO106" s="30"/>
      <c r="CPP106" s="30"/>
      <c r="CPQ106" s="30"/>
      <c r="CPR106" s="30"/>
      <c r="CPS106" s="30"/>
      <c r="CPT106" s="30"/>
      <c r="CPU106" s="30"/>
      <c r="CPV106" s="30"/>
      <c r="CPW106" s="30"/>
      <c r="CPX106" s="30"/>
      <c r="CPY106" s="30"/>
      <c r="CPZ106" s="30"/>
      <c r="CQA106" s="30"/>
      <c r="CQB106" s="30"/>
      <c r="CQC106" s="30"/>
      <c r="CQD106" s="30"/>
      <c r="CQE106" s="30"/>
      <c r="CQF106" s="30"/>
      <c r="CQG106" s="30"/>
      <c r="CQH106" s="30"/>
      <c r="CQI106" s="30"/>
      <c r="CQJ106" s="30"/>
      <c r="CQK106" s="30"/>
      <c r="CQL106" s="30"/>
      <c r="CQM106" s="30"/>
      <c r="CQN106" s="30"/>
      <c r="CQO106" s="30"/>
      <c r="CQP106" s="30"/>
      <c r="CQQ106" s="30"/>
      <c r="CQR106" s="30"/>
      <c r="CQS106" s="30"/>
      <c r="CQT106" s="30"/>
      <c r="CQU106" s="30"/>
      <c r="CQV106" s="30"/>
      <c r="CQW106" s="30"/>
      <c r="CQX106" s="30"/>
      <c r="CQY106" s="30"/>
      <c r="CQZ106" s="30"/>
      <c r="CRA106" s="30"/>
      <c r="CRB106" s="30"/>
      <c r="CRC106" s="30"/>
      <c r="CRD106" s="30"/>
      <c r="CRE106" s="30"/>
      <c r="CRF106" s="30"/>
      <c r="CRG106" s="30"/>
      <c r="CRH106" s="30"/>
      <c r="CRI106" s="30"/>
      <c r="CRJ106" s="30"/>
      <c r="CRK106" s="30"/>
      <c r="CRL106" s="30"/>
      <c r="CRM106" s="30"/>
      <c r="CRN106" s="30"/>
      <c r="CRO106" s="30"/>
      <c r="CRP106" s="30"/>
      <c r="CRQ106" s="30"/>
      <c r="CRR106" s="30"/>
      <c r="CRS106" s="30"/>
      <c r="CRT106" s="30"/>
      <c r="CRU106" s="30"/>
      <c r="CRV106" s="30"/>
      <c r="CRW106" s="30"/>
      <c r="CRX106" s="30"/>
      <c r="CRY106" s="30"/>
      <c r="CRZ106" s="30"/>
      <c r="CSA106" s="30"/>
      <c r="CSB106" s="30"/>
      <c r="CSC106" s="30"/>
      <c r="CSD106" s="30"/>
      <c r="CSE106" s="30"/>
      <c r="CSF106" s="30"/>
      <c r="CSG106" s="30"/>
      <c r="CSH106" s="30"/>
      <c r="CSI106" s="30"/>
      <c r="CSJ106" s="30"/>
      <c r="CSK106" s="30"/>
      <c r="CSL106" s="30"/>
      <c r="CSM106" s="30"/>
      <c r="CSN106" s="30"/>
      <c r="CSO106" s="30"/>
      <c r="CSP106" s="30"/>
      <c r="CSQ106" s="30"/>
      <c r="CSR106" s="30"/>
      <c r="CSS106" s="30"/>
      <c r="CST106" s="30"/>
      <c r="CSU106" s="30"/>
      <c r="CSV106" s="30"/>
      <c r="CSW106" s="30"/>
      <c r="CSX106" s="30"/>
      <c r="CSY106" s="30"/>
      <c r="CSZ106" s="30"/>
      <c r="CTA106" s="30"/>
      <c r="CTB106" s="30"/>
      <c r="CTC106" s="30"/>
      <c r="CTD106" s="30"/>
      <c r="CTE106" s="30"/>
      <c r="CTF106" s="30"/>
      <c r="CTG106" s="30"/>
      <c r="CTH106" s="30"/>
      <c r="CTI106" s="30"/>
      <c r="CTJ106" s="30"/>
      <c r="CTK106" s="30"/>
      <c r="CTL106" s="30"/>
      <c r="CTM106" s="30"/>
      <c r="CTN106" s="30"/>
      <c r="CTO106" s="30"/>
      <c r="CTP106" s="30"/>
      <c r="CTQ106" s="30"/>
      <c r="CTR106" s="30"/>
      <c r="CTS106" s="30"/>
      <c r="CTT106" s="30"/>
      <c r="CTU106" s="30"/>
      <c r="CTV106" s="30"/>
      <c r="CTW106" s="30"/>
      <c r="CTX106" s="30"/>
      <c r="CTY106" s="30"/>
      <c r="CTZ106" s="30"/>
      <c r="CUA106" s="30"/>
      <c r="CUB106" s="30"/>
      <c r="CUC106" s="30"/>
      <c r="CUD106" s="30"/>
      <c r="CUE106" s="30"/>
      <c r="CUF106" s="30"/>
      <c r="CUG106" s="30"/>
      <c r="CUH106" s="30"/>
      <c r="CUI106" s="30"/>
      <c r="CUJ106" s="30"/>
      <c r="CUK106" s="30"/>
      <c r="CUL106" s="30"/>
      <c r="CUM106" s="30"/>
      <c r="CUN106" s="30"/>
      <c r="CUO106" s="30"/>
      <c r="CUP106" s="30"/>
      <c r="CUQ106" s="30"/>
      <c r="CUR106" s="30"/>
      <c r="CUS106" s="30"/>
      <c r="CUT106" s="30"/>
      <c r="CUU106" s="30"/>
      <c r="CUV106" s="30"/>
      <c r="CUW106" s="30"/>
      <c r="CUX106" s="30"/>
      <c r="CUY106" s="30"/>
      <c r="CUZ106" s="30"/>
      <c r="CVA106" s="30"/>
      <c r="CVB106" s="30"/>
      <c r="CVC106" s="30"/>
      <c r="CVD106" s="30"/>
      <c r="CVE106" s="30"/>
      <c r="CVF106" s="30"/>
      <c r="CVG106" s="30"/>
      <c r="CVH106" s="30"/>
      <c r="CVI106" s="30"/>
      <c r="CVJ106" s="30"/>
      <c r="CVK106" s="30"/>
      <c r="CVL106" s="30"/>
      <c r="CVM106" s="30"/>
      <c r="CVN106" s="30"/>
      <c r="CVO106" s="30"/>
      <c r="CVP106" s="30"/>
      <c r="CVQ106" s="30"/>
      <c r="CVR106" s="30"/>
      <c r="CVS106" s="30"/>
      <c r="CVT106" s="30"/>
      <c r="CVU106" s="30"/>
      <c r="CVV106" s="30"/>
      <c r="CVW106" s="30"/>
      <c r="CVX106" s="30"/>
      <c r="CVY106" s="30"/>
      <c r="CVZ106" s="30"/>
      <c r="CWA106" s="30"/>
      <c r="CWB106" s="30"/>
      <c r="CWC106" s="30"/>
      <c r="CWD106" s="30"/>
      <c r="CWE106" s="30"/>
      <c r="CWF106" s="30"/>
      <c r="CWG106" s="30"/>
      <c r="CWH106" s="30"/>
      <c r="CWI106" s="30"/>
      <c r="CWJ106" s="30"/>
      <c r="CWK106" s="30"/>
      <c r="CWL106" s="30"/>
      <c r="CWM106" s="30"/>
      <c r="CWN106" s="30"/>
      <c r="CWO106" s="30"/>
      <c r="CWP106" s="30"/>
      <c r="CWQ106" s="30"/>
      <c r="CWR106" s="30"/>
      <c r="CWS106" s="30"/>
      <c r="CWT106" s="30"/>
      <c r="CWU106" s="30"/>
      <c r="CWV106" s="30"/>
      <c r="CWW106" s="30"/>
      <c r="CWX106" s="30"/>
      <c r="CWY106" s="30"/>
      <c r="CWZ106" s="30"/>
      <c r="CXA106" s="30"/>
      <c r="CXB106" s="30"/>
      <c r="CXC106" s="30"/>
      <c r="CXD106" s="30"/>
      <c r="CXE106" s="30"/>
      <c r="CXF106" s="30"/>
      <c r="CXG106" s="30"/>
      <c r="CXH106" s="30"/>
      <c r="CXI106" s="30"/>
      <c r="CXJ106" s="30"/>
      <c r="CXK106" s="30"/>
      <c r="CXL106" s="30"/>
      <c r="CXM106" s="30"/>
      <c r="CXN106" s="30"/>
      <c r="CXO106" s="30"/>
      <c r="CXP106" s="30"/>
      <c r="CXQ106" s="30"/>
      <c r="CXR106" s="30"/>
      <c r="CXS106" s="30"/>
      <c r="CXT106" s="30"/>
      <c r="CXU106" s="30"/>
      <c r="CXV106" s="30"/>
      <c r="CXW106" s="30"/>
      <c r="CXX106" s="30"/>
      <c r="CXY106" s="30"/>
      <c r="CXZ106" s="30"/>
      <c r="CYA106" s="30"/>
      <c r="CYB106" s="30"/>
      <c r="CYC106" s="30"/>
      <c r="CYD106" s="30"/>
      <c r="CYE106" s="30"/>
      <c r="CYF106" s="30"/>
      <c r="CYG106" s="30"/>
      <c r="CYH106" s="30"/>
      <c r="CYI106" s="30"/>
      <c r="CYJ106" s="30"/>
      <c r="CYK106" s="30"/>
      <c r="CYL106" s="30"/>
      <c r="CYM106" s="30"/>
      <c r="CYN106" s="30"/>
      <c r="CYO106" s="30"/>
      <c r="CYP106" s="30"/>
      <c r="CYQ106" s="30"/>
      <c r="CYR106" s="30"/>
      <c r="CYS106" s="30"/>
      <c r="CYT106" s="30"/>
      <c r="CYU106" s="30"/>
      <c r="CYV106" s="30"/>
      <c r="CYW106" s="30"/>
      <c r="CYX106" s="30"/>
      <c r="CYY106" s="30"/>
      <c r="CYZ106" s="30"/>
      <c r="CZA106" s="30"/>
      <c r="CZB106" s="30"/>
      <c r="CZC106" s="30"/>
      <c r="CZD106" s="30"/>
      <c r="CZE106" s="30"/>
      <c r="CZF106" s="30"/>
      <c r="CZG106" s="30"/>
      <c r="CZH106" s="30"/>
      <c r="CZI106" s="30"/>
      <c r="CZJ106" s="30"/>
      <c r="CZK106" s="30"/>
      <c r="CZL106" s="30"/>
      <c r="CZM106" s="30"/>
      <c r="CZN106" s="30"/>
      <c r="CZO106" s="30"/>
      <c r="CZP106" s="30"/>
      <c r="CZQ106" s="30"/>
      <c r="CZR106" s="30"/>
      <c r="CZS106" s="30"/>
      <c r="CZT106" s="30"/>
      <c r="CZU106" s="30"/>
      <c r="CZV106" s="30"/>
      <c r="CZW106" s="30"/>
      <c r="CZX106" s="30"/>
      <c r="CZY106" s="30"/>
      <c r="CZZ106" s="30"/>
      <c r="DAA106" s="30"/>
      <c r="DAB106" s="30"/>
      <c r="DAC106" s="30"/>
      <c r="DAD106" s="30"/>
      <c r="DAE106" s="30"/>
      <c r="DAF106" s="30"/>
      <c r="DAG106" s="30"/>
      <c r="DAH106" s="30"/>
      <c r="DAI106" s="30"/>
      <c r="DAJ106" s="30"/>
      <c r="DAK106" s="30"/>
      <c r="DAL106" s="30"/>
      <c r="DAM106" s="30"/>
      <c r="DAN106" s="30"/>
      <c r="DAO106" s="30"/>
      <c r="DAP106" s="30"/>
      <c r="DAQ106" s="30"/>
      <c r="DAR106" s="30"/>
      <c r="DAS106" s="30"/>
      <c r="DAT106" s="30"/>
      <c r="DAU106" s="30"/>
      <c r="DAV106" s="30"/>
      <c r="DAW106" s="30"/>
      <c r="DAX106" s="30"/>
      <c r="DAY106" s="30"/>
      <c r="DAZ106" s="30"/>
      <c r="DBA106" s="30"/>
      <c r="DBB106" s="30"/>
      <c r="DBC106" s="30"/>
      <c r="DBD106" s="30"/>
      <c r="DBE106" s="30"/>
      <c r="DBF106" s="30"/>
      <c r="DBG106" s="30"/>
      <c r="DBH106" s="30"/>
      <c r="DBI106" s="30"/>
      <c r="DBJ106" s="30"/>
      <c r="DBK106" s="30"/>
      <c r="DBL106" s="30"/>
      <c r="DBM106" s="30"/>
      <c r="DBN106" s="30"/>
      <c r="DBO106" s="30"/>
      <c r="DBP106" s="30"/>
      <c r="DBQ106" s="30"/>
      <c r="DBR106" s="30"/>
      <c r="DBS106" s="30"/>
      <c r="DBT106" s="30"/>
      <c r="DBU106" s="30"/>
      <c r="DBV106" s="30"/>
      <c r="DBW106" s="30"/>
      <c r="DBX106" s="30"/>
      <c r="DBY106" s="30"/>
      <c r="DBZ106" s="30"/>
      <c r="DCA106" s="30"/>
      <c r="DCB106" s="30"/>
      <c r="DCC106" s="30"/>
      <c r="DCD106" s="30"/>
      <c r="DCE106" s="30"/>
      <c r="DCF106" s="30"/>
      <c r="DCG106" s="30"/>
      <c r="DCH106" s="30"/>
      <c r="DCI106" s="30"/>
      <c r="DCJ106" s="30"/>
      <c r="DCK106" s="30"/>
      <c r="DCL106" s="30"/>
      <c r="DCM106" s="30"/>
      <c r="DCN106" s="30"/>
      <c r="DCO106" s="30"/>
      <c r="DCP106" s="30"/>
      <c r="DCQ106" s="30"/>
      <c r="DCR106" s="30"/>
      <c r="DCS106" s="30"/>
      <c r="DCT106" s="30"/>
      <c r="DCU106" s="30"/>
      <c r="DCV106" s="30"/>
      <c r="DCW106" s="30"/>
      <c r="DCX106" s="30"/>
      <c r="DCY106" s="30"/>
      <c r="DCZ106" s="30"/>
      <c r="DDA106" s="30"/>
      <c r="DDB106" s="30"/>
      <c r="DDC106" s="30"/>
      <c r="DDD106" s="30"/>
      <c r="DDE106" s="30"/>
      <c r="DDF106" s="30"/>
      <c r="DDG106" s="30"/>
      <c r="DDH106" s="30"/>
      <c r="DDI106" s="30"/>
      <c r="DDJ106" s="30"/>
      <c r="DDK106" s="30"/>
      <c r="DDL106" s="30"/>
      <c r="DDM106" s="30"/>
      <c r="DDN106" s="30"/>
      <c r="DDO106" s="30"/>
      <c r="DDP106" s="30"/>
      <c r="DDQ106" s="30"/>
      <c r="DDR106" s="30"/>
      <c r="DDS106" s="30"/>
      <c r="DDT106" s="30"/>
      <c r="DDU106" s="30"/>
      <c r="DDV106" s="30"/>
      <c r="DDW106" s="30"/>
      <c r="DDX106" s="30"/>
      <c r="DDY106" s="30"/>
      <c r="DDZ106" s="30"/>
      <c r="DEA106" s="30"/>
      <c r="DEB106" s="30"/>
      <c r="DEC106" s="30"/>
      <c r="DED106" s="30"/>
      <c r="DEE106" s="30"/>
      <c r="DEF106" s="30"/>
      <c r="DEG106" s="30"/>
      <c r="DEH106" s="30"/>
      <c r="DEI106" s="30"/>
      <c r="DEJ106" s="30"/>
      <c r="DEK106" s="30"/>
      <c r="DEL106" s="30"/>
      <c r="DEM106" s="30"/>
      <c r="DEN106" s="30"/>
      <c r="DEO106" s="30"/>
      <c r="DEP106" s="30"/>
      <c r="DEQ106" s="30"/>
      <c r="DER106" s="30"/>
      <c r="DES106" s="30"/>
      <c r="DET106" s="30"/>
      <c r="DEU106" s="30"/>
      <c r="DEV106" s="30"/>
      <c r="DEW106" s="30"/>
      <c r="DEX106" s="30"/>
      <c r="DEY106" s="30"/>
      <c r="DEZ106" s="30"/>
      <c r="DFA106" s="30"/>
      <c r="DFB106" s="30"/>
      <c r="DFC106" s="30"/>
      <c r="DFD106" s="30"/>
      <c r="DFE106" s="30"/>
      <c r="DFF106" s="30"/>
      <c r="DFG106" s="30"/>
      <c r="DFH106" s="30"/>
      <c r="DFI106" s="30"/>
      <c r="DFJ106" s="30"/>
      <c r="DFK106" s="30"/>
      <c r="DFL106" s="30"/>
      <c r="DFM106" s="30"/>
      <c r="DFN106" s="30"/>
      <c r="DFO106" s="30"/>
      <c r="DFP106" s="30"/>
      <c r="DFQ106" s="30"/>
      <c r="DFR106" s="30"/>
      <c r="DFS106" s="30"/>
      <c r="DFT106" s="30"/>
      <c r="DFU106" s="30"/>
      <c r="DFV106" s="30"/>
      <c r="DFW106" s="30"/>
      <c r="DFX106" s="30"/>
      <c r="DFY106" s="30"/>
      <c r="DFZ106" s="30"/>
      <c r="DGA106" s="30"/>
      <c r="DGB106" s="30"/>
      <c r="DGC106" s="30"/>
      <c r="DGD106" s="30"/>
      <c r="DGE106" s="30"/>
      <c r="DGF106" s="30"/>
      <c r="DGG106" s="30"/>
      <c r="DGH106" s="30"/>
      <c r="DGI106" s="30"/>
      <c r="DGJ106" s="30"/>
      <c r="DGK106" s="30"/>
      <c r="DGL106" s="30"/>
      <c r="DGM106" s="30"/>
      <c r="DGN106" s="30"/>
      <c r="DGO106" s="30"/>
      <c r="DGP106" s="30"/>
      <c r="DGQ106" s="30"/>
      <c r="DGR106" s="30"/>
      <c r="DGS106" s="30"/>
      <c r="DGT106" s="30"/>
      <c r="DGU106" s="30"/>
      <c r="DGV106" s="30"/>
      <c r="DGW106" s="30"/>
      <c r="DGX106" s="30"/>
      <c r="DGY106" s="30"/>
      <c r="DGZ106" s="30"/>
      <c r="DHA106" s="30"/>
      <c r="DHB106" s="30"/>
      <c r="DHC106" s="30"/>
      <c r="DHD106" s="30"/>
      <c r="DHE106" s="30"/>
      <c r="DHF106" s="30"/>
      <c r="DHG106" s="30"/>
      <c r="DHH106" s="30"/>
      <c r="DHI106" s="30"/>
      <c r="DHJ106" s="30"/>
      <c r="DHK106" s="30"/>
      <c r="DHL106" s="30"/>
      <c r="DHM106" s="30"/>
      <c r="DHN106" s="30"/>
      <c r="DHO106" s="30"/>
      <c r="DHP106" s="30"/>
      <c r="DHQ106" s="30"/>
      <c r="DHR106" s="30"/>
      <c r="DHS106" s="30"/>
      <c r="DHT106" s="30"/>
      <c r="DHU106" s="30"/>
      <c r="DHV106" s="30"/>
      <c r="DHW106" s="30"/>
      <c r="DHX106" s="30"/>
      <c r="DHY106" s="30"/>
      <c r="DHZ106" s="30"/>
      <c r="DIA106" s="30"/>
      <c r="DIB106" s="30"/>
      <c r="DIC106" s="30"/>
      <c r="DID106" s="30"/>
      <c r="DIE106" s="30"/>
      <c r="DIF106" s="30"/>
      <c r="DIG106" s="30"/>
      <c r="DIH106" s="30"/>
      <c r="DII106" s="30"/>
      <c r="DIJ106" s="30"/>
      <c r="DIK106" s="30"/>
      <c r="DIL106" s="30"/>
      <c r="DIM106" s="30"/>
      <c r="DIN106" s="30"/>
      <c r="DIO106" s="30"/>
      <c r="DIP106" s="30"/>
      <c r="DIQ106" s="30"/>
      <c r="DIR106" s="30"/>
      <c r="DIS106" s="30"/>
      <c r="DIT106" s="30"/>
      <c r="DIU106" s="30"/>
      <c r="DIV106" s="30"/>
      <c r="DIW106" s="30"/>
      <c r="DIX106" s="30"/>
      <c r="DIY106" s="30"/>
      <c r="DIZ106" s="30"/>
      <c r="DJA106" s="30"/>
      <c r="DJB106" s="30"/>
      <c r="DJC106" s="30"/>
      <c r="DJD106" s="30"/>
      <c r="DJE106" s="30"/>
      <c r="DJF106" s="30"/>
      <c r="DJG106" s="30"/>
      <c r="DJH106" s="30"/>
      <c r="DJI106" s="30"/>
      <c r="DJJ106" s="30"/>
      <c r="DJK106" s="30"/>
      <c r="DJL106" s="30"/>
      <c r="DJM106" s="30"/>
      <c r="DJN106" s="30"/>
      <c r="DJO106" s="30"/>
      <c r="DJP106" s="30"/>
      <c r="DJQ106" s="30"/>
      <c r="DJR106" s="30"/>
      <c r="DJS106" s="30"/>
      <c r="DJT106" s="30"/>
      <c r="DJU106" s="30"/>
      <c r="DJV106" s="30"/>
      <c r="DJW106" s="30"/>
      <c r="DJX106" s="30"/>
      <c r="DJY106" s="30"/>
      <c r="DJZ106" s="30"/>
      <c r="DKA106" s="30"/>
      <c r="DKB106" s="30"/>
      <c r="DKC106" s="30"/>
      <c r="DKD106" s="30"/>
      <c r="DKE106" s="30"/>
      <c r="DKF106" s="30"/>
      <c r="DKG106" s="30"/>
      <c r="DKH106" s="30"/>
      <c r="DKI106" s="30"/>
      <c r="DKJ106" s="30"/>
      <c r="DKK106" s="30"/>
      <c r="DKL106" s="30"/>
      <c r="DKM106" s="30"/>
      <c r="DKN106" s="30"/>
      <c r="DKO106" s="30"/>
      <c r="DKP106" s="30"/>
      <c r="DKQ106" s="30"/>
      <c r="DKR106" s="30"/>
      <c r="DKS106" s="30"/>
      <c r="DKT106" s="30"/>
      <c r="DKU106" s="30"/>
      <c r="DKV106" s="30"/>
      <c r="DKW106" s="30"/>
      <c r="DKX106" s="30"/>
      <c r="DKY106" s="30"/>
      <c r="DKZ106" s="30"/>
      <c r="DLA106" s="30"/>
      <c r="DLB106" s="30"/>
      <c r="DLC106" s="30"/>
      <c r="DLD106" s="30"/>
      <c r="DLE106" s="30"/>
      <c r="DLF106" s="30"/>
      <c r="DLG106" s="30"/>
      <c r="DLH106" s="30"/>
      <c r="DLI106" s="30"/>
      <c r="DLJ106" s="30"/>
      <c r="DLK106" s="30"/>
      <c r="DLL106" s="30"/>
      <c r="DLM106" s="30"/>
      <c r="DLN106" s="30"/>
      <c r="DLO106" s="30"/>
      <c r="DLP106" s="30"/>
      <c r="DLQ106" s="30"/>
      <c r="DLR106" s="30"/>
      <c r="DLS106" s="30"/>
      <c r="DLT106" s="30"/>
      <c r="DLU106" s="30"/>
      <c r="DLV106" s="30"/>
      <c r="DLW106" s="30"/>
      <c r="DLX106" s="30"/>
      <c r="DLY106" s="30"/>
      <c r="DLZ106" s="30"/>
      <c r="DMA106" s="30"/>
      <c r="DMB106" s="30"/>
      <c r="DMC106" s="30"/>
      <c r="DMD106" s="30"/>
      <c r="DME106" s="30"/>
      <c r="DMF106" s="30"/>
      <c r="DMG106" s="30"/>
      <c r="DMH106" s="30"/>
      <c r="DMI106" s="30"/>
      <c r="DMJ106" s="30"/>
      <c r="DMK106" s="30"/>
      <c r="DML106" s="30"/>
      <c r="DMM106" s="30"/>
      <c r="DMN106" s="30"/>
      <c r="DMO106" s="30"/>
      <c r="DMP106" s="30"/>
      <c r="DMQ106" s="30"/>
      <c r="DMR106" s="30"/>
      <c r="DMS106" s="30"/>
      <c r="DMT106" s="30"/>
      <c r="DMU106" s="30"/>
      <c r="DMV106" s="30"/>
      <c r="DMW106" s="30"/>
      <c r="DMX106" s="30"/>
      <c r="DMY106" s="30"/>
      <c r="DMZ106" s="30"/>
      <c r="DNA106" s="30"/>
      <c r="DNB106" s="30"/>
      <c r="DNC106" s="30"/>
      <c r="DND106" s="30"/>
      <c r="DNE106" s="30"/>
      <c r="DNF106" s="30"/>
      <c r="DNG106" s="30"/>
      <c r="DNH106" s="30"/>
      <c r="DNI106" s="30"/>
      <c r="DNJ106" s="30"/>
      <c r="DNK106" s="30"/>
      <c r="DNL106" s="30"/>
      <c r="DNM106" s="30"/>
      <c r="DNN106" s="30"/>
      <c r="DNO106" s="30"/>
      <c r="DNP106" s="30"/>
      <c r="DNQ106" s="30"/>
      <c r="DNR106" s="30"/>
      <c r="DNS106" s="30"/>
      <c r="DNT106" s="30"/>
      <c r="DNU106" s="30"/>
      <c r="DNV106" s="30"/>
      <c r="DNW106" s="30"/>
      <c r="DNX106" s="30"/>
      <c r="DNY106" s="30"/>
      <c r="DNZ106" s="30"/>
      <c r="DOA106" s="30"/>
      <c r="DOB106" s="30"/>
      <c r="DOC106" s="30"/>
      <c r="DOD106" s="30"/>
      <c r="DOE106" s="30"/>
      <c r="DOF106" s="30"/>
      <c r="DOG106" s="30"/>
      <c r="DOH106" s="30"/>
      <c r="DOI106" s="30"/>
      <c r="DOJ106" s="30"/>
      <c r="DOK106" s="30"/>
      <c r="DOL106" s="30"/>
      <c r="DOM106" s="30"/>
      <c r="DON106" s="30"/>
      <c r="DOO106" s="30"/>
      <c r="DOP106" s="30"/>
      <c r="DOQ106" s="30"/>
      <c r="DOR106" s="30"/>
      <c r="DOS106" s="30"/>
      <c r="DOT106" s="30"/>
      <c r="DOU106" s="30"/>
      <c r="DOV106" s="30"/>
      <c r="DOW106" s="30"/>
      <c r="DOX106" s="30"/>
      <c r="DOY106" s="30"/>
      <c r="DOZ106" s="30"/>
      <c r="DPA106" s="30"/>
      <c r="DPB106" s="30"/>
      <c r="DPC106" s="30"/>
      <c r="DPD106" s="30"/>
      <c r="DPE106" s="30"/>
      <c r="DPF106" s="30"/>
      <c r="DPG106" s="30"/>
      <c r="DPH106" s="30"/>
      <c r="DPI106" s="30"/>
      <c r="DPJ106" s="30"/>
      <c r="DPK106" s="30"/>
      <c r="DPL106" s="30"/>
      <c r="DPM106" s="30"/>
      <c r="DPN106" s="30"/>
      <c r="DPO106" s="30"/>
      <c r="DPP106" s="30"/>
      <c r="DPQ106" s="30"/>
      <c r="DPR106" s="30"/>
      <c r="DPS106" s="30"/>
      <c r="DPT106" s="30"/>
      <c r="DPU106" s="30"/>
      <c r="DPV106" s="30"/>
      <c r="DPW106" s="30"/>
      <c r="DPX106" s="30"/>
      <c r="DPY106" s="30"/>
      <c r="DPZ106" s="30"/>
      <c r="DQA106" s="30"/>
      <c r="DQB106" s="30"/>
      <c r="DQC106" s="30"/>
      <c r="DQD106" s="30"/>
      <c r="DQE106" s="30"/>
      <c r="DQF106" s="30"/>
      <c r="DQG106" s="30"/>
      <c r="DQH106" s="30"/>
      <c r="DQI106" s="30"/>
      <c r="DQJ106" s="30"/>
      <c r="DQK106" s="30"/>
      <c r="DQL106" s="30"/>
      <c r="DQM106" s="30"/>
      <c r="DQN106" s="30"/>
      <c r="DQO106" s="30"/>
      <c r="DQP106" s="30"/>
      <c r="DQQ106" s="30"/>
      <c r="DQR106" s="30"/>
      <c r="DQS106" s="30"/>
      <c r="DQT106" s="30"/>
      <c r="DQU106" s="30"/>
      <c r="DQV106" s="30"/>
      <c r="DQW106" s="30"/>
      <c r="DQX106" s="30"/>
      <c r="DQY106" s="30"/>
      <c r="DQZ106" s="30"/>
      <c r="DRA106" s="30"/>
      <c r="DRB106" s="30"/>
      <c r="DRC106" s="30"/>
      <c r="DRD106" s="30"/>
      <c r="DRE106" s="30"/>
      <c r="DRF106" s="30"/>
      <c r="DRG106" s="30"/>
      <c r="DRH106" s="30"/>
      <c r="DRI106" s="30"/>
      <c r="DRJ106" s="30"/>
      <c r="DRK106" s="30"/>
      <c r="DRL106" s="30"/>
      <c r="DRM106" s="30"/>
      <c r="DRN106" s="30"/>
      <c r="DRO106" s="30"/>
      <c r="DRP106" s="30"/>
      <c r="DRQ106" s="30"/>
      <c r="DRR106" s="30"/>
      <c r="DRS106" s="30"/>
      <c r="DRT106" s="30"/>
      <c r="DRU106" s="30"/>
      <c r="DRV106" s="30"/>
      <c r="DRW106" s="30"/>
      <c r="DRX106" s="30"/>
      <c r="DRY106" s="30"/>
      <c r="DRZ106" s="30"/>
      <c r="DSA106" s="30"/>
      <c r="DSB106" s="30"/>
      <c r="DSC106" s="30"/>
      <c r="DSD106" s="30"/>
      <c r="DSE106" s="30"/>
      <c r="DSF106" s="30"/>
      <c r="DSG106" s="30"/>
      <c r="DSH106" s="30"/>
      <c r="DSI106" s="30"/>
      <c r="DSJ106" s="30"/>
      <c r="DSK106" s="30"/>
      <c r="DSL106" s="30"/>
      <c r="DSM106" s="30"/>
      <c r="DSN106" s="30"/>
      <c r="DSO106" s="30"/>
      <c r="DSP106" s="30"/>
      <c r="DSQ106" s="30"/>
      <c r="DSR106" s="30"/>
      <c r="DSS106" s="30"/>
      <c r="DST106" s="30"/>
      <c r="DSU106" s="30"/>
      <c r="DSV106" s="30"/>
      <c r="DSW106" s="30"/>
      <c r="DSX106" s="30"/>
      <c r="DSY106" s="30"/>
      <c r="DSZ106" s="30"/>
      <c r="DTA106" s="30"/>
      <c r="DTB106" s="30"/>
      <c r="DTC106" s="30"/>
      <c r="DTD106" s="30"/>
      <c r="DTE106" s="30"/>
      <c r="DTF106" s="30"/>
      <c r="DTG106" s="30"/>
      <c r="DTH106" s="30"/>
      <c r="DTI106" s="30"/>
      <c r="DTJ106" s="30"/>
      <c r="DTK106" s="30"/>
      <c r="DTL106" s="30"/>
      <c r="DTM106" s="30"/>
      <c r="DTN106" s="30"/>
      <c r="DTO106" s="30"/>
      <c r="DTP106" s="30"/>
      <c r="DTQ106" s="30"/>
      <c r="DTR106" s="30"/>
      <c r="DTS106" s="30"/>
      <c r="DTT106" s="30"/>
      <c r="DTU106" s="30"/>
      <c r="DTV106" s="30"/>
      <c r="DTW106" s="30"/>
      <c r="DTX106" s="30"/>
      <c r="DTY106" s="30"/>
      <c r="DTZ106" s="30"/>
      <c r="DUA106" s="30"/>
      <c r="DUB106" s="30"/>
      <c r="DUC106" s="30"/>
      <c r="DUD106" s="30"/>
      <c r="DUE106" s="30"/>
      <c r="DUF106" s="30"/>
      <c r="DUG106" s="30"/>
      <c r="DUH106" s="30"/>
      <c r="DUI106" s="30"/>
      <c r="DUJ106" s="30"/>
      <c r="DUK106" s="30"/>
      <c r="DUL106" s="30"/>
      <c r="DUM106" s="30"/>
      <c r="DUN106" s="30"/>
      <c r="DUO106" s="30"/>
      <c r="DUP106" s="30"/>
      <c r="DUQ106" s="30"/>
      <c r="DUR106" s="30"/>
      <c r="DUS106" s="30"/>
      <c r="DUT106" s="30"/>
      <c r="DUU106" s="30"/>
      <c r="DUV106" s="30"/>
      <c r="DUW106" s="30"/>
      <c r="DUX106" s="30"/>
      <c r="DUY106" s="30"/>
      <c r="DUZ106" s="30"/>
      <c r="DVA106" s="30"/>
      <c r="DVB106" s="30"/>
      <c r="DVC106" s="30"/>
      <c r="DVD106" s="30"/>
      <c r="DVE106" s="30"/>
      <c r="DVF106" s="30"/>
      <c r="DVG106" s="30"/>
      <c r="DVH106" s="30"/>
      <c r="DVI106" s="30"/>
      <c r="DVJ106" s="30"/>
      <c r="DVK106" s="30"/>
      <c r="DVL106" s="30"/>
      <c r="DVM106" s="30"/>
      <c r="DVN106" s="30"/>
      <c r="DVO106" s="30"/>
      <c r="DVP106" s="30"/>
      <c r="DVQ106" s="30"/>
      <c r="DVR106" s="30"/>
      <c r="DVS106" s="30"/>
      <c r="DVT106" s="30"/>
      <c r="DVU106" s="30"/>
      <c r="DVV106" s="30"/>
      <c r="DVW106" s="30"/>
      <c r="DVX106" s="30"/>
      <c r="DVY106" s="30"/>
      <c r="DVZ106" s="30"/>
      <c r="DWA106" s="30"/>
      <c r="DWB106" s="30"/>
      <c r="DWC106" s="30"/>
      <c r="DWD106" s="30"/>
      <c r="DWE106" s="30"/>
      <c r="DWF106" s="30"/>
      <c r="DWG106" s="30"/>
      <c r="DWH106" s="30"/>
      <c r="DWI106" s="30"/>
      <c r="DWJ106" s="30"/>
      <c r="DWK106" s="30"/>
      <c r="DWL106" s="30"/>
      <c r="DWM106" s="30"/>
      <c r="DWN106" s="30"/>
      <c r="DWO106" s="30"/>
      <c r="DWP106" s="30"/>
      <c r="DWQ106" s="30"/>
      <c r="DWR106" s="30"/>
      <c r="DWS106" s="30"/>
      <c r="DWT106" s="30"/>
      <c r="DWU106" s="30"/>
      <c r="DWV106" s="30"/>
      <c r="DWW106" s="30"/>
      <c r="DWX106" s="30"/>
      <c r="DWY106" s="30"/>
      <c r="DWZ106" s="30"/>
      <c r="DXA106" s="30"/>
      <c r="DXB106" s="30"/>
      <c r="DXC106" s="30"/>
      <c r="DXD106" s="30"/>
      <c r="DXE106" s="30"/>
      <c r="DXF106" s="30"/>
      <c r="DXG106" s="30"/>
      <c r="DXH106" s="30"/>
      <c r="DXI106" s="30"/>
      <c r="DXJ106" s="30"/>
      <c r="DXK106" s="30"/>
      <c r="DXL106" s="30"/>
      <c r="DXM106" s="30"/>
      <c r="DXN106" s="30"/>
      <c r="DXO106" s="30"/>
      <c r="DXP106" s="30"/>
      <c r="DXQ106" s="30"/>
      <c r="DXR106" s="30"/>
      <c r="DXS106" s="30"/>
      <c r="DXT106" s="30"/>
      <c r="DXU106" s="30"/>
      <c r="DXV106" s="30"/>
      <c r="DXW106" s="30"/>
      <c r="DXX106" s="30"/>
      <c r="DXY106" s="30"/>
      <c r="DXZ106" s="30"/>
      <c r="DYA106" s="30"/>
      <c r="DYB106" s="30"/>
      <c r="DYC106" s="30"/>
      <c r="DYD106" s="30"/>
      <c r="DYE106" s="30"/>
      <c r="DYF106" s="30"/>
      <c r="DYG106" s="30"/>
      <c r="DYH106" s="30"/>
      <c r="DYI106" s="30"/>
      <c r="DYJ106" s="30"/>
      <c r="DYK106" s="30"/>
      <c r="DYL106" s="30"/>
      <c r="DYM106" s="30"/>
      <c r="DYN106" s="30"/>
      <c r="DYO106" s="30"/>
      <c r="DYP106" s="30"/>
      <c r="DYQ106" s="30"/>
      <c r="DYR106" s="30"/>
      <c r="DYS106" s="30"/>
      <c r="DYT106" s="30"/>
      <c r="DYU106" s="30"/>
      <c r="DYV106" s="30"/>
      <c r="DYW106" s="30"/>
      <c r="DYX106" s="30"/>
      <c r="DYY106" s="30"/>
      <c r="DYZ106" s="30"/>
      <c r="DZA106" s="30"/>
      <c r="DZB106" s="30"/>
      <c r="DZC106" s="30"/>
      <c r="DZD106" s="30"/>
      <c r="DZE106" s="30"/>
      <c r="DZF106" s="30"/>
      <c r="DZG106" s="30"/>
      <c r="DZH106" s="30"/>
      <c r="DZI106" s="30"/>
      <c r="DZJ106" s="30"/>
      <c r="DZK106" s="30"/>
      <c r="DZL106" s="30"/>
      <c r="DZM106" s="30"/>
      <c r="DZN106" s="30"/>
      <c r="DZO106" s="30"/>
      <c r="DZP106" s="30"/>
      <c r="DZQ106" s="30"/>
      <c r="DZR106" s="30"/>
      <c r="DZS106" s="30"/>
      <c r="DZT106" s="30"/>
      <c r="DZU106" s="30"/>
      <c r="DZV106" s="30"/>
      <c r="DZW106" s="30"/>
      <c r="DZX106" s="30"/>
      <c r="DZY106" s="30"/>
      <c r="DZZ106" s="30"/>
      <c r="EAA106" s="30"/>
      <c r="EAB106" s="30"/>
      <c r="EAC106" s="30"/>
      <c r="EAD106" s="30"/>
      <c r="EAE106" s="30"/>
      <c r="EAF106" s="30"/>
      <c r="EAG106" s="30"/>
      <c r="EAH106" s="30"/>
      <c r="EAI106" s="30"/>
      <c r="EAJ106" s="30"/>
      <c r="EAK106" s="30"/>
      <c r="EAL106" s="30"/>
      <c r="EAM106" s="30"/>
      <c r="EAN106" s="30"/>
      <c r="EAO106" s="30"/>
      <c r="EAP106" s="30"/>
      <c r="EAQ106" s="30"/>
      <c r="EAR106" s="30"/>
      <c r="EAS106" s="30"/>
      <c r="EAT106" s="30"/>
      <c r="EAU106" s="30"/>
      <c r="EAV106" s="30"/>
      <c r="EAW106" s="30"/>
      <c r="EAX106" s="30"/>
      <c r="EAY106" s="30"/>
      <c r="EAZ106" s="30"/>
      <c r="EBA106" s="30"/>
      <c r="EBB106" s="30"/>
      <c r="EBC106" s="30"/>
      <c r="EBD106" s="30"/>
      <c r="EBE106" s="30"/>
      <c r="EBF106" s="30"/>
      <c r="EBG106" s="30"/>
      <c r="EBH106" s="30"/>
      <c r="EBI106" s="30"/>
      <c r="EBJ106" s="30"/>
      <c r="EBK106" s="30"/>
      <c r="EBL106" s="30"/>
      <c r="EBM106" s="30"/>
      <c r="EBN106" s="30"/>
      <c r="EBO106" s="30"/>
      <c r="EBP106" s="30"/>
      <c r="EBQ106" s="30"/>
      <c r="EBR106" s="30"/>
      <c r="EBS106" s="30"/>
      <c r="EBT106" s="30"/>
      <c r="EBU106" s="30"/>
      <c r="EBV106" s="30"/>
      <c r="EBW106" s="30"/>
      <c r="EBX106" s="30"/>
      <c r="EBY106" s="30"/>
      <c r="EBZ106" s="30"/>
      <c r="ECA106" s="30"/>
      <c r="ECB106" s="30"/>
      <c r="ECC106" s="30"/>
      <c r="ECD106" s="30"/>
      <c r="ECE106" s="30"/>
      <c r="ECF106" s="30"/>
      <c r="ECG106" s="30"/>
      <c r="ECH106" s="30"/>
      <c r="ECI106" s="30"/>
      <c r="ECJ106" s="30"/>
      <c r="ECK106" s="30"/>
      <c r="ECL106" s="30"/>
      <c r="ECM106" s="30"/>
      <c r="ECN106" s="30"/>
      <c r="ECO106" s="30"/>
      <c r="ECP106" s="30"/>
      <c r="ECQ106" s="30"/>
      <c r="ECR106" s="30"/>
      <c r="ECS106" s="30"/>
      <c r="ECT106" s="30"/>
      <c r="ECU106" s="30"/>
      <c r="ECV106" s="30"/>
      <c r="ECW106" s="30"/>
      <c r="ECX106" s="30"/>
      <c r="ECY106" s="30"/>
      <c r="ECZ106" s="30"/>
      <c r="EDA106" s="30"/>
      <c r="EDB106" s="30"/>
      <c r="EDC106" s="30"/>
      <c r="EDD106" s="30"/>
      <c r="EDE106" s="30"/>
      <c r="EDF106" s="30"/>
      <c r="EDG106" s="30"/>
      <c r="EDH106" s="30"/>
      <c r="EDI106" s="30"/>
      <c r="EDJ106" s="30"/>
      <c r="EDK106" s="30"/>
      <c r="EDL106" s="30"/>
      <c r="EDM106" s="30"/>
      <c r="EDN106" s="30"/>
      <c r="EDO106" s="30"/>
      <c r="EDP106" s="30"/>
      <c r="EDQ106" s="30"/>
      <c r="EDR106" s="30"/>
      <c r="EDS106" s="30"/>
      <c r="EDT106" s="30"/>
      <c r="EDU106" s="30"/>
      <c r="EDV106" s="30"/>
      <c r="EDW106" s="30"/>
      <c r="EDX106" s="30"/>
      <c r="EDY106" s="30"/>
      <c r="EDZ106" s="30"/>
      <c r="EEA106" s="30"/>
      <c r="EEB106" s="30"/>
      <c r="EEC106" s="30"/>
      <c r="EED106" s="30"/>
      <c r="EEE106" s="30"/>
      <c r="EEF106" s="30"/>
      <c r="EEG106" s="30"/>
      <c r="EEH106" s="30"/>
      <c r="EEI106" s="30"/>
      <c r="EEJ106" s="30"/>
      <c r="EEK106" s="30"/>
      <c r="EEL106" s="30"/>
      <c r="EEM106" s="30"/>
      <c r="EEN106" s="30"/>
      <c r="EEO106" s="30"/>
      <c r="EEP106" s="30"/>
      <c r="EEQ106" s="30"/>
      <c r="EER106" s="30"/>
      <c r="EES106" s="30"/>
      <c r="EET106" s="30"/>
      <c r="EEU106" s="30"/>
      <c r="EEV106" s="30"/>
      <c r="EEW106" s="30"/>
      <c r="EEX106" s="30"/>
      <c r="EEY106" s="30"/>
      <c r="EEZ106" s="30"/>
      <c r="EFA106" s="30"/>
      <c r="EFB106" s="30"/>
      <c r="EFC106" s="30"/>
      <c r="EFD106" s="30"/>
      <c r="EFE106" s="30"/>
      <c r="EFF106" s="30"/>
      <c r="EFG106" s="30"/>
      <c r="EFH106" s="30"/>
      <c r="EFI106" s="30"/>
      <c r="EFJ106" s="30"/>
      <c r="EFK106" s="30"/>
      <c r="EFL106" s="30"/>
      <c r="EFM106" s="30"/>
      <c r="EFN106" s="30"/>
      <c r="EFO106" s="30"/>
      <c r="EFP106" s="30"/>
      <c r="EFQ106" s="30"/>
      <c r="EFR106" s="30"/>
      <c r="EFS106" s="30"/>
      <c r="EFT106" s="30"/>
      <c r="EFU106" s="30"/>
      <c r="EFV106" s="30"/>
      <c r="EFW106" s="30"/>
      <c r="EFX106" s="30"/>
      <c r="EFY106" s="30"/>
      <c r="EFZ106" s="30"/>
      <c r="EGA106" s="30"/>
      <c r="EGB106" s="30"/>
      <c r="EGC106" s="30"/>
      <c r="EGD106" s="30"/>
      <c r="EGE106" s="30"/>
      <c r="EGF106" s="30"/>
      <c r="EGG106" s="30"/>
      <c r="EGH106" s="30"/>
      <c r="EGI106" s="30"/>
      <c r="EGJ106" s="30"/>
      <c r="EGK106" s="30"/>
      <c r="EGL106" s="30"/>
      <c r="EGM106" s="30"/>
      <c r="EGN106" s="30"/>
      <c r="EGO106" s="30"/>
      <c r="EGP106" s="30"/>
      <c r="EGQ106" s="30"/>
      <c r="EGR106" s="30"/>
      <c r="EGS106" s="30"/>
      <c r="EGT106" s="30"/>
      <c r="EGU106" s="30"/>
      <c r="EGV106" s="30"/>
      <c r="EGW106" s="30"/>
      <c r="EGX106" s="30"/>
      <c r="EGY106" s="30"/>
      <c r="EGZ106" s="30"/>
      <c r="EHA106" s="30"/>
      <c r="EHB106" s="30"/>
      <c r="EHC106" s="30"/>
      <c r="EHD106" s="30"/>
      <c r="EHE106" s="30"/>
      <c r="EHF106" s="30"/>
      <c r="EHG106" s="30"/>
      <c r="EHH106" s="30"/>
      <c r="EHI106" s="30"/>
      <c r="EHJ106" s="30"/>
      <c r="EHK106" s="30"/>
      <c r="EHL106" s="30"/>
      <c r="EHM106" s="30"/>
      <c r="EHN106" s="30"/>
      <c r="EHO106" s="30"/>
      <c r="EHP106" s="30"/>
      <c r="EHQ106" s="30"/>
      <c r="EHR106" s="30"/>
      <c r="EHS106" s="30"/>
      <c r="EHT106" s="30"/>
      <c r="EHU106" s="30"/>
      <c r="EHV106" s="30"/>
      <c r="EHW106" s="30"/>
      <c r="EHX106" s="30"/>
      <c r="EHY106" s="30"/>
      <c r="EHZ106" s="30"/>
      <c r="EIA106" s="30"/>
      <c r="EIB106" s="30"/>
      <c r="EIC106" s="30"/>
      <c r="EID106" s="30"/>
      <c r="EIE106" s="30"/>
      <c r="EIF106" s="30"/>
      <c r="EIG106" s="30"/>
      <c r="EIH106" s="30"/>
      <c r="EII106" s="30"/>
      <c r="EIJ106" s="30"/>
      <c r="EIK106" s="30"/>
      <c r="EIL106" s="30"/>
      <c r="EIM106" s="30"/>
      <c r="EIN106" s="30"/>
      <c r="EIO106" s="30"/>
      <c r="EIP106" s="30"/>
      <c r="EIQ106" s="30"/>
      <c r="EIR106" s="30"/>
      <c r="EIS106" s="30"/>
      <c r="EIT106" s="30"/>
      <c r="EIU106" s="30"/>
      <c r="EIV106" s="30"/>
      <c r="EIW106" s="30"/>
      <c r="EIX106" s="30"/>
      <c r="EIY106" s="30"/>
      <c r="EIZ106" s="30"/>
      <c r="EJA106" s="30"/>
      <c r="EJB106" s="30"/>
      <c r="EJC106" s="30"/>
      <c r="EJD106" s="30"/>
      <c r="EJE106" s="30"/>
      <c r="EJF106" s="30"/>
      <c r="EJG106" s="30"/>
      <c r="EJH106" s="30"/>
      <c r="EJI106" s="30"/>
      <c r="EJJ106" s="30"/>
      <c r="EJK106" s="30"/>
      <c r="EJL106" s="30"/>
      <c r="EJM106" s="30"/>
      <c r="EJN106" s="30"/>
      <c r="EJO106" s="30"/>
      <c r="EJP106" s="30"/>
      <c r="EJQ106" s="30"/>
      <c r="EJR106" s="30"/>
      <c r="EJS106" s="30"/>
      <c r="EJT106" s="30"/>
      <c r="EJU106" s="30"/>
      <c r="EJV106" s="30"/>
      <c r="EJW106" s="30"/>
      <c r="EJX106" s="30"/>
      <c r="EJY106" s="30"/>
      <c r="EJZ106" s="30"/>
      <c r="EKA106" s="30"/>
      <c r="EKB106" s="30"/>
      <c r="EKC106" s="30"/>
      <c r="EKD106" s="30"/>
      <c r="EKE106" s="30"/>
      <c r="EKF106" s="30"/>
      <c r="EKG106" s="30"/>
      <c r="EKH106" s="30"/>
      <c r="EKI106" s="30"/>
      <c r="EKJ106" s="30"/>
      <c r="EKK106" s="30"/>
      <c r="EKL106" s="30"/>
      <c r="EKM106" s="30"/>
      <c r="EKN106" s="30"/>
      <c r="EKO106" s="30"/>
      <c r="EKP106" s="30"/>
      <c r="EKQ106" s="30"/>
      <c r="EKR106" s="30"/>
      <c r="EKS106" s="30"/>
      <c r="EKT106" s="30"/>
      <c r="EKU106" s="30"/>
      <c r="EKV106" s="30"/>
      <c r="EKW106" s="30"/>
      <c r="EKX106" s="30"/>
      <c r="EKY106" s="30"/>
      <c r="EKZ106" s="30"/>
      <c r="ELA106" s="30"/>
      <c r="ELB106" s="30"/>
      <c r="ELC106" s="30"/>
      <c r="ELD106" s="30"/>
      <c r="ELE106" s="30"/>
      <c r="ELF106" s="30"/>
      <c r="ELG106" s="30"/>
      <c r="ELH106" s="30"/>
      <c r="ELI106" s="30"/>
      <c r="ELJ106" s="30"/>
      <c r="ELK106" s="30"/>
      <c r="ELL106" s="30"/>
      <c r="ELM106" s="30"/>
      <c r="ELN106" s="30"/>
      <c r="ELO106" s="30"/>
      <c r="ELP106" s="30"/>
      <c r="ELQ106" s="30"/>
      <c r="ELR106" s="30"/>
      <c r="ELS106" s="30"/>
      <c r="ELT106" s="30"/>
      <c r="ELU106" s="30"/>
      <c r="ELV106" s="30"/>
      <c r="ELW106" s="30"/>
      <c r="ELX106" s="30"/>
      <c r="ELY106" s="30"/>
      <c r="ELZ106" s="30"/>
      <c r="EMA106" s="30"/>
      <c r="EMB106" s="30"/>
      <c r="EMC106" s="30"/>
      <c r="EMD106" s="30"/>
      <c r="EME106" s="30"/>
      <c r="EMF106" s="30"/>
      <c r="EMG106" s="30"/>
      <c r="EMH106" s="30"/>
      <c r="EMI106" s="30"/>
      <c r="EMJ106" s="30"/>
      <c r="EMK106" s="30"/>
      <c r="EML106" s="30"/>
      <c r="EMM106" s="30"/>
      <c r="EMN106" s="30"/>
      <c r="EMO106" s="30"/>
      <c r="EMP106" s="30"/>
      <c r="EMQ106" s="30"/>
      <c r="EMR106" s="30"/>
      <c r="EMS106" s="30"/>
      <c r="EMT106" s="30"/>
      <c r="EMU106" s="30"/>
      <c r="EMV106" s="30"/>
      <c r="EMW106" s="30"/>
      <c r="EMX106" s="30"/>
      <c r="EMY106" s="30"/>
      <c r="EMZ106" s="30"/>
      <c r="ENA106" s="30"/>
      <c r="ENB106" s="30"/>
      <c r="ENC106" s="30"/>
      <c r="END106" s="30"/>
      <c r="ENE106" s="30"/>
      <c r="ENF106" s="30"/>
      <c r="ENG106" s="30"/>
      <c r="ENH106" s="30"/>
      <c r="ENI106" s="30"/>
      <c r="ENJ106" s="30"/>
      <c r="ENK106" s="30"/>
      <c r="ENL106" s="30"/>
      <c r="ENM106" s="30"/>
      <c r="ENN106" s="30"/>
      <c r="ENO106" s="30"/>
      <c r="ENP106" s="30"/>
      <c r="ENQ106" s="30"/>
      <c r="ENR106" s="30"/>
      <c r="ENS106" s="30"/>
      <c r="ENT106" s="30"/>
      <c r="ENU106" s="30"/>
      <c r="ENV106" s="30"/>
      <c r="ENW106" s="30"/>
      <c r="ENX106" s="30"/>
      <c r="ENY106" s="30"/>
      <c r="ENZ106" s="30"/>
      <c r="EOA106" s="30"/>
      <c r="EOB106" s="30"/>
      <c r="EOC106" s="30"/>
      <c r="EOD106" s="30"/>
      <c r="EOE106" s="30"/>
      <c r="EOF106" s="30"/>
      <c r="EOG106" s="30"/>
      <c r="EOH106" s="30"/>
      <c r="EOI106" s="30"/>
      <c r="EOJ106" s="30"/>
      <c r="EOK106" s="30"/>
      <c r="EOL106" s="30"/>
      <c r="EOM106" s="30"/>
      <c r="EON106" s="30"/>
      <c r="EOO106" s="30"/>
      <c r="EOP106" s="30"/>
      <c r="EOQ106" s="30"/>
      <c r="EOR106" s="30"/>
      <c r="EOS106" s="30"/>
      <c r="EOT106" s="30"/>
      <c r="EOU106" s="30"/>
      <c r="EOV106" s="30"/>
      <c r="EOW106" s="30"/>
      <c r="EOX106" s="30"/>
      <c r="EOY106" s="30"/>
      <c r="EOZ106" s="30"/>
      <c r="EPA106" s="30"/>
      <c r="EPB106" s="30"/>
      <c r="EPC106" s="30"/>
      <c r="EPD106" s="30"/>
      <c r="EPE106" s="30"/>
      <c r="EPF106" s="30"/>
      <c r="EPG106" s="30"/>
      <c r="EPH106" s="30"/>
      <c r="EPI106" s="30"/>
      <c r="EPJ106" s="30"/>
      <c r="EPK106" s="30"/>
      <c r="EPL106" s="30"/>
      <c r="EPM106" s="30"/>
      <c r="EPN106" s="30"/>
      <c r="EPO106" s="30"/>
      <c r="EPP106" s="30"/>
      <c r="EPQ106" s="30"/>
      <c r="EPR106" s="30"/>
      <c r="EPS106" s="30"/>
      <c r="EPT106" s="30"/>
      <c r="EPU106" s="30"/>
      <c r="EPV106" s="30"/>
      <c r="EPW106" s="30"/>
      <c r="EPX106" s="30"/>
      <c r="EPY106" s="30"/>
      <c r="EPZ106" s="30"/>
      <c r="EQA106" s="30"/>
      <c r="EQB106" s="30"/>
      <c r="EQC106" s="30"/>
      <c r="EQD106" s="30"/>
      <c r="EQE106" s="30"/>
      <c r="EQF106" s="30"/>
      <c r="EQG106" s="30"/>
      <c r="EQH106" s="30"/>
      <c r="EQI106" s="30"/>
      <c r="EQJ106" s="30"/>
      <c r="EQK106" s="30"/>
      <c r="EQL106" s="30"/>
      <c r="EQM106" s="30"/>
      <c r="EQN106" s="30"/>
      <c r="EQO106" s="30"/>
      <c r="EQP106" s="30"/>
      <c r="EQQ106" s="30"/>
      <c r="EQR106" s="30"/>
      <c r="EQS106" s="30"/>
      <c r="EQT106" s="30"/>
      <c r="EQU106" s="30"/>
      <c r="EQV106" s="30"/>
      <c r="EQW106" s="30"/>
      <c r="EQX106" s="30"/>
      <c r="EQY106" s="30"/>
      <c r="EQZ106" s="30"/>
      <c r="ERA106" s="30"/>
      <c r="ERB106" s="30"/>
      <c r="ERC106" s="30"/>
      <c r="ERD106" s="30"/>
      <c r="ERE106" s="30"/>
      <c r="ERF106" s="30"/>
      <c r="ERG106" s="30"/>
      <c r="ERH106" s="30"/>
      <c r="ERI106" s="30"/>
      <c r="ERJ106" s="30"/>
      <c r="ERK106" s="30"/>
      <c r="ERL106" s="30"/>
      <c r="ERM106" s="30"/>
      <c r="ERN106" s="30"/>
      <c r="ERO106" s="30"/>
      <c r="ERP106" s="30"/>
      <c r="ERQ106" s="30"/>
      <c r="ERR106" s="30"/>
      <c r="ERS106" s="30"/>
      <c r="ERT106" s="30"/>
      <c r="ERU106" s="30"/>
      <c r="ERV106" s="30"/>
      <c r="ERW106" s="30"/>
      <c r="ERX106" s="30"/>
      <c r="ERY106" s="30"/>
      <c r="ERZ106" s="30"/>
      <c r="ESA106" s="30"/>
      <c r="ESB106" s="30"/>
      <c r="ESC106" s="30"/>
      <c r="ESD106" s="30"/>
      <c r="ESE106" s="30"/>
      <c r="ESF106" s="30"/>
      <c r="ESG106" s="30"/>
      <c r="ESH106" s="30"/>
      <c r="ESI106" s="30"/>
      <c r="ESJ106" s="30"/>
      <c r="ESK106" s="30"/>
      <c r="ESL106" s="30"/>
      <c r="ESM106" s="30"/>
      <c r="ESN106" s="30"/>
      <c r="ESO106" s="30"/>
      <c r="ESP106" s="30"/>
      <c r="ESQ106" s="30"/>
      <c r="ESR106" s="30"/>
      <c r="ESS106" s="30"/>
      <c r="EST106" s="30"/>
      <c r="ESU106" s="30"/>
      <c r="ESV106" s="30"/>
      <c r="ESW106" s="30"/>
      <c r="ESX106" s="30"/>
      <c r="ESY106" s="30"/>
      <c r="ESZ106" s="30"/>
      <c r="ETA106" s="30"/>
      <c r="ETB106" s="30"/>
      <c r="ETC106" s="30"/>
      <c r="ETD106" s="30"/>
      <c r="ETE106" s="30"/>
      <c r="ETF106" s="30"/>
      <c r="ETG106" s="30"/>
      <c r="ETH106" s="30"/>
      <c r="ETI106" s="30"/>
      <c r="ETJ106" s="30"/>
      <c r="ETK106" s="30"/>
      <c r="ETL106" s="30"/>
      <c r="ETM106" s="30"/>
      <c r="ETN106" s="30"/>
      <c r="ETO106" s="30"/>
      <c r="ETP106" s="30"/>
      <c r="ETQ106" s="30"/>
      <c r="ETR106" s="30"/>
      <c r="ETS106" s="30"/>
      <c r="ETT106" s="30"/>
      <c r="ETU106" s="30"/>
      <c r="ETV106" s="30"/>
      <c r="ETW106" s="30"/>
      <c r="ETX106" s="30"/>
      <c r="ETY106" s="30"/>
      <c r="ETZ106" s="30"/>
      <c r="EUA106" s="30"/>
      <c r="EUB106" s="30"/>
      <c r="EUC106" s="30"/>
      <c r="EUD106" s="30"/>
      <c r="EUE106" s="30"/>
      <c r="EUF106" s="30"/>
      <c r="EUG106" s="30"/>
      <c r="EUH106" s="30"/>
      <c r="EUI106" s="30"/>
      <c r="EUJ106" s="30"/>
      <c r="EUK106" s="30"/>
      <c r="EUL106" s="30"/>
      <c r="EUM106" s="30"/>
      <c r="EUN106" s="30"/>
      <c r="EUO106" s="30"/>
      <c r="EUP106" s="30"/>
      <c r="EUQ106" s="30"/>
      <c r="EUR106" s="30"/>
      <c r="EUS106" s="30"/>
      <c r="EUT106" s="30"/>
      <c r="EUU106" s="30"/>
      <c r="EUV106" s="30"/>
      <c r="EUW106" s="30"/>
      <c r="EUX106" s="30"/>
      <c r="EUY106" s="30"/>
      <c r="EUZ106" s="30"/>
      <c r="EVA106" s="30"/>
      <c r="EVB106" s="30"/>
      <c r="EVC106" s="30"/>
      <c r="EVD106" s="30"/>
      <c r="EVE106" s="30"/>
      <c r="EVF106" s="30"/>
      <c r="EVG106" s="30"/>
      <c r="EVH106" s="30"/>
      <c r="EVI106" s="30"/>
      <c r="EVJ106" s="30"/>
      <c r="EVK106" s="30"/>
      <c r="EVL106" s="30"/>
      <c r="EVM106" s="30"/>
      <c r="EVN106" s="30"/>
      <c r="EVO106" s="30"/>
      <c r="EVP106" s="30"/>
      <c r="EVQ106" s="30"/>
      <c r="EVR106" s="30"/>
      <c r="EVS106" s="30"/>
      <c r="EVT106" s="30"/>
      <c r="EVU106" s="30"/>
      <c r="EVV106" s="30"/>
      <c r="EVW106" s="30"/>
      <c r="EVX106" s="30"/>
      <c r="EVY106" s="30"/>
      <c r="EVZ106" s="30"/>
      <c r="EWA106" s="30"/>
      <c r="EWB106" s="30"/>
      <c r="EWC106" s="30"/>
      <c r="EWD106" s="30"/>
      <c r="EWE106" s="30"/>
      <c r="EWF106" s="30"/>
      <c r="EWG106" s="30"/>
      <c r="EWH106" s="30"/>
      <c r="EWI106" s="30"/>
      <c r="EWJ106" s="30"/>
      <c r="EWK106" s="30"/>
      <c r="EWL106" s="30"/>
      <c r="EWM106" s="30"/>
      <c r="EWN106" s="30"/>
      <c r="EWO106" s="30"/>
      <c r="EWP106" s="30"/>
      <c r="EWQ106" s="30"/>
      <c r="EWR106" s="30"/>
      <c r="EWS106" s="30"/>
      <c r="EWT106" s="30"/>
      <c r="EWU106" s="30"/>
      <c r="EWV106" s="30"/>
      <c r="EWW106" s="30"/>
      <c r="EWX106" s="30"/>
      <c r="EWY106" s="30"/>
      <c r="EWZ106" s="30"/>
      <c r="EXA106" s="30"/>
      <c r="EXB106" s="30"/>
      <c r="EXC106" s="30"/>
      <c r="EXD106" s="30"/>
      <c r="EXE106" s="30"/>
      <c r="EXF106" s="30"/>
      <c r="EXG106" s="30"/>
      <c r="EXH106" s="30"/>
      <c r="EXI106" s="30"/>
      <c r="EXJ106" s="30"/>
      <c r="EXK106" s="30"/>
      <c r="EXL106" s="30"/>
      <c r="EXM106" s="30"/>
      <c r="EXN106" s="30"/>
      <c r="EXO106" s="30"/>
      <c r="EXP106" s="30"/>
      <c r="EXQ106" s="30"/>
      <c r="EXR106" s="30"/>
      <c r="EXS106" s="30"/>
      <c r="EXT106" s="30"/>
      <c r="EXU106" s="30"/>
      <c r="EXV106" s="30"/>
      <c r="EXW106" s="30"/>
      <c r="EXX106" s="30"/>
      <c r="EXY106" s="30"/>
      <c r="EXZ106" s="30"/>
      <c r="EYA106" s="30"/>
      <c r="EYB106" s="30"/>
      <c r="EYC106" s="30"/>
      <c r="EYD106" s="30"/>
      <c r="EYE106" s="30"/>
      <c r="EYF106" s="30"/>
      <c r="EYG106" s="30"/>
      <c r="EYH106" s="30"/>
      <c r="EYI106" s="30"/>
      <c r="EYJ106" s="30"/>
      <c r="EYK106" s="30"/>
      <c r="EYL106" s="30"/>
      <c r="EYM106" s="30"/>
      <c r="EYN106" s="30"/>
      <c r="EYO106" s="30"/>
      <c r="EYP106" s="30"/>
      <c r="EYQ106" s="30"/>
      <c r="EYR106" s="30"/>
      <c r="EYS106" s="30"/>
      <c r="EYT106" s="30"/>
      <c r="EYU106" s="30"/>
      <c r="EYV106" s="30"/>
      <c r="EYW106" s="30"/>
      <c r="EYX106" s="30"/>
      <c r="EYY106" s="30"/>
      <c r="EYZ106" s="30"/>
      <c r="EZA106" s="30"/>
      <c r="EZB106" s="30"/>
      <c r="EZC106" s="30"/>
      <c r="EZD106" s="30"/>
      <c r="EZE106" s="30"/>
      <c r="EZF106" s="30"/>
      <c r="EZG106" s="30"/>
      <c r="EZH106" s="30"/>
      <c r="EZI106" s="30"/>
      <c r="EZJ106" s="30"/>
      <c r="EZK106" s="30"/>
      <c r="EZL106" s="30"/>
      <c r="EZM106" s="30"/>
      <c r="EZN106" s="30"/>
      <c r="EZO106" s="30"/>
      <c r="EZP106" s="30"/>
      <c r="EZQ106" s="30"/>
      <c r="EZR106" s="30"/>
      <c r="EZS106" s="30"/>
      <c r="EZT106" s="30"/>
      <c r="EZU106" s="30"/>
      <c r="EZV106" s="30"/>
      <c r="EZW106" s="30"/>
      <c r="EZX106" s="30"/>
      <c r="EZY106" s="30"/>
      <c r="EZZ106" s="30"/>
      <c r="FAA106" s="30"/>
      <c r="FAB106" s="30"/>
      <c r="FAC106" s="30"/>
      <c r="FAD106" s="30"/>
      <c r="FAE106" s="30"/>
      <c r="FAF106" s="30"/>
      <c r="FAG106" s="30"/>
      <c r="FAH106" s="30"/>
      <c r="FAI106" s="30"/>
      <c r="FAJ106" s="30"/>
      <c r="FAK106" s="30"/>
      <c r="FAL106" s="30"/>
      <c r="FAM106" s="30"/>
      <c r="FAN106" s="30"/>
      <c r="FAO106" s="30"/>
      <c r="FAP106" s="30"/>
      <c r="FAQ106" s="30"/>
      <c r="FAR106" s="30"/>
      <c r="FAS106" s="30"/>
      <c r="FAT106" s="30"/>
      <c r="FAU106" s="30"/>
      <c r="FAV106" s="30"/>
      <c r="FAW106" s="30"/>
      <c r="FAX106" s="30"/>
      <c r="FAY106" s="30"/>
      <c r="FAZ106" s="30"/>
      <c r="FBA106" s="30"/>
      <c r="FBB106" s="30"/>
      <c r="FBC106" s="30"/>
      <c r="FBD106" s="30"/>
      <c r="FBE106" s="30"/>
      <c r="FBF106" s="30"/>
      <c r="FBG106" s="30"/>
      <c r="FBH106" s="30"/>
      <c r="FBI106" s="30"/>
      <c r="FBJ106" s="30"/>
      <c r="FBK106" s="30"/>
      <c r="FBL106" s="30"/>
      <c r="FBM106" s="30"/>
      <c r="FBN106" s="30"/>
      <c r="FBO106" s="30"/>
      <c r="FBP106" s="30"/>
      <c r="FBQ106" s="30"/>
      <c r="FBR106" s="30"/>
      <c r="FBS106" s="30"/>
      <c r="FBT106" s="30"/>
      <c r="FBU106" s="30"/>
      <c r="FBV106" s="30"/>
      <c r="FBW106" s="30"/>
      <c r="FBX106" s="30"/>
      <c r="FBY106" s="30"/>
      <c r="FBZ106" s="30"/>
      <c r="FCA106" s="30"/>
      <c r="FCB106" s="30"/>
      <c r="FCC106" s="30"/>
      <c r="FCD106" s="30"/>
      <c r="FCE106" s="30"/>
      <c r="FCF106" s="30"/>
      <c r="FCG106" s="30"/>
      <c r="FCH106" s="30"/>
      <c r="FCI106" s="30"/>
      <c r="FCJ106" s="30"/>
      <c r="FCK106" s="30"/>
      <c r="FCL106" s="30"/>
      <c r="FCM106" s="30"/>
      <c r="FCN106" s="30"/>
      <c r="FCO106" s="30"/>
      <c r="FCP106" s="30"/>
      <c r="FCQ106" s="30"/>
      <c r="FCR106" s="30"/>
      <c r="FCS106" s="30"/>
      <c r="FCT106" s="30"/>
      <c r="FCU106" s="30"/>
      <c r="FCV106" s="30"/>
      <c r="FCW106" s="30"/>
      <c r="FCX106" s="30"/>
      <c r="FCY106" s="30"/>
      <c r="FCZ106" s="30"/>
      <c r="FDA106" s="30"/>
      <c r="FDB106" s="30"/>
      <c r="FDC106" s="30"/>
      <c r="FDD106" s="30"/>
      <c r="FDE106" s="30"/>
      <c r="FDF106" s="30"/>
      <c r="FDG106" s="30"/>
      <c r="FDH106" s="30"/>
      <c r="FDI106" s="30"/>
      <c r="FDJ106" s="30"/>
      <c r="FDK106" s="30"/>
      <c r="FDL106" s="30"/>
      <c r="FDM106" s="30"/>
      <c r="FDN106" s="30"/>
      <c r="FDO106" s="30"/>
      <c r="FDP106" s="30"/>
      <c r="FDQ106" s="30"/>
      <c r="FDR106" s="30"/>
      <c r="FDS106" s="30"/>
      <c r="FDT106" s="30"/>
      <c r="FDU106" s="30"/>
      <c r="FDV106" s="30"/>
      <c r="FDW106" s="30"/>
      <c r="FDX106" s="30"/>
      <c r="FDY106" s="30"/>
      <c r="FDZ106" s="30"/>
      <c r="FEA106" s="30"/>
      <c r="FEB106" s="30"/>
      <c r="FEC106" s="30"/>
      <c r="FED106" s="30"/>
      <c r="FEE106" s="30"/>
      <c r="FEF106" s="30"/>
      <c r="FEG106" s="30"/>
      <c r="FEH106" s="30"/>
      <c r="FEI106" s="30"/>
      <c r="FEJ106" s="30"/>
      <c r="FEK106" s="30"/>
      <c r="FEL106" s="30"/>
      <c r="FEM106" s="30"/>
      <c r="FEN106" s="30"/>
      <c r="FEO106" s="30"/>
      <c r="FEP106" s="30"/>
      <c r="FEQ106" s="30"/>
      <c r="FER106" s="30"/>
      <c r="FES106" s="30"/>
      <c r="FET106" s="30"/>
      <c r="FEU106" s="30"/>
      <c r="FEV106" s="30"/>
      <c r="FEW106" s="30"/>
      <c r="FEX106" s="30"/>
      <c r="FEY106" s="30"/>
      <c r="FEZ106" s="30"/>
      <c r="FFA106" s="30"/>
      <c r="FFB106" s="30"/>
      <c r="FFC106" s="30"/>
      <c r="FFD106" s="30"/>
      <c r="FFE106" s="30"/>
      <c r="FFF106" s="30"/>
      <c r="FFG106" s="30"/>
      <c r="FFH106" s="30"/>
      <c r="FFI106" s="30"/>
      <c r="FFJ106" s="30"/>
      <c r="FFK106" s="30"/>
      <c r="FFL106" s="30"/>
      <c r="FFM106" s="30"/>
      <c r="FFN106" s="30"/>
      <c r="FFO106" s="30"/>
      <c r="FFP106" s="30"/>
      <c r="FFQ106" s="30"/>
      <c r="FFR106" s="30"/>
      <c r="FFS106" s="30"/>
      <c r="FFT106" s="30"/>
      <c r="FFU106" s="30"/>
      <c r="FFV106" s="30"/>
      <c r="FFW106" s="30"/>
      <c r="FFX106" s="30"/>
      <c r="FFY106" s="30"/>
      <c r="FFZ106" s="30"/>
      <c r="FGA106" s="30"/>
      <c r="FGB106" s="30"/>
      <c r="FGC106" s="30"/>
      <c r="FGD106" s="30"/>
      <c r="FGE106" s="30"/>
      <c r="FGF106" s="30"/>
      <c r="FGG106" s="30"/>
      <c r="FGH106" s="30"/>
      <c r="FGI106" s="30"/>
      <c r="FGJ106" s="30"/>
      <c r="FGK106" s="30"/>
      <c r="FGL106" s="30"/>
      <c r="FGM106" s="30"/>
      <c r="FGN106" s="30"/>
      <c r="FGO106" s="30"/>
      <c r="FGP106" s="30"/>
      <c r="FGQ106" s="30"/>
      <c r="FGR106" s="30"/>
      <c r="FGS106" s="30"/>
      <c r="FGT106" s="30"/>
      <c r="FGU106" s="30"/>
      <c r="FGV106" s="30"/>
      <c r="FGW106" s="30"/>
      <c r="FGX106" s="30"/>
      <c r="FGY106" s="30"/>
      <c r="FGZ106" s="30"/>
      <c r="FHA106" s="30"/>
      <c r="FHB106" s="30"/>
      <c r="FHC106" s="30"/>
      <c r="FHD106" s="30"/>
      <c r="FHE106" s="30"/>
      <c r="FHF106" s="30"/>
      <c r="FHG106" s="30"/>
      <c r="FHH106" s="30"/>
      <c r="FHI106" s="30"/>
      <c r="FHJ106" s="30"/>
      <c r="FHK106" s="30"/>
      <c r="FHL106" s="30"/>
      <c r="FHM106" s="30"/>
      <c r="FHN106" s="30"/>
      <c r="FHO106" s="30"/>
      <c r="FHP106" s="30"/>
      <c r="FHQ106" s="30"/>
      <c r="FHR106" s="30"/>
      <c r="FHS106" s="30"/>
      <c r="FHT106" s="30"/>
      <c r="FHU106" s="30"/>
      <c r="FHV106" s="30"/>
      <c r="FHW106" s="30"/>
      <c r="FHX106" s="30"/>
      <c r="FHY106" s="30"/>
      <c r="FHZ106" s="30"/>
      <c r="FIA106" s="30"/>
      <c r="FIB106" s="30"/>
      <c r="FIC106" s="30"/>
      <c r="FID106" s="30"/>
      <c r="FIE106" s="30"/>
      <c r="FIF106" s="30"/>
      <c r="FIG106" s="30"/>
      <c r="FIH106" s="30"/>
      <c r="FII106" s="30"/>
      <c r="FIJ106" s="30"/>
      <c r="FIK106" s="30"/>
      <c r="FIL106" s="30"/>
      <c r="FIM106" s="30"/>
      <c r="FIN106" s="30"/>
      <c r="FIO106" s="30"/>
      <c r="FIP106" s="30"/>
      <c r="FIQ106" s="30"/>
      <c r="FIR106" s="30"/>
      <c r="FIS106" s="30"/>
      <c r="FIT106" s="30"/>
      <c r="FIU106" s="30"/>
      <c r="FIV106" s="30"/>
      <c r="FIW106" s="30"/>
      <c r="FIX106" s="30"/>
      <c r="FIY106" s="30"/>
      <c r="FIZ106" s="30"/>
      <c r="FJA106" s="30"/>
      <c r="FJB106" s="30"/>
      <c r="FJC106" s="30"/>
      <c r="FJD106" s="30"/>
      <c r="FJE106" s="30"/>
      <c r="FJF106" s="30"/>
      <c r="FJG106" s="30"/>
      <c r="FJH106" s="30"/>
      <c r="FJI106" s="30"/>
      <c r="FJJ106" s="30"/>
      <c r="FJK106" s="30"/>
      <c r="FJL106" s="30"/>
      <c r="FJM106" s="30"/>
      <c r="FJN106" s="30"/>
      <c r="FJO106" s="30"/>
      <c r="FJP106" s="30"/>
      <c r="FJQ106" s="30"/>
      <c r="FJR106" s="30"/>
      <c r="FJS106" s="30"/>
      <c r="FJT106" s="30"/>
      <c r="FJU106" s="30"/>
      <c r="FJV106" s="30"/>
      <c r="FJW106" s="30"/>
      <c r="FJX106" s="30"/>
      <c r="FJY106" s="30"/>
      <c r="FJZ106" s="30"/>
      <c r="FKA106" s="30"/>
      <c r="FKB106" s="30"/>
      <c r="FKC106" s="30"/>
      <c r="FKD106" s="30"/>
      <c r="FKE106" s="30"/>
      <c r="FKF106" s="30"/>
      <c r="FKG106" s="30"/>
      <c r="FKH106" s="30"/>
      <c r="FKI106" s="30"/>
      <c r="FKJ106" s="30"/>
      <c r="FKK106" s="30"/>
      <c r="FKL106" s="30"/>
      <c r="FKM106" s="30"/>
      <c r="FKN106" s="30"/>
      <c r="FKO106" s="30"/>
      <c r="FKP106" s="30"/>
      <c r="FKQ106" s="30"/>
      <c r="FKR106" s="30"/>
      <c r="FKS106" s="30"/>
      <c r="FKT106" s="30"/>
      <c r="FKU106" s="30"/>
      <c r="FKV106" s="30"/>
      <c r="FKW106" s="30"/>
      <c r="FKX106" s="30"/>
      <c r="FKY106" s="30"/>
      <c r="FKZ106" s="30"/>
      <c r="FLA106" s="30"/>
      <c r="FLB106" s="30"/>
      <c r="FLC106" s="30"/>
      <c r="FLD106" s="30"/>
      <c r="FLE106" s="30"/>
      <c r="FLF106" s="30"/>
      <c r="FLG106" s="30"/>
      <c r="FLH106" s="30"/>
      <c r="FLI106" s="30"/>
      <c r="FLJ106" s="30"/>
      <c r="FLK106" s="30"/>
      <c r="FLL106" s="30"/>
      <c r="FLM106" s="30"/>
      <c r="FLN106" s="30"/>
      <c r="FLO106" s="30"/>
      <c r="FLP106" s="30"/>
      <c r="FLQ106" s="30"/>
      <c r="FLR106" s="30"/>
      <c r="FLS106" s="30"/>
      <c r="FLT106" s="30"/>
      <c r="FLU106" s="30"/>
      <c r="FLV106" s="30"/>
      <c r="FLW106" s="30"/>
      <c r="FLX106" s="30"/>
      <c r="FLY106" s="30"/>
      <c r="FLZ106" s="30"/>
      <c r="FMA106" s="30"/>
      <c r="FMB106" s="30"/>
      <c r="FMC106" s="30"/>
      <c r="FMD106" s="30"/>
      <c r="FME106" s="30"/>
      <c r="FMF106" s="30"/>
      <c r="FMG106" s="30"/>
      <c r="FMH106" s="30"/>
      <c r="FMI106" s="30"/>
      <c r="FMJ106" s="30"/>
      <c r="FMK106" s="30"/>
      <c r="FML106" s="30"/>
      <c r="FMM106" s="30"/>
      <c r="FMN106" s="30"/>
      <c r="FMO106" s="30"/>
      <c r="FMP106" s="30"/>
      <c r="FMQ106" s="30"/>
      <c r="FMR106" s="30"/>
      <c r="FMS106" s="30"/>
      <c r="FMT106" s="30"/>
      <c r="FMU106" s="30"/>
      <c r="FMV106" s="30"/>
      <c r="FMW106" s="30"/>
      <c r="FMX106" s="30"/>
      <c r="FMY106" s="30"/>
      <c r="FMZ106" s="30"/>
      <c r="FNA106" s="30"/>
      <c r="FNB106" s="30"/>
      <c r="FNC106" s="30"/>
      <c r="FND106" s="30"/>
      <c r="FNE106" s="30"/>
      <c r="FNF106" s="30"/>
      <c r="FNG106" s="30"/>
      <c r="FNH106" s="30"/>
      <c r="FNI106" s="30"/>
      <c r="FNJ106" s="30"/>
      <c r="FNK106" s="30"/>
      <c r="FNL106" s="30"/>
      <c r="FNM106" s="30"/>
      <c r="FNN106" s="30"/>
      <c r="FNO106" s="30"/>
      <c r="FNP106" s="30"/>
      <c r="FNQ106" s="30"/>
      <c r="FNR106" s="30"/>
      <c r="FNS106" s="30"/>
      <c r="FNT106" s="30"/>
      <c r="FNU106" s="30"/>
      <c r="FNV106" s="30"/>
      <c r="FNW106" s="30"/>
      <c r="FNX106" s="30"/>
      <c r="FNY106" s="30"/>
      <c r="FNZ106" s="30"/>
      <c r="FOA106" s="30"/>
      <c r="FOB106" s="30"/>
      <c r="FOC106" s="30"/>
      <c r="FOD106" s="30"/>
      <c r="FOE106" s="30"/>
      <c r="FOF106" s="30"/>
      <c r="FOG106" s="30"/>
      <c r="FOH106" s="30"/>
      <c r="FOI106" s="30"/>
      <c r="FOJ106" s="30"/>
      <c r="FOK106" s="30"/>
      <c r="FOL106" s="30"/>
      <c r="FOM106" s="30"/>
      <c r="FON106" s="30"/>
      <c r="FOO106" s="30"/>
      <c r="FOP106" s="30"/>
      <c r="FOQ106" s="30"/>
      <c r="FOR106" s="30"/>
      <c r="FOS106" s="30"/>
      <c r="FOT106" s="30"/>
      <c r="FOU106" s="30"/>
      <c r="FOV106" s="30"/>
      <c r="FOW106" s="30"/>
      <c r="FOX106" s="30"/>
      <c r="FOY106" s="30"/>
      <c r="FOZ106" s="30"/>
      <c r="FPA106" s="30"/>
      <c r="FPB106" s="30"/>
      <c r="FPC106" s="30"/>
      <c r="FPD106" s="30"/>
      <c r="FPE106" s="30"/>
      <c r="FPF106" s="30"/>
      <c r="FPG106" s="30"/>
      <c r="FPH106" s="30"/>
      <c r="FPI106" s="30"/>
      <c r="FPJ106" s="30"/>
      <c r="FPK106" s="30"/>
      <c r="FPL106" s="30"/>
      <c r="FPM106" s="30"/>
      <c r="FPN106" s="30"/>
      <c r="FPO106" s="30"/>
      <c r="FPP106" s="30"/>
      <c r="FPQ106" s="30"/>
      <c r="FPR106" s="30"/>
      <c r="FPS106" s="30"/>
      <c r="FPT106" s="30"/>
      <c r="FPU106" s="30"/>
      <c r="FPV106" s="30"/>
      <c r="FPW106" s="30"/>
      <c r="FPX106" s="30"/>
      <c r="FPY106" s="30"/>
      <c r="FPZ106" s="30"/>
      <c r="FQA106" s="30"/>
      <c r="FQB106" s="30"/>
      <c r="FQC106" s="30"/>
      <c r="FQD106" s="30"/>
      <c r="FQE106" s="30"/>
      <c r="FQF106" s="30"/>
      <c r="FQG106" s="30"/>
      <c r="FQH106" s="30"/>
      <c r="FQI106" s="30"/>
      <c r="FQJ106" s="30"/>
      <c r="FQK106" s="30"/>
      <c r="FQL106" s="30"/>
      <c r="FQM106" s="30"/>
      <c r="FQN106" s="30"/>
      <c r="FQO106" s="30"/>
      <c r="FQP106" s="30"/>
      <c r="FQQ106" s="30"/>
      <c r="FQR106" s="30"/>
      <c r="FQS106" s="30"/>
      <c r="FQT106" s="30"/>
      <c r="FQU106" s="30"/>
      <c r="FQV106" s="30"/>
      <c r="FQW106" s="30"/>
      <c r="FQX106" s="30"/>
      <c r="FQY106" s="30"/>
      <c r="FQZ106" s="30"/>
      <c r="FRA106" s="30"/>
      <c r="FRB106" s="30"/>
      <c r="FRC106" s="30"/>
      <c r="FRD106" s="30"/>
      <c r="FRE106" s="30"/>
      <c r="FRF106" s="30"/>
      <c r="FRG106" s="30"/>
      <c r="FRH106" s="30"/>
      <c r="FRI106" s="30"/>
      <c r="FRJ106" s="30"/>
      <c r="FRK106" s="30"/>
      <c r="FRL106" s="30"/>
      <c r="FRM106" s="30"/>
      <c r="FRN106" s="30"/>
      <c r="FRO106" s="30"/>
      <c r="FRP106" s="30"/>
      <c r="FRQ106" s="30"/>
      <c r="FRR106" s="30"/>
      <c r="FRS106" s="30"/>
      <c r="FRT106" s="30"/>
      <c r="FRU106" s="30"/>
      <c r="FRV106" s="30"/>
      <c r="FRW106" s="30"/>
      <c r="FRX106" s="30"/>
      <c r="FRY106" s="30"/>
      <c r="FRZ106" s="30"/>
      <c r="FSA106" s="30"/>
      <c r="FSB106" s="30"/>
      <c r="FSC106" s="30"/>
      <c r="FSD106" s="30"/>
      <c r="FSE106" s="30"/>
      <c r="FSF106" s="30"/>
      <c r="FSG106" s="30"/>
      <c r="FSH106" s="30"/>
      <c r="FSI106" s="30"/>
      <c r="FSJ106" s="30"/>
      <c r="FSK106" s="30"/>
      <c r="FSL106" s="30"/>
      <c r="FSM106" s="30"/>
      <c r="FSN106" s="30"/>
      <c r="FSO106" s="30"/>
      <c r="FSP106" s="30"/>
      <c r="FSQ106" s="30"/>
      <c r="FSR106" s="30"/>
      <c r="FSS106" s="30"/>
      <c r="FST106" s="30"/>
      <c r="FSU106" s="30"/>
      <c r="FSV106" s="30"/>
      <c r="FSW106" s="30"/>
      <c r="FSX106" s="30"/>
      <c r="FSY106" s="30"/>
      <c r="FSZ106" s="30"/>
      <c r="FTA106" s="30"/>
      <c r="FTB106" s="30"/>
      <c r="FTC106" s="30"/>
      <c r="FTD106" s="30"/>
      <c r="FTE106" s="30"/>
      <c r="FTF106" s="30"/>
      <c r="FTG106" s="30"/>
      <c r="FTH106" s="30"/>
      <c r="FTI106" s="30"/>
      <c r="FTJ106" s="30"/>
      <c r="FTK106" s="30"/>
      <c r="FTL106" s="30"/>
      <c r="FTM106" s="30"/>
      <c r="FTN106" s="30"/>
      <c r="FTO106" s="30"/>
      <c r="FTP106" s="30"/>
      <c r="FTQ106" s="30"/>
      <c r="FTR106" s="30"/>
      <c r="FTS106" s="30"/>
      <c r="FTT106" s="30"/>
      <c r="FTU106" s="30"/>
      <c r="FTV106" s="30"/>
      <c r="FTW106" s="30"/>
      <c r="FTX106" s="30"/>
      <c r="FTY106" s="30"/>
      <c r="FTZ106" s="30"/>
      <c r="FUA106" s="30"/>
      <c r="FUB106" s="30"/>
      <c r="FUC106" s="30"/>
      <c r="FUD106" s="30"/>
      <c r="FUE106" s="30"/>
      <c r="FUF106" s="30"/>
      <c r="FUG106" s="30"/>
      <c r="FUH106" s="30"/>
      <c r="FUI106" s="30"/>
      <c r="FUJ106" s="30"/>
      <c r="FUK106" s="30"/>
      <c r="FUL106" s="30"/>
      <c r="FUM106" s="30"/>
      <c r="FUN106" s="30"/>
      <c r="FUO106" s="30"/>
      <c r="FUP106" s="30"/>
      <c r="FUQ106" s="30"/>
      <c r="FUR106" s="30"/>
      <c r="FUS106" s="30"/>
      <c r="FUT106" s="30"/>
      <c r="FUU106" s="30"/>
      <c r="FUV106" s="30"/>
      <c r="FUW106" s="30"/>
      <c r="FUX106" s="30"/>
      <c r="FUY106" s="30"/>
      <c r="FUZ106" s="30"/>
      <c r="FVA106" s="30"/>
      <c r="FVB106" s="30"/>
      <c r="FVC106" s="30"/>
      <c r="FVD106" s="30"/>
      <c r="FVE106" s="30"/>
      <c r="FVF106" s="30"/>
      <c r="FVG106" s="30"/>
      <c r="FVH106" s="30"/>
      <c r="FVI106" s="30"/>
      <c r="FVJ106" s="30"/>
      <c r="FVK106" s="30"/>
      <c r="FVL106" s="30"/>
      <c r="FVM106" s="30"/>
      <c r="FVN106" s="30"/>
      <c r="FVO106" s="30"/>
      <c r="FVP106" s="30"/>
      <c r="FVQ106" s="30"/>
      <c r="FVR106" s="30"/>
      <c r="FVS106" s="30"/>
      <c r="FVT106" s="30"/>
      <c r="FVU106" s="30"/>
      <c r="FVV106" s="30"/>
      <c r="FVW106" s="30"/>
      <c r="FVX106" s="30"/>
      <c r="FVY106" s="30"/>
      <c r="FVZ106" s="30"/>
      <c r="FWA106" s="30"/>
      <c r="FWB106" s="30"/>
      <c r="FWC106" s="30"/>
      <c r="FWD106" s="30"/>
      <c r="FWE106" s="30"/>
      <c r="FWF106" s="30"/>
      <c r="FWG106" s="30"/>
      <c r="FWH106" s="30"/>
      <c r="FWI106" s="30"/>
      <c r="FWJ106" s="30"/>
      <c r="FWK106" s="30"/>
      <c r="FWL106" s="30"/>
      <c r="FWM106" s="30"/>
      <c r="FWN106" s="30"/>
      <c r="FWO106" s="30"/>
      <c r="FWP106" s="30"/>
      <c r="FWQ106" s="30"/>
      <c r="FWR106" s="30"/>
      <c r="FWS106" s="30"/>
      <c r="FWT106" s="30"/>
      <c r="FWU106" s="30"/>
      <c r="FWV106" s="30"/>
      <c r="FWW106" s="30"/>
      <c r="FWX106" s="30"/>
      <c r="FWY106" s="30"/>
      <c r="FWZ106" s="30"/>
      <c r="FXA106" s="30"/>
      <c r="FXB106" s="30"/>
      <c r="FXC106" s="30"/>
      <c r="FXD106" s="30"/>
      <c r="FXE106" s="30"/>
      <c r="FXF106" s="30"/>
      <c r="FXG106" s="30"/>
      <c r="FXH106" s="30"/>
      <c r="FXI106" s="30"/>
      <c r="FXJ106" s="30"/>
      <c r="FXK106" s="30"/>
      <c r="FXL106" s="30"/>
      <c r="FXM106" s="30"/>
      <c r="FXN106" s="30"/>
      <c r="FXO106" s="30"/>
      <c r="FXP106" s="30"/>
      <c r="FXQ106" s="30"/>
      <c r="FXR106" s="30"/>
      <c r="FXS106" s="30"/>
      <c r="FXT106" s="30"/>
      <c r="FXU106" s="30"/>
      <c r="FXV106" s="30"/>
      <c r="FXW106" s="30"/>
      <c r="FXX106" s="30"/>
      <c r="FXY106" s="30"/>
      <c r="FXZ106" s="30"/>
      <c r="FYA106" s="30"/>
      <c r="FYB106" s="30"/>
      <c r="FYC106" s="30"/>
      <c r="FYD106" s="30"/>
      <c r="FYE106" s="30"/>
      <c r="FYF106" s="30"/>
      <c r="FYG106" s="30"/>
      <c r="FYH106" s="30"/>
      <c r="FYI106" s="30"/>
      <c r="FYJ106" s="30"/>
      <c r="FYK106" s="30"/>
      <c r="FYL106" s="30"/>
      <c r="FYM106" s="30"/>
      <c r="FYN106" s="30"/>
      <c r="FYO106" s="30"/>
      <c r="FYP106" s="30"/>
      <c r="FYQ106" s="30"/>
      <c r="FYR106" s="30"/>
      <c r="FYS106" s="30"/>
      <c r="FYT106" s="30"/>
      <c r="FYU106" s="30"/>
      <c r="FYV106" s="30"/>
      <c r="FYW106" s="30"/>
      <c r="FYX106" s="30"/>
      <c r="FYY106" s="30"/>
      <c r="FYZ106" s="30"/>
      <c r="FZA106" s="30"/>
      <c r="FZB106" s="30"/>
      <c r="FZC106" s="30"/>
      <c r="FZD106" s="30"/>
      <c r="FZE106" s="30"/>
      <c r="FZF106" s="30"/>
      <c r="FZG106" s="30"/>
      <c r="FZH106" s="30"/>
      <c r="FZI106" s="30"/>
      <c r="FZJ106" s="30"/>
      <c r="FZK106" s="30"/>
      <c r="FZL106" s="30"/>
      <c r="FZM106" s="30"/>
      <c r="FZN106" s="30"/>
      <c r="FZO106" s="30"/>
      <c r="FZP106" s="30"/>
      <c r="FZQ106" s="30"/>
      <c r="FZR106" s="30"/>
      <c r="FZS106" s="30"/>
      <c r="FZT106" s="30"/>
      <c r="FZU106" s="30"/>
      <c r="FZV106" s="30"/>
      <c r="FZW106" s="30"/>
      <c r="FZX106" s="30"/>
      <c r="FZY106" s="30"/>
      <c r="FZZ106" s="30"/>
      <c r="GAA106" s="30"/>
      <c r="GAB106" s="30"/>
      <c r="GAC106" s="30"/>
      <c r="GAD106" s="30"/>
      <c r="GAE106" s="30"/>
      <c r="GAF106" s="30"/>
      <c r="GAG106" s="30"/>
      <c r="GAH106" s="30"/>
      <c r="GAI106" s="30"/>
      <c r="GAJ106" s="30"/>
      <c r="GAK106" s="30"/>
      <c r="GAL106" s="30"/>
      <c r="GAM106" s="30"/>
      <c r="GAN106" s="30"/>
      <c r="GAO106" s="30"/>
      <c r="GAP106" s="30"/>
      <c r="GAQ106" s="30"/>
      <c r="GAR106" s="30"/>
      <c r="GAS106" s="30"/>
      <c r="GAT106" s="30"/>
      <c r="GAU106" s="30"/>
      <c r="GAV106" s="30"/>
      <c r="GAW106" s="30"/>
      <c r="GAX106" s="30"/>
      <c r="GAY106" s="30"/>
      <c r="GAZ106" s="30"/>
      <c r="GBA106" s="30"/>
      <c r="GBB106" s="30"/>
      <c r="GBC106" s="30"/>
      <c r="GBD106" s="30"/>
      <c r="GBE106" s="30"/>
      <c r="GBF106" s="30"/>
      <c r="GBG106" s="30"/>
      <c r="GBH106" s="30"/>
      <c r="GBI106" s="30"/>
      <c r="GBJ106" s="30"/>
      <c r="GBK106" s="30"/>
      <c r="GBL106" s="30"/>
      <c r="GBM106" s="30"/>
      <c r="GBN106" s="30"/>
      <c r="GBO106" s="30"/>
      <c r="GBP106" s="30"/>
      <c r="GBQ106" s="30"/>
      <c r="GBR106" s="30"/>
      <c r="GBS106" s="30"/>
      <c r="GBT106" s="30"/>
      <c r="GBU106" s="30"/>
      <c r="GBV106" s="30"/>
      <c r="GBW106" s="30"/>
      <c r="GBX106" s="30"/>
      <c r="GBY106" s="30"/>
      <c r="GBZ106" s="30"/>
      <c r="GCA106" s="30"/>
      <c r="GCB106" s="30"/>
      <c r="GCC106" s="30"/>
      <c r="GCD106" s="30"/>
      <c r="GCE106" s="30"/>
      <c r="GCF106" s="30"/>
      <c r="GCG106" s="30"/>
      <c r="GCH106" s="30"/>
      <c r="GCI106" s="30"/>
      <c r="GCJ106" s="30"/>
      <c r="GCK106" s="30"/>
      <c r="GCL106" s="30"/>
      <c r="GCM106" s="30"/>
      <c r="GCN106" s="30"/>
      <c r="GCO106" s="30"/>
      <c r="GCP106" s="30"/>
      <c r="GCQ106" s="30"/>
      <c r="GCR106" s="30"/>
      <c r="GCS106" s="30"/>
      <c r="GCT106" s="30"/>
      <c r="GCU106" s="30"/>
      <c r="GCV106" s="30"/>
      <c r="GCW106" s="30"/>
      <c r="GCX106" s="30"/>
      <c r="GCY106" s="30"/>
      <c r="GCZ106" s="30"/>
      <c r="GDA106" s="30"/>
      <c r="GDB106" s="30"/>
      <c r="GDC106" s="30"/>
      <c r="GDD106" s="30"/>
      <c r="GDE106" s="30"/>
      <c r="GDF106" s="30"/>
      <c r="GDG106" s="30"/>
      <c r="GDH106" s="30"/>
      <c r="GDI106" s="30"/>
      <c r="GDJ106" s="30"/>
      <c r="GDK106" s="30"/>
      <c r="GDL106" s="30"/>
      <c r="GDM106" s="30"/>
      <c r="GDN106" s="30"/>
      <c r="GDO106" s="30"/>
      <c r="GDP106" s="30"/>
      <c r="GDQ106" s="30"/>
      <c r="GDR106" s="30"/>
      <c r="GDS106" s="30"/>
      <c r="GDT106" s="30"/>
      <c r="GDU106" s="30"/>
      <c r="GDV106" s="30"/>
      <c r="GDW106" s="30"/>
      <c r="GDX106" s="30"/>
      <c r="GDY106" s="30"/>
      <c r="GDZ106" s="30"/>
      <c r="GEA106" s="30"/>
      <c r="GEB106" s="30"/>
      <c r="GEC106" s="30"/>
      <c r="GED106" s="30"/>
      <c r="GEE106" s="30"/>
      <c r="GEF106" s="30"/>
      <c r="GEG106" s="30"/>
      <c r="GEH106" s="30"/>
      <c r="GEI106" s="30"/>
      <c r="GEJ106" s="30"/>
      <c r="GEK106" s="30"/>
      <c r="GEL106" s="30"/>
      <c r="GEM106" s="30"/>
      <c r="GEN106" s="30"/>
      <c r="GEO106" s="30"/>
      <c r="GEP106" s="30"/>
      <c r="GEQ106" s="30"/>
      <c r="GER106" s="30"/>
      <c r="GES106" s="30"/>
      <c r="GET106" s="30"/>
      <c r="GEU106" s="30"/>
      <c r="GEV106" s="30"/>
      <c r="GEW106" s="30"/>
      <c r="GEX106" s="30"/>
      <c r="GEY106" s="30"/>
      <c r="GEZ106" s="30"/>
      <c r="GFA106" s="30"/>
      <c r="GFB106" s="30"/>
      <c r="GFC106" s="30"/>
      <c r="GFD106" s="30"/>
      <c r="GFE106" s="30"/>
      <c r="GFF106" s="30"/>
      <c r="GFG106" s="30"/>
      <c r="GFH106" s="30"/>
      <c r="GFI106" s="30"/>
      <c r="GFJ106" s="30"/>
      <c r="GFK106" s="30"/>
      <c r="GFL106" s="30"/>
      <c r="GFM106" s="30"/>
      <c r="GFN106" s="30"/>
      <c r="GFO106" s="30"/>
      <c r="GFP106" s="30"/>
      <c r="GFQ106" s="30"/>
      <c r="GFR106" s="30"/>
      <c r="GFS106" s="30"/>
      <c r="GFT106" s="30"/>
      <c r="GFU106" s="30"/>
      <c r="GFV106" s="30"/>
      <c r="GFW106" s="30"/>
      <c r="GFX106" s="30"/>
      <c r="GFY106" s="30"/>
      <c r="GFZ106" s="30"/>
      <c r="GGA106" s="30"/>
      <c r="GGB106" s="30"/>
      <c r="GGC106" s="30"/>
      <c r="GGD106" s="30"/>
      <c r="GGE106" s="30"/>
      <c r="GGF106" s="30"/>
      <c r="GGG106" s="30"/>
      <c r="GGH106" s="30"/>
      <c r="GGI106" s="30"/>
      <c r="GGJ106" s="30"/>
      <c r="GGK106" s="30"/>
      <c r="GGL106" s="30"/>
      <c r="GGM106" s="30"/>
      <c r="GGN106" s="30"/>
      <c r="GGO106" s="30"/>
      <c r="GGP106" s="30"/>
      <c r="GGQ106" s="30"/>
      <c r="GGR106" s="30"/>
      <c r="GGS106" s="30"/>
      <c r="GGT106" s="30"/>
      <c r="GGU106" s="30"/>
      <c r="GGV106" s="30"/>
      <c r="GGW106" s="30"/>
      <c r="GGX106" s="30"/>
      <c r="GGY106" s="30"/>
      <c r="GGZ106" s="30"/>
      <c r="GHA106" s="30"/>
      <c r="GHB106" s="30"/>
      <c r="GHC106" s="30"/>
      <c r="GHD106" s="30"/>
      <c r="GHE106" s="30"/>
      <c r="GHF106" s="30"/>
      <c r="GHG106" s="30"/>
      <c r="GHH106" s="30"/>
      <c r="GHI106" s="30"/>
      <c r="GHJ106" s="30"/>
      <c r="GHK106" s="30"/>
      <c r="GHL106" s="30"/>
      <c r="GHM106" s="30"/>
      <c r="GHN106" s="30"/>
      <c r="GHO106" s="30"/>
      <c r="GHP106" s="30"/>
      <c r="GHQ106" s="30"/>
      <c r="GHR106" s="30"/>
      <c r="GHS106" s="30"/>
      <c r="GHT106" s="30"/>
      <c r="GHU106" s="30"/>
      <c r="GHV106" s="30"/>
      <c r="GHW106" s="30"/>
      <c r="GHX106" s="30"/>
      <c r="GHY106" s="30"/>
      <c r="GHZ106" s="30"/>
      <c r="GIA106" s="30"/>
      <c r="GIB106" s="30"/>
      <c r="GIC106" s="30"/>
      <c r="GID106" s="30"/>
      <c r="GIE106" s="30"/>
      <c r="GIF106" s="30"/>
      <c r="GIG106" s="30"/>
      <c r="GIH106" s="30"/>
      <c r="GII106" s="30"/>
      <c r="GIJ106" s="30"/>
      <c r="GIK106" s="30"/>
      <c r="GIL106" s="30"/>
      <c r="GIM106" s="30"/>
      <c r="GIN106" s="30"/>
      <c r="GIO106" s="30"/>
      <c r="GIP106" s="30"/>
      <c r="GIQ106" s="30"/>
      <c r="GIR106" s="30"/>
      <c r="GIS106" s="30"/>
      <c r="GIT106" s="30"/>
      <c r="GIU106" s="30"/>
      <c r="GIV106" s="30"/>
      <c r="GIW106" s="30"/>
      <c r="GIX106" s="30"/>
      <c r="GIY106" s="30"/>
      <c r="GIZ106" s="30"/>
      <c r="GJA106" s="30"/>
      <c r="GJB106" s="30"/>
      <c r="GJC106" s="30"/>
      <c r="GJD106" s="30"/>
      <c r="GJE106" s="30"/>
      <c r="GJF106" s="30"/>
      <c r="GJG106" s="30"/>
      <c r="GJH106" s="30"/>
      <c r="GJI106" s="30"/>
      <c r="GJJ106" s="30"/>
      <c r="GJK106" s="30"/>
      <c r="GJL106" s="30"/>
      <c r="GJM106" s="30"/>
      <c r="GJN106" s="30"/>
      <c r="GJO106" s="30"/>
      <c r="GJP106" s="30"/>
      <c r="GJQ106" s="30"/>
      <c r="GJR106" s="30"/>
      <c r="GJS106" s="30"/>
      <c r="GJT106" s="30"/>
      <c r="GJU106" s="30"/>
      <c r="GJV106" s="30"/>
      <c r="GJW106" s="30"/>
      <c r="GJX106" s="30"/>
      <c r="GJY106" s="30"/>
      <c r="GJZ106" s="30"/>
      <c r="GKA106" s="30"/>
      <c r="GKB106" s="30"/>
      <c r="GKC106" s="30"/>
      <c r="GKD106" s="30"/>
      <c r="GKE106" s="30"/>
      <c r="GKF106" s="30"/>
      <c r="GKG106" s="30"/>
      <c r="GKH106" s="30"/>
      <c r="GKI106" s="30"/>
      <c r="GKJ106" s="30"/>
      <c r="GKK106" s="30"/>
      <c r="GKL106" s="30"/>
      <c r="GKM106" s="30"/>
      <c r="GKN106" s="30"/>
      <c r="GKO106" s="30"/>
      <c r="GKP106" s="30"/>
      <c r="GKQ106" s="30"/>
      <c r="GKR106" s="30"/>
      <c r="GKS106" s="30"/>
      <c r="GKT106" s="30"/>
      <c r="GKU106" s="30"/>
      <c r="GKV106" s="30"/>
      <c r="GKW106" s="30"/>
      <c r="GKX106" s="30"/>
      <c r="GKY106" s="30"/>
      <c r="GKZ106" s="30"/>
      <c r="GLA106" s="30"/>
      <c r="GLB106" s="30"/>
      <c r="GLC106" s="30"/>
      <c r="GLD106" s="30"/>
      <c r="GLE106" s="30"/>
      <c r="GLF106" s="30"/>
      <c r="GLG106" s="30"/>
      <c r="GLH106" s="30"/>
      <c r="GLI106" s="30"/>
      <c r="GLJ106" s="30"/>
      <c r="GLK106" s="30"/>
      <c r="GLL106" s="30"/>
      <c r="GLM106" s="30"/>
      <c r="GLN106" s="30"/>
      <c r="GLO106" s="30"/>
      <c r="GLP106" s="30"/>
      <c r="GLQ106" s="30"/>
      <c r="GLR106" s="30"/>
      <c r="GLS106" s="30"/>
      <c r="GLT106" s="30"/>
      <c r="GLU106" s="30"/>
      <c r="GLV106" s="30"/>
      <c r="GLW106" s="30"/>
      <c r="GLX106" s="30"/>
      <c r="GLY106" s="30"/>
      <c r="GLZ106" s="30"/>
      <c r="GMA106" s="30"/>
      <c r="GMB106" s="30"/>
      <c r="GMC106" s="30"/>
      <c r="GMD106" s="30"/>
      <c r="GME106" s="30"/>
      <c r="GMF106" s="30"/>
      <c r="GMG106" s="30"/>
      <c r="GMH106" s="30"/>
      <c r="GMI106" s="30"/>
      <c r="GMJ106" s="30"/>
      <c r="GMK106" s="30"/>
      <c r="GML106" s="30"/>
      <c r="GMM106" s="30"/>
      <c r="GMN106" s="30"/>
      <c r="GMO106" s="30"/>
      <c r="GMP106" s="30"/>
      <c r="GMQ106" s="30"/>
      <c r="GMR106" s="30"/>
      <c r="GMS106" s="30"/>
      <c r="GMT106" s="30"/>
      <c r="GMU106" s="30"/>
      <c r="GMV106" s="30"/>
      <c r="GMW106" s="30"/>
      <c r="GMX106" s="30"/>
      <c r="GMY106" s="30"/>
      <c r="GMZ106" s="30"/>
      <c r="GNA106" s="30"/>
      <c r="GNB106" s="30"/>
      <c r="GNC106" s="30"/>
      <c r="GND106" s="30"/>
      <c r="GNE106" s="30"/>
      <c r="GNF106" s="30"/>
      <c r="GNG106" s="30"/>
      <c r="GNH106" s="30"/>
      <c r="GNI106" s="30"/>
      <c r="GNJ106" s="30"/>
      <c r="GNK106" s="30"/>
      <c r="GNL106" s="30"/>
      <c r="GNM106" s="30"/>
      <c r="GNN106" s="30"/>
      <c r="GNO106" s="30"/>
      <c r="GNP106" s="30"/>
      <c r="GNQ106" s="30"/>
      <c r="GNR106" s="30"/>
      <c r="GNS106" s="30"/>
      <c r="GNT106" s="30"/>
      <c r="GNU106" s="30"/>
      <c r="GNV106" s="30"/>
      <c r="GNW106" s="30"/>
      <c r="GNX106" s="30"/>
      <c r="GNY106" s="30"/>
      <c r="GNZ106" s="30"/>
      <c r="GOA106" s="30"/>
      <c r="GOB106" s="30"/>
      <c r="GOC106" s="30"/>
      <c r="GOD106" s="30"/>
      <c r="GOE106" s="30"/>
      <c r="GOF106" s="30"/>
      <c r="GOG106" s="30"/>
      <c r="GOH106" s="30"/>
      <c r="GOI106" s="30"/>
      <c r="GOJ106" s="30"/>
      <c r="GOK106" s="30"/>
      <c r="GOL106" s="30"/>
      <c r="GOM106" s="30"/>
      <c r="GON106" s="30"/>
      <c r="GOO106" s="30"/>
      <c r="GOP106" s="30"/>
      <c r="GOQ106" s="30"/>
      <c r="GOR106" s="30"/>
      <c r="GOS106" s="30"/>
      <c r="GOT106" s="30"/>
      <c r="GOU106" s="30"/>
      <c r="GOV106" s="30"/>
      <c r="GOW106" s="30"/>
      <c r="GOX106" s="30"/>
      <c r="GOY106" s="30"/>
      <c r="GOZ106" s="30"/>
      <c r="GPA106" s="30"/>
      <c r="GPB106" s="30"/>
      <c r="GPC106" s="30"/>
      <c r="GPD106" s="30"/>
      <c r="GPE106" s="30"/>
      <c r="GPF106" s="30"/>
      <c r="GPG106" s="30"/>
      <c r="GPH106" s="30"/>
      <c r="GPI106" s="30"/>
      <c r="GPJ106" s="30"/>
      <c r="GPK106" s="30"/>
      <c r="GPL106" s="30"/>
      <c r="GPM106" s="30"/>
      <c r="GPN106" s="30"/>
      <c r="GPO106" s="30"/>
      <c r="GPP106" s="30"/>
      <c r="GPQ106" s="30"/>
      <c r="GPR106" s="30"/>
      <c r="GPS106" s="30"/>
      <c r="GPT106" s="30"/>
      <c r="GPU106" s="30"/>
      <c r="GPV106" s="30"/>
      <c r="GPW106" s="30"/>
      <c r="GPX106" s="30"/>
      <c r="GPY106" s="30"/>
      <c r="GPZ106" s="30"/>
      <c r="GQA106" s="30"/>
      <c r="GQB106" s="30"/>
      <c r="GQC106" s="30"/>
      <c r="GQD106" s="30"/>
      <c r="GQE106" s="30"/>
      <c r="GQF106" s="30"/>
      <c r="GQG106" s="30"/>
      <c r="GQH106" s="30"/>
      <c r="GQI106" s="30"/>
      <c r="GQJ106" s="30"/>
      <c r="GQK106" s="30"/>
      <c r="GQL106" s="30"/>
      <c r="GQM106" s="30"/>
      <c r="GQN106" s="30"/>
      <c r="GQO106" s="30"/>
      <c r="GQP106" s="30"/>
      <c r="GQQ106" s="30"/>
      <c r="GQR106" s="30"/>
      <c r="GQS106" s="30"/>
      <c r="GQT106" s="30"/>
      <c r="GQU106" s="30"/>
      <c r="GQV106" s="30"/>
      <c r="GQW106" s="30"/>
      <c r="GQX106" s="30"/>
      <c r="GQY106" s="30"/>
      <c r="GQZ106" s="30"/>
      <c r="GRA106" s="30"/>
      <c r="GRB106" s="30"/>
      <c r="GRC106" s="30"/>
      <c r="GRD106" s="30"/>
      <c r="GRE106" s="30"/>
      <c r="GRF106" s="30"/>
      <c r="GRG106" s="30"/>
      <c r="GRH106" s="30"/>
      <c r="GRI106" s="30"/>
      <c r="GRJ106" s="30"/>
      <c r="GRK106" s="30"/>
      <c r="GRL106" s="30"/>
      <c r="GRM106" s="30"/>
      <c r="GRN106" s="30"/>
      <c r="GRO106" s="30"/>
      <c r="GRP106" s="30"/>
      <c r="GRQ106" s="30"/>
      <c r="GRR106" s="30"/>
      <c r="GRS106" s="30"/>
      <c r="GRT106" s="30"/>
      <c r="GRU106" s="30"/>
      <c r="GRV106" s="30"/>
      <c r="GRW106" s="30"/>
      <c r="GRX106" s="30"/>
      <c r="GRY106" s="30"/>
      <c r="GRZ106" s="30"/>
      <c r="GSA106" s="30"/>
      <c r="GSB106" s="30"/>
      <c r="GSC106" s="30"/>
      <c r="GSD106" s="30"/>
      <c r="GSE106" s="30"/>
      <c r="GSF106" s="30"/>
      <c r="GSG106" s="30"/>
      <c r="GSH106" s="30"/>
      <c r="GSI106" s="30"/>
      <c r="GSJ106" s="30"/>
      <c r="GSK106" s="30"/>
      <c r="GSL106" s="30"/>
      <c r="GSM106" s="30"/>
      <c r="GSN106" s="30"/>
      <c r="GSO106" s="30"/>
      <c r="GSP106" s="30"/>
      <c r="GSQ106" s="30"/>
      <c r="GSR106" s="30"/>
      <c r="GSS106" s="30"/>
      <c r="GST106" s="30"/>
      <c r="GSU106" s="30"/>
      <c r="GSV106" s="30"/>
      <c r="GSW106" s="30"/>
      <c r="GSX106" s="30"/>
      <c r="GSY106" s="30"/>
      <c r="GSZ106" s="30"/>
      <c r="GTA106" s="30"/>
      <c r="GTB106" s="30"/>
      <c r="GTC106" s="30"/>
      <c r="GTD106" s="30"/>
      <c r="GTE106" s="30"/>
      <c r="GTF106" s="30"/>
      <c r="GTG106" s="30"/>
      <c r="GTH106" s="30"/>
      <c r="GTI106" s="30"/>
      <c r="GTJ106" s="30"/>
      <c r="GTK106" s="30"/>
      <c r="GTL106" s="30"/>
      <c r="GTM106" s="30"/>
      <c r="GTN106" s="30"/>
      <c r="GTO106" s="30"/>
      <c r="GTP106" s="30"/>
      <c r="GTQ106" s="30"/>
      <c r="GTR106" s="30"/>
      <c r="GTS106" s="30"/>
      <c r="GTT106" s="30"/>
      <c r="GTU106" s="30"/>
      <c r="GTV106" s="30"/>
      <c r="GTW106" s="30"/>
      <c r="GTX106" s="30"/>
      <c r="GTY106" s="30"/>
      <c r="GTZ106" s="30"/>
      <c r="GUA106" s="30"/>
      <c r="GUB106" s="30"/>
      <c r="GUC106" s="30"/>
      <c r="GUD106" s="30"/>
      <c r="GUE106" s="30"/>
      <c r="GUF106" s="30"/>
      <c r="GUG106" s="30"/>
      <c r="GUH106" s="30"/>
      <c r="GUI106" s="30"/>
      <c r="GUJ106" s="30"/>
      <c r="GUK106" s="30"/>
      <c r="GUL106" s="30"/>
      <c r="GUM106" s="30"/>
      <c r="GUN106" s="30"/>
      <c r="GUO106" s="30"/>
      <c r="GUP106" s="30"/>
      <c r="GUQ106" s="30"/>
      <c r="GUR106" s="30"/>
      <c r="GUS106" s="30"/>
      <c r="GUT106" s="30"/>
      <c r="GUU106" s="30"/>
      <c r="GUV106" s="30"/>
      <c r="GUW106" s="30"/>
      <c r="GUX106" s="30"/>
      <c r="GUY106" s="30"/>
      <c r="GUZ106" s="30"/>
      <c r="GVA106" s="30"/>
      <c r="GVB106" s="30"/>
      <c r="GVC106" s="30"/>
      <c r="GVD106" s="30"/>
      <c r="GVE106" s="30"/>
      <c r="GVF106" s="30"/>
      <c r="GVG106" s="30"/>
      <c r="GVH106" s="30"/>
      <c r="GVI106" s="30"/>
      <c r="GVJ106" s="30"/>
      <c r="GVK106" s="30"/>
      <c r="GVL106" s="30"/>
      <c r="GVM106" s="30"/>
      <c r="GVN106" s="30"/>
      <c r="GVO106" s="30"/>
      <c r="GVP106" s="30"/>
      <c r="GVQ106" s="30"/>
      <c r="GVR106" s="30"/>
      <c r="GVS106" s="30"/>
      <c r="GVT106" s="30"/>
      <c r="GVU106" s="30"/>
      <c r="GVV106" s="30"/>
      <c r="GVW106" s="30"/>
      <c r="GVX106" s="30"/>
      <c r="GVY106" s="30"/>
      <c r="GVZ106" s="30"/>
      <c r="GWA106" s="30"/>
      <c r="GWB106" s="30"/>
      <c r="GWC106" s="30"/>
      <c r="GWD106" s="30"/>
      <c r="GWE106" s="30"/>
      <c r="GWF106" s="30"/>
      <c r="GWG106" s="30"/>
      <c r="GWH106" s="30"/>
      <c r="GWI106" s="30"/>
      <c r="GWJ106" s="30"/>
      <c r="GWK106" s="30"/>
      <c r="GWL106" s="30"/>
      <c r="GWM106" s="30"/>
      <c r="GWN106" s="30"/>
      <c r="GWO106" s="30"/>
      <c r="GWP106" s="30"/>
      <c r="GWQ106" s="30"/>
      <c r="GWR106" s="30"/>
      <c r="GWS106" s="30"/>
      <c r="GWT106" s="30"/>
      <c r="GWU106" s="30"/>
      <c r="GWV106" s="30"/>
      <c r="GWW106" s="30"/>
      <c r="GWX106" s="30"/>
      <c r="GWY106" s="30"/>
      <c r="GWZ106" s="30"/>
      <c r="GXA106" s="30"/>
      <c r="GXB106" s="30"/>
      <c r="GXC106" s="30"/>
      <c r="GXD106" s="30"/>
      <c r="GXE106" s="30"/>
      <c r="GXF106" s="30"/>
      <c r="GXG106" s="30"/>
      <c r="GXH106" s="30"/>
      <c r="GXI106" s="30"/>
      <c r="GXJ106" s="30"/>
      <c r="GXK106" s="30"/>
      <c r="GXL106" s="30"/>
      <c r="GXM106" s="30"/>
      <c r="GXN106" s="30"/>
      <c r="GXO106" s="30"/>
      <c r="GXP106" s="30"/>
      <c r="GXQ106" s="30"/>
      <c r="GXR106" s="30"/>
      <c r="GXS106" s="30"/>
      <c r="GXT106" s="30"/>
      <c r="GXU106" s="30"/>
      <c r="GXV106" s="30"/>
      <c r="GXW106" s="30"/>
      <c r="GXX106" s="30"/>
      <c r="GXY106" s="30"/>
      <c r="GXZ106" s="30"/>
      <c r="GYA106" s="30"/>
      <c r="GYB106" s="30"/>
      <c r="GYC106" s="30"/>
      <c r="GYD106" s="30"/>
      <c r="GYE106" s="30"/>
      <c r="GYF106" s="30"/>
      <c r="GYG106" s="30"/>
      <c r="GYH106" s="30"/>
      <c r="GYI106" s="30"/>
      <c r="GYJ106" s="30"/>
      <c r="GYK106" s="30"/>
      <c r="GYL106" s="30"/>
      <c r="GYM106" s="30"/>
      <c r="GYN106" s="30"/>
      <c r="GYO106" s="30"/>
      <c r="GYP106" s="30"/>
      <c r="GYQ106" s="30"/>
      <c r="GYR106" s="30"/>
      <c r="GYS106" s="30"/>
      <c r="GYT106" s="30"/>
      <c r="GYU106" s="30"/>
      <c r="GYV106" s="30"/>
      <c r="GYW106" s="30"/>
      <c r="GYX106" s="30"/>
      <c r="GYY106" s="30"/>
      <c r="GYZ106" s="30"/>
      <c r="GZA106" s="30"/>
      <c r="GZB106" s="30"/>
      <c r="GZC106" s="30"/>
      <c r="GZD106" s="30"/>
      <c r="GZE106" s="30"/>
      <c r="GZF106" s="30"/>
      <c r="GZG106" s="30"/>
      <c r="GZH106" s="30"/>
      <c r="GZI106" s="30"/>
      <c r="GZJ106" s="30"/>
      <c r="GZK106" s="30"/>
      <c r="GZL106" s="30"/>
      <c r="GZM106" s="30"/>
      <c r="GZN106" s="30"/>
      <c r="GZO106" s="30"/>
      <c r="GZP106" s="30"/>
      <c r="GZQ106" s="30"/>
      <c r="GZR106" s="30"/>
      <c r="GZS106" s="30"/>
      <c r="GZT106" s="30"/>
      <c r="GZU106" s="30"/>
      <c r="GZV106" s="30"/>
      <c r="GZW106" s="30"/>
      <c r="GZX106" s="30"/>
      <c r="GZY106" s="30"/>
      <c r="GZZ106" s="30"/>
      <c r="HAA106" s="30"/>
      <c r="HAB106" s="30"/>
      <c r="HAC106" s="30"/>
      <c r="HAD106" s="30"/>
      <c r="HAE106" s="30"/>
      <c r="HAF106" s="30"/>
      <c r="HAG106" s="30"/>
      <c r="HAH106" s="30"/>
      <c r="HAI106" s="30"/>
      <c r="HAJ106" s="30"/>
      <c r="HAK106" s="30"/>
      <c r="HAL106" s="30"/>
      <c r="HAM106" s="30"/>
      <c r="HAN106" s="30"/>
      <c r="HAO106" s="30"/>
      <c r="HAP106" s="30"/>
      <c r="HAQ106" s="30"/>
      <c r="HAR106" s="30"/>
      <c r="HAS106" s="30"/>
      <c r="HAT106" s="30"/>
      <c r="HAU106" s="30"/>
      <c r="HAV106" s="30"/>
      <c r="HAW106" s="30"/>
      <c r="HAX106" s="30"/>
      <c r="HAY106" s="30"/>
      <c r="HAZ106" s="30"/>
      <c r="HBA106" s="30"/>
      <c r="HBB106" s="30"/>
      <c r="HBC106" s="30"/>
      <c r="HBD106" s="30"/>
      <c r="HBE106" s="30"/>
      <c r="HBF106" s="30"/>
      <c r="HBG106" s="30"/>
      <c r="HBH106" s="30"/>
      <c r="HBI106" s="30"/>
      <c r="HBJ106" s="30"/>
      <c r="HBK106" s="30"/>
      <c r="HBL106" s="30"/>
      <c r="HBM106" s="30"/>
      <c r="HBN106" s="30"/>
      <c r="HBO106" s="30"/>
      <c r="HBP106" s="30"/>
      <c r="HBQ106" s="30"/>
      <c r="HBR106" s="30"/>
      <c r="HBS106" s="30"/>
      <c r="HBT106" s="30"/>
      <c r="HBU106" s="30"/>
      <c r="HBV106" s="30"/>
      <c r="HBW106" s="30"/>
      <c r="HBX106" s="30"/>
      <c r="HBY106" s="30"/>
      <c r="HBZ106" s="30"/>
      <c r="HCA106" s="30"/>
      <c r="HCB106" s="30"/>
      <c r="HCC106" s="30"/>
      <c r="HCD106" s="30"/>
      <c r="HCE106" s="30"/>
      <c r="HCF106" s="30"/>
      <c r="HCG106" s="30"/>
      <c r="HCH106" s="30"/>
      <c r="HCI106" s="30"/>
      <c r="HCJ106" s="30"/>
      <c r="HCK106" s="30"/>
      <c r="HCL106" s="30"/>
      <c r="HCM106" s="30"/>
      <c r="HCN106" s="30"/>
      <c r="HCO106" s="30"/>
      <c r="HCP106" s="30"/>
      <c r="HCQ106" s="30"/>
      <c r="HCR106" s="30"/>
      <c r="HCS106" s="30"/>
      <c r="HCT106" s="30"/>
      <c r="HCU106" s="30"/>
      <c r="HCV106" s="30"/>
      <c r="HCW106" s="30"/>
      <c r="HCX106" s="30"/>
      <c r="HCY106" s="30"/>
      <c r="HCZ106" s="30"/>
      <c r="HDA106" s="30"/>
      <c r="HDB106" s="30"/>
      <c r="HDC106" s="30"/>
      <c r="HDD106" s="30"/>
      <c r="HDE106" s="30"/>
      <c r="HDF106" s="30"/>
      <c r="HDG106" s="30"/>
      <c r="HDH106" s="30"/>
      <c r="HDI106" s="30"/>
      <c r="HDJ106" s="30"/>
      <c r="HDK106" s="30"/>
      <c r="HDL106" s="30"/>
      <c r="HDM106" s="30"/>
      <c r="HDN106" s="30"/>
      <c r="HDO106" s="30"/>
      <c r="HDP106" s="30"/>
      <c r="HDQ106" s="30"/>
      <c r="HDR106" s="30"/>
      <c r="HDS106" s="30"/>
      <c r="HDT106" s="30"/>
      <c r="HDU106" s="30"/>
      <c r="HDV106" s="30"/>
      <c r="HDW106" s="30"/>
      <c r="HDX106" s="30"/>
      <c r="HDY106" s="30"/>
      <c r="HDZ106" s="30"/>
      <c r="HEA106" s="30"/>
      <c r="HEB106" s="30"/>
      <c r="HEC106" s="30"/>
      <c r="HED106" s="30"/>
      <c r="HEE106" s="30"/>
      <c r="HEF106" s="30"/>
      <c r="HEG106" s="30"/>
      <c r="HEH106" s="30"/>
      <c r="HEI106" s="30"/>
      <c r="HEJ106" s="30"/>
      <c r="HEK106" s="30"/>
      <c r="HEL106" s="30"/>
      <c r="HEM106" s="30"/>
      <c r="HEN106" s="30"/>
      <c r="HEO106" s="30"/>
      <c r="HEP106" s="30"/>
      <c r="HEQ106" s="30"/>
      <c r="HER106" s="30"/>
      <c r="HES106" s="30"/>
      <c r="HET106" s="30"/>
      <c r="HEU106" s="30"/>
      <c r="HEV106" s="30"/>
      <c r="HEW106" s="30"/>
      <c r="HEX106" s="30"/>
      <c r="HEY106" s="30"/>
      <c r="HEZ106" s="30"/>
      <c r="HFA106" s="30"/>
      <c r="HFB106" s="30"/>
      <c r="HFC106" s="30"/>
      <c r="HFD106" s="30"/>
      <c r="HFE106" s="30"/>
      <c r="HFF106" s="30"/>
      <c r="HFG106" s="30"/>
      <c r="HFH106" s="30"/>
      <c r="HFI106" s="30"/>
      <c r="HFJ106" s="30"/>
      <c r="HFK106" s="30"/>
      <c r="HFL106" s="30"/>
      <c r="HFM106" s="30"/>
      <c r="HFN106" s="30"/>
      <c r="HFO106" s="30"/>
      <c r="HFP106" s="30"/>
      <c r="HFQ106" s="30"/>
      <c r="HFR106" s="30"/>
      <c r="HFS106" s="30"/>
      <c r="HFT106" s="30"/>
      <c r="HFU106" s="30"/>
      <c r="HFV106" s="30"/>
      <c r="HFW106" s="30"/>
      <c r="HFX106" s="30"/>
      <c r="HFY106" s="30"/>
      <c r="HFZ106" s="30"/>
      <c r="HGA106" s="30"/>
      <c r="HGB106" s="30"/>
      <c r="HGC106" s="30"/>
      <c r="HGD106" s="30"/>
      <c r="HGE106" s="30"/>
      <c r="HGF106" s="30"/>
      <c r="HGG106" s="30"/>
      <c r="HGH106" s="30"/>
      <c r="HGI106" s="30"/>
      <c r="HGJ106" s="30"/>
      <c r="HGK106" s="30"/>
      <c r="HGL106" s="30"/>
      <c r="HGM106" s="30"/>
      <c r="HGN106" s="30"/>
      <c r="HGO106" s="30"/>
      <c r="HGP106" s="30"/>
      <c r="HGQ106" s="30"/>
      <c r="HGR106" s="30"/>
      <c r="HGS106" s="30"/>
      <c r="HGT106" s="30"/>
      <c r="HGU106" s="30"/>
      <c r="HGV106" s="30"/>
      <c r="HGW106" s="30"/>
      <c r="HGX106" s="30"/>
      <c r="HGY106" s="30"/>
      <c r="HGZ106" s="30"/>
      <c r="HHA106" s="30"/>
      <c r="HHB106" s="30"/>
      <c r="HHC106" s="30"/>
      <c r="HHD106" s="30"/>
      <c r="HHE106" s="30"/>
      <c r="HHF106" s="30"/>
      <c r="HHG106" s="30"/>
      <c r="HHH106" s="30"/>
      <c r="HHI106" s="30"/>
      <c r="HHJ106" s="30"/>
      <c r="HHK106" s="30"/>
      <c r="HHL106" s="30"/>
      <c r="HHM106" s="30"/>
      <c r="HHN106" s="30"/>
      <c r="HHO106" s="30"/>
      <c r="HHP106" s="30"/>
      <c r="HHQ106" s="30"/>
      <c r="HHR106" s="30"/>
      <c r="HHS106" s="30"/>
      <c r="HHT106" s="30"/>
      <c r="HHU106" s="30"/>
      <c r="HHV106" s="30"/>
      <c r="HHW106" s="30"/>
      <c r="HHX106" s="30"/>
      <c r="HHY106" s="30"/>
      <c r="HHZ106" s="30"/>
      <c r="HIA106" s="30"/>
      <c r="HIB106" s="30"/>
      <c r="HIC106" s="30"/>
      <c r="HID106" s="30"/>
      <c r="HIE106" s="30"/>
      <c r="HIF106" s="30"/>
      <c r="HIG106" s="30"/>
      <c r="HIH106" s="30"/>
      <c r="HII106" s="30"/>
      <c r="HIJ106" s="30"/>
      <c r="HIK106" s="30"/>
      <c r="HIL106" s="30"/>
      <c r="HIM106" s="30"/>
      <c r="HIN106" s="30"/>
      <c r="HIO106" s="30"/>
      <c r="HIP106" s="30"/>
      <c r="HIQ106" s="30"/>
      <c r="HIR106" s="30"/>
      <c r="HIS106" s="30"/>
      <c r="HIT106" s="30"/>
      <c r="HIU106" s="30"/>
      <c r="HIV106" s="30"/>
      <c r="HIW106" s="30"/>
      <c r="HIX106" s="30"/>
      <c r="HIY106" s="30"/>
      <c r="HIZ106" s="30"/>
      <c r="HJA106" s="30"/>
      <c r="HJB106" s="30"/>
      <c r="HJC106" s="30"/>
      <c r="HJD106" s="30"/>
      <c r="HJE106" s="30"/>
      <c r="HJF106" s="30"/>
      <c r="HJG106" s="30"/>
      <c r="HJH106" s="30"/>
      <c r="HJI106" s="30"/>
      <c r="HJJ106" s="30"/>
      <c r="HJK106" s="30"/>
      <c r="HJL106" s="30"/>
      <c r="HJM106" s="30"/>
      <c r="HJN106" s="30"/>
      <c r="HJO106" s="30"/>
      <c r="HJP106" s="30"/>
      <c r="HJQ106" s="30"/>
      <c r="HJR106" s="30"/>
      <c r="HJS106" s="30"/>
      <c r="HJT106" s="30"/>
      <c r="HJU106" s="30"/>
      <c r="HJV106" s="30"/>
      <c r="HJW106" s="30"/>
      <c r="HJX106" s="30"/>
      <c r="HJY106" s="30"/>
      <c r="HJZ106" s="30"/>
      <c r="HKA106" s="30"/>
      <c r="HKB106" s="30"/>
      <c r="HKC106" s="30"/>
      <c r="HKD106" s="30"/>
      <c r="HKE106" s="30"/>
      <c r="HKF106" s="30"/>
      <c r="HKG106" s="30"/>
      <c r="HKH106" s="30"/>
      <c r="HKI106" s="30"/>
      <c r="HKJ106" s="30"/>
      <c r="HKK106" s="30"/>
      <c r="HKL106" s="30"/>
      <c r="HKM106" s="30"/>
      <c r="HKN106" s="30"/>
      <c r="HKO106" s="30"/>
      <c r="HKP106" s="30"/>
      <c r="HKQ106" s="30"/>
      <c r="HKR106" s="30"/>
      <c r="HKS106" s="30"/>
      <c r="HKT106" s="30"/>
      <c r="HKU106" s="30"/>
      <c r="HKV106" s="30"/>
      <c r="HKW106" s="30"/>
      <c r="HKX106" s="30"/>
      <c r="HKY106" s="30"/>
      <c r="HKZ106" s="30"/>
      <c r="HLA106" s="30"/>
      <c r="HLB106" s="30"/>
      <c r="HLC106" s="30"/>
      <c r="HLD106" s="30"/>
      <c r="HLE106" s="30"/>
      <c r="HLF106" s="30"/>
      <c r="HLG106" s="30"/>
      <c r="HLH106" s="30"/>
      <c r="HLI106" s="30"/>
      <c r="HLJ106" s="30"/>
      <c r="HLK106" s="30"/>
      <c r="HLL106" s="30"/>
      <c r="HLM106" s="30"/>
      <c r="HLN106" s="30"/>
      <c r="HLO106" s="30"/>
      <c r="HLP106" s="30"/>
      <c r="HLQ106" s="30"/>
      <c r="HLR106" s="30"/>
      <c r="HLS106" s="30"/>
      <c r="HLT106" s="30"/>
      <c r="HLU106" s="30"/>
      <c r="HLV106" s="30"/>
      <c r="HLW106" s="30"/>
      <c r="HLX106" s="30"/>
      <c r="HLY106" s="30"/>
      <c r="HLZ106" s="30"/>
      <c r="HMA106" s="30"/>
      <c r="HMB106" s="30"/>
      <c r="HMC106" s="30"/>
      <c r="HMD106" s="30"/>
      <c r="HME106" s="30"/>
      <c r="HMF106" s="30"/>
      <c r="HMG106" s="30"/>
      <c r="HMH106" s="30"/>
      <c r="HMI106" s="30"/>
      <c r="HMJ106" s="30"/>
      <c r="HMK106" s="30"/>
      <c r="HML106" s="30"/>
      <c r="HMM106" s="30"/>
      <c r="HMN106" s="30"/>
      <c r="HMO106" s="30"/>
      <c r="HMP106" s="30"/>
      <c r="HMQ106" s="30"/>
      <c r="HMR106" s="30"/>
      <c r="HMS106" s="30"/>
      <c r="HMT106" s="30"/>
      <c r="HMU106" s="30"/>
      <c r="HMV106" s="30"/>
      <c r="HMW106" s="30"/>
      <c r="HMX106" s="30"/>
      <c r="HMY106" s="30"/>
      <c r="HMZ106" s="30"/>
      <c r="HNA106" s="30"/>
      <c r="HNB106" s="30"/>
      <c r="HNC106" s="30"/>
      <c r="HND106" s="30"/>
      <c r="HNE106" s="30"/>
      <c r="HNF106" s="30"/>
      <c r="HNG106" s="30"/>
      <c r="HNH106" s="30"/>
      <c r="HNI106" s="30"/>
      <c r="HNJ106" s="30"/>
      <c r="HNK106" s="30"/>
      <c r="HNL106" s="30"/>
      <c r="HNM106" s="30"/>
      <c r="HNN106" s="30"/>
      <c r="HNO106" s="30"/>
      <c r="HNP106" s="30"/>
      <c r="HNQ106" s="30"/>
      <c r="HNR106" s="30"/>
      <c r="HNS106" s="30"/>
      <c r="HNT106" s="30"/>
      <c r="HNU106" s="30"/>
      <c r="HNV106" s="30"/>
      <c r="HNW106" s="30"/>
      <c r="HNX106" s="30"/>
      <c r="HNY106" s="30"/>
      <c r="HNZ106" s="30"/>
      <c r="HOA106" s="30"/>
      <c r="HOB106" s="30"/>
      <c r="HOC106" s="30"/>
      <c r="HOD106" s="30"/>
      <c r="HOE106" s="30"/>
      <c r="HOF106" s="30"/>
      <c r="HOG106" s="30"/>
      <c r="HOH106" s="30"/>
      <c r="HOI106" s="30"/>
      <c r="HOJ106" s="30"/>
      <c r="HOK106" s="30"/>
      <c r="HOL106" s="30"/>
      <c r="HOM106" s="30"/>
      <c r="HON106" s="30"/>
      <c r="HOO106" s="30"/>
      <c r="HOP106" s="30"/>
      <c r="HOQ106" s="30"/>
      <c r="HOR106" s="30"/>
      <c r="HOS106" s="30"/>
      <c r="HOT106" s="30"/>
      <c r="HOU106" s="30"/>
      <c r="HOV106" s="30"/>
      <c r="HOW106" s="30"/>
      <c r="HOX106" s="30"/>
      <c r="HOY106" s="30"/>
      <c r="HOZ106" s="30"/>
      <c r="HPA106" s="30"/>
      <c r="HPB106" s="30"/>
      <c r="HPC106" s="30"/>
      <c r="HPD106" s="30"/>
      <c r="HPE106" s="30"/>
      <c r="HPF106" s="30"/>
      <c r="HPG106" s="30"/>
      <c r="HPH106" s="30"/>
      <c r="HPI106" s="30"/>
      <c r="HPJ106" s="30"/>
      <c r="HPK106" s="30"/>
      <c r="HPL106" s="30"/>
      <c r="HPM106" s="30"/>
      <c r="HPN106" s="30"/>
      <c r="HPO106" s="30"/>
      <c r="HPP106" s="30"/>
      <c r="HPQ106" s="30"/>
      <c r="HPR106" s="30"/>
      <c r="HPS106" s="30"/>
      <c r="HPT106" s="30"/>
      <c r="HPU106" s="30"/>
      <c r="HPV106" s="30"/>
      <c r="HPW106" s="30"/>
      <c r="HPX106" s="30"/>
      <c r="HPY106" s="30"/>
      <c r="HPZ106" s="30"/>
      <c r="HQA106" s="30"/>
      <c r="HQB106" s="30"/>
      <c r="HQC106" s="30"/>
      <c r="HQD106" s="30"/>
      <c r="HQE106" s="30"/>
      <c r="HQF106" s="30"/>
      <c r="HQG106" s="30"/>
      <c r="HQH106" s="30"/>
      <c r="HQI106" s="30"/>
      <c r="HQJ106" s="30"/>
      <c r="HQK106" s="30"/>
      <c r="HQL106" s="30"/>
      <c r="HQM106" s="30"/>
      <c r="HQN106" s="30"/>
      <c r="HQO106" s="30"/>
      <c r="HQP106" s="30"/>
      <c r="HQQ106" s="30"/>
      <c r="HQR106" s="30"/>
      <c r="HQS106" s="30"/>
      <c r="HQT106" s="30"/>
      <c r="HQU106" s="30"/>
      <c r="HQV106" s="30"/>
      <c r="HQW106" s="30"/>
      <c r="HQX106" s="30"/>
      <c r="HQY106" s="30"/>
      <c r="HQZ106" s="30"/>
      <c r="HRA106" s="30"/>
      <c r="HRB106" s="30"/>
      <c r="HRC106" s="30"/>
      <c r="HRD106" s="30"/>
      <c r="HRE106" s="30"/>
      <c r="HRF106" s="30"/>
      <c r="HRG106" s="30"/>
      <c r="HRH106" s="30"/>
      <c r="HRI106" s="30"/>
      <c r="HRJ106" s="30"/>
      <c r="HRK106" s="30"/>
      <c r="HRL106" s="30"/>
      <c r="HRM106" s="30"/>
      <c r="HRN106" s="30"/>
      <c r="HRO106" s="30"/>
      <c r="HRP106" s="30"/>
      <c r="HRQ106" s="30"/>
      <c r="HRR106" s="30"/>
      <c r="HRS106" s="30"/>
      <c r="HRT106" s="30"/>
      <c r="HRU106" s="30"/>
      <c r="HRV106" s="30"/>
      <c r="HRW106" s="30"/>
      <c r="HRX106" s="30"/>
      <c r="HRY106" s="30"/>
      <c r="HRZ106" s="30"/>
      <c r="HSA106" s="30"/>
      <c r="HSB106" s="30"/>
      <c r="HSC106" s="30"/>
      <c r="HSD106" s="30"/>
      <c r="HSE106" s="30"/>
      <c r="HSF106" s="30"/>
      <c r="HSG106" s="30"/>
      <c r="HSH106" s="30"/>
      <c r="HSI106" s="30"/>
      <c r="HSJ106" s="30"/>
      <c r="HSK106" s="30"/>
      <c r="HSL106" s="30"/>
      <c r="HSM106" s="30"/>
      <c r="HSN106" s="30"/>
      <c r="HSO106" s="30"/>
      <c r="HSP106" s="30"/>
      <c r="HSQ106" s="30"/>
      <c r="HSR106" s="30"/>
      <c r="HSS106" s="30"/>
      <c r="HST106" s="30"/>
      <c r="HSU106" s="30"/>
      <c r="HSV106" s="30"/>
      <c r="HSW106" s="30"/>
      <c r="HSX106" s="30"/>
      <c r="HSY106" s="30"/>
      <c r="HSZ106" s="30"/>
      <c r="HTA106" s="30"/>
      <c r="HTB106" s="30"/>
      <c r="HTC106" s="30"/>
      <c r="HTD106" s="30"/>
      <c r="HTE106" s="30"/>
      <c r="HTF106" s="30"/>
      <c r="HTG106" s="30"/>
      <c r="HTH106" s="30"/>
      <c r="HTI106" s="30"/>
      <c r="HTJ106" s="30"/>
      <c r="HTK106" s="30"/>
      <c r="HTL106" s="30"/>
      <c r="HTM106" s="30"/>
      <c r="HTN106" s="30"/>
      <c r="HTO106" s="30"/>
      <c r="HTP106" s="30"/>
      <c r="HTQ106" s="30"/>
      <c r="HTR106" s="30"/>
      <c r="HTS106" s="30"/>
      <c r="HTT106" s="30"/>
      <c r="HTU106" s="30"/>
      <c r="HTV106" s="30"/>
      <c r="HTW106" s="30"/>
      <c r="HTX106" s="30"/>
      <c r="HTY106" s="30"/>
      <c r="HTZ106" s="30"/>
      <c r="HUA106" s="30"/>
      <c r="HUB106" s="30"/>
      <c r="HUC106" s="30"/>
      <c r="HUD106" s="30"/>
      <c r="HUE106" s="30"/>
      <c r="HUF106" s="30"/>
      <c r="HUG106" s="30"/>
      <c r="HUH106" s="30"/>
      <c r="HUI106" s="30"/>
      <c r="HUJ106" s="30"/>
      <c r="HUK106" s="30"/>
      <c r="HUL106" s="30"/>
      <c r="HUM106" s="30"/>
      <c r="HUN106" s="30"/>
      <c r="HUO106" s="30"/>
      <c r="HUP106" s="30"/>
      <c r="HUQ106" s="30"/>
      <c r="HUR106" s="30"/>
      <c r="HUS106" s="30"/>
      <c r="HUT106" s="30"/>
      <c r="HUU106" s="30"/>
      <c r="HUV106" s="30"/>
      <c r="HUW106" s="30"/>
      <c r="HUX106" s="30"/>
      <c r="HUY106" s="30"/>
      <c r="HUZ106" s="30"/>
      <c r="HVA106" s="30"/>
      <c r="HVB106" s="30"/>
      <c r="HVC106" s="30"/>
      <c r="HVD106" s="30"/>
      <c r="HVE106" s="30"/>
      <c r="HVF106" s="30"/>
      <c r="HVG106" s="30"/>
      <c r="HVH106" s="30"/>
      <c r="HVI106" s="30"/>
      <c r="HVJ106" s="30"/>
      <c r="HVK106" s="30"/>
      <c r="HVL106" s="30"/>
      <c r="HVM106" s="30"/>
      <c r="HVN106" s="30"/>
      <c r="HVO106" s="30"/>
      <c r="HVP106" s="30"/>
      <c r="HVQ106" s="30"/>
      <c r="HVR106" s="30"/>
      <c r="HVS106" s="30"/>
      <c r="HVT106" s="30"/>
      <c r="HVU106" s="30"/>
      <c r="HVV106" s="30"/>
      <c r="HVW106" s="30"/>
      <c r="HVX106" s="30"/>
      <c r="HVY106" s="30"/>
      <c r="HVZ106" s="30"/>
      <c r="HWA106" s="30"/>
      <c r="HWB106" s="30"/>
      <c r="HWC106" s="30"/>
      <c r="HWD106" s="30"/>
      <c r="HWE106" s="30"/>
      <c r="HWF106" s="30"/>
      <c r="HWG106" s="30"/>
      <c r="HWH106" s="30"/>
      <c r="HWI106" s="30"/>
      <c r="HWJ106" s="30"/>
      <c r="HWK106" s="30"/>
      <c r="HWL106" s="30"/>
      <c r="HWM106" s="30"/>
      <c r="HWN106" s="30"/>
      <c r="HWO106" s="30"/>
      <c r="HWP106" s="30"/>
      <c r="HWQ106" s="30"/>
      <c r="HWR106" s="30"/>
      <c r="HWS106" s="30"/>
      <c r="HWT106" s="30"/>
      <c r="HWU106" s="30"/>
      <c r="HWV106" s="30"/>
      <c r="HWW106" s="30"/>
      <c r="HWX106" s="30"/>
      <c r="HWY106" s="30"/>
      <c r="HWZ106" s="30"/>
      <c r="HXA106" s="30"/>
      <c r="HXB106" s="30"/>
      <c r="HXC106" s="30"/>
      <c r="HXD106" s="30"/>
      <c r="HXE106" s="30"/>
      <c r="HXF106" s="30"/>
      <c r="HXG106" s="30"/>
      <c r="HXH106" s="30"/>
      <c r="HXI106" s="30"/>
      <c r="HXJ106" s="30"/>
      <c r="HXK106" s="30"/>
      <c r="HXL106" s="30"/>
      <c r="HXM106" s="30"/>
      <c r="HXN106" s="30"/>
      <c r="HXO106" s="30"/>
      <c r="HXP106" s="30"/>
      <c r="HXQ106" s="30"/>
      <c r="HXR106" s="30"/>
      <c r="HXS106" s="30"/>
      <c r="HXT106" s="30"/>
      <c r="HXU106" s="30"/>
      <c r="HXV106" s="30"/>
      <c r="HXW106" s="30"/>
      <c r="HXX106" s="30"/>
      <c r="HXY106" s="30"/>
      <c r="HXZ106" s="30"/>
      <c r="HYA106" s="30"/>
      <c r="HYB106" s="30"/>
      <c r="HYC106" s="30"/>
      <c r="HYD106" s="30"/>
      <c r="HYE106" s="30"/>
      <c r="HYF106" s="30"/>
      <c r="HYG106" s="30"/>
      <c r="HYH106" s="30"/>
      <c r="HYI106" s="30"/>
      <c r="HYJ106" s="30"/>
      <c r="HYK106" s="30"/>
      <c r="HYL106" s="30"/>
      <c r="HYM106" s="30"/>
      <c r="HYN106" s="30"/>
      <c r="HYO106" s="30"/>
      <c r="HYP106" s="30"/>
      <c r="HYQ106" s="30"/>
      <c r="HYR106" s="30"/>
      <c r="HYS106" s="30"/>
      <c r="HYT106" s="30"/>
      <c r="HYU106" s="30"/>
      <c r="HYV106" s="30"/>
      <c r="HYW106" s="30"/>
      <c r="HYX106" s="30"/>
      <c r="HYY106" s="30"/>
      <c r="HYZ106" s="30"/>
      <c r="HZA106" s="30"/>
      <c r="HZB106" s="30"/>
      <c r="HZC106" s="30"/>
      <c r="HZD106" s="30"/>
      <c r="HZE106" s="30"/>
      <c r="HZF106" s="30"/>
      <c r="HZG106" s="30"/>
      <c r="HZH106" s="30"/>
      <c r="HZI106" s="30"/>
      <c r="HZJ106" s="30"/>
      <c r="HZK106" s="30"/>
      <c r="HZL106" s="30"/>
      <c r="HZM106" s="30"/>
      <c r="HZN106" s="30"/>
      <c r="HZO106" s="30"/>
      <c r="HZP106" s="30"/>
      <c r="HZQ106" s="30"/>
      <c r="HZR106" s="30"/>
      <c r="HZS106" s="30"/>
      <c r="HZT106" s="30"/>
      <c r="HZU106" s="30"/>
      <c r="HZV106" s="30"/>
      <c r="HZW106" s="30"/>
      <c r="HZX106" s="30"/>
      <c r="HZY106" s="30"/>
      <c r="HZZ106" s="30"/>
      <c r="IAA106" s="30"/>
      <c r="IAB106" s="30"/>
      <c r="IAC106" s="30"/>
      <c r="IAD106" s="30"/>
      <c r="IAE106" s="30"/>
      <c r="IAF106" s="30"/>
      <c r="IAG106" s="30"/>
      <c r="IAH106" s="30"/>
      <c r="IAI106" s="30"/>
      <c r="IAJ106" s="30"/>
      <c r="IAK106" s="30"/>
      <c r="IAL106" s="30"/>
      <c r="IAM106" s="30"/>
      <c r="IAN106" s="30"/>
      <c r="IAO106" s="30"/>
      <c r="IAP106" s="30"/>
      <c r="IAQ106" s="30"/>
      <c r="IAR106" s="30"/>
      <c r="IAS106" s="30"/>
      <c r="IAT106" s="30"/>
      <c r="IAU106" s="30"/>
      <c r="IAV106" s="30"/>
      <c r="IAW106" s="30"/>
      <c r="IAX106" s="30"/>
      <c r="IAY106" s="30"/>
      <c r="IAZ106" s="30"/>
      <c r="IBA106" s="30"/>
      <c r="IBB106" s="30"/>
      <c r="IBC106" s="30"/>
      <c r="IBD106" s="30"/>
      <c r="IBE106" s="30"/>
      <c r="IBF106" s="30"/>
      <c r="IBG106" s="30"/>
      <c r="IBH106" s="30"/>
      <c r="IBI106" s="30"/>
      <c r="IBJ106" s="30"/>
      <c r="IBK106" s="30"/>
      <c r="IBL106" s="30"/>
      <c r="IBM106" s="30"/>
      <c r="IBN106" s="30"/>
      <c r="IBO106" s="30"/>
      <c r="IBP106" s="30"/>
      <c r="IBQ106" s="30"/>
      <c r="IBR106" s="30"/>
      <c r="IBS106" s="30"/>
      <c r="IBT106" s="30"/>
      <c r="IBU106" s="30"/>
      <c r="IBV106" s="30"/>
      <c r="IBW106" s="30"/>
      <c r="IBX106" s="30"/>
      <c r="IBY106" s="30"/>
      <c r="IBZ106" s="30"/>
      <c r="ICA106" s="30"/>
      <c r="ICB106" s="30"/>
      <c r="ICC106" s="30"/>
      <c r="ICD106" s="30"/>
      <c r="ICE106" s="30"/>
      <c r="ICF106" s="30"/>
      <c r="ICG106" s="30"/>
      <c r="ICH106" s="30"/>
      <c r="ICI106" s="30"/>
      <c r="ICJ106" s="30"/>
      <c r="ICK106" s="30"/>
      <c r="ICL106" s="30"/>
      <c r="ICM106" s="30"/>
      <c r="ICN106" s="30"/>
      <c r="ICO106" s="30"/>
      <c r="ICP106" s="30"/>
      <c r="ICQ106" s="30"/>
      <c r="ICR106" s="30"/>
      <c r="ICS106" s="30"/>
      <c r="ICT106" s="30"/>
      <c r="ICU106" s="30"/>
      <c r="ICV106" s="30"/>
      <c r="ICW106" s="30"/>
      <c r="ICX106" s="30"/>
      <c r="ICY106" s="30"/>
      <c r="ICZ106" s="30"/>
      <c r="IDA106" s="30"/>
      <c r="IDB106" s="30"/>
      <c r="IDC106" s="30"/>
      <c r="IDD106" s="30"/>
      <c r="IDE106" s="30"/>
      <c r="IDF106" s="30"/>
      <c r="IDG106" s="30"/>
      <c r="IDH106" s="30"/>
      <c r="IDI106" s="30"/>
      <c r="IDJ106" s="30"/>
      <c r="IDK106" s="30"/>
      <c r="IDL106" s="30"/>
      <c r="IDM106" s="30"/>
      <c r="IDN106" s="30"/>
      <c r="IDO106" s="30"/>
      <c r="IDP106" s="30"/>
      <c r="IDQ106" s="30"/>
      <c r="IDR106" s="30"/>
      <c r="IDS106" s="30"/>
      <c r="IDT106" s="30"/>
      <c r="IDU106" s="30"/>
      <c r="IDV106" s="30"/>
      <c r="IDW106" s="30"/>
      <c r="IDX106" s="30"/>
      <c r="IDY106" s="30"/>
      <c r="IDZ106" s="30"/>
      <c r="IEA106" s="30"/>
      <c r="IEB106" s="30"/>
      <c r="IEC106" s="30"/>
      <c r="IED106" s="30"/>
      <c r="IEE106" s="30"/>
      <c r="IEF106" s="30"/>
      <c r="IEG106" s="30"/>
      <c r="IEH106" s="30"/>
      <c r="IEI106" s="30"/>
      <c r="IEJ106" s="30"/>
      <c r="IEK106" s="30"/>
      <c r="IEL106" s="30"/>
      <c r="IEM106" s="30"/>
      <c r="IEN106" s="30"/>
      <c r="IEO106" s="30"/>
      <c r="IEP106" s="30"/>
      <c r="IEQ106" s="30"/>
      <c r="IER106" s="30"/>
      <c r="IES106" s="30"/>
      <c r="IET106" s="30"/>
      <c r="IEU106" s="30"/>
      <c r="IEV106" s="30"/>
      <c r="IEW106" s="30"/>
      <c r="IEX106" s="30"/>
      <c r="IEY106" s="30"/>
      <c r="IEZ106" s="30"/>
      <c r="IFA106" s="30"/>
      <c r="IFB106" s="30"/>
      <c r="IFC106" s="30"/>
      <c r="IFD106" s="30"/>
      <c r="IFE106" s="30"/>
      <c r="IFF106" s="30"/>
      <c r="IFG106" s="30"/>
      <c r="IFH106" s="30"/>
      <c r="IFI106" s="30"/>
      <c r="IFJ106" s="30"/>
      <c r="IFK106" s="30"/>
      <c r="IFL106" s="30"/>
      <c r="IFM106" s="30"/>
      <c r="IFN106" s="30"/>
      <c r="IFO106" s="30"/>
      <c r="IFP106" s="30"/>
      <c r="IFQ106" s="30"/>
      <c r="IFR106" s="30"/>
      <c r="IFS106" s="30"/>
      <c r="IFT106" s="30"/>
      <c r="IFU106" s="30"/>
      <c r="IFV106" s="30"/>
      <c r="IFW106" s="30"/>
      <c r="IFX106" s="30"/>
      <c r="IFY106" s="30"/>
      <c r="IFZ106" s="30"/>
      <c r="IGA106" s="30"/>
      <c r="IGB106" s="30"/>
      <c r="IGC106" s="30"/>
      <c r="IGD106" s="30"/>
      <c r="IGE106" s="30"/>
      <c r="IGF106" s="30"/>
      <c r="IGG106" s="30"/>
      <c r="IGH106" s="30"/>
      <c r="IGI106" s="30"/>
      <c r="IGJ106" s="30"/>
      <c r="IGK106" s="30"/>
      <c r="IGL106" s="30"/>
      <c r="IGM106" s="30"/>
      <c r="IGN106" s="30"/>
      <c r="IGO106" s="30"/>
      <c r="IGP106" s="30"/>
      <c r="IGQ106" s="30"/>
      <c r="IGR106" s="30"/>
      <c r="IGS106" s="30"/>
      <c r="IGT106" s="30"/>
      <c r="IGU106" s="30"/>
      <c r="IGV106" s="30"/>
      <c r="IGW106" s="30"/>
      <c r="IGX106" s="30"/>
      <c r="IGY106" s="30"/>
      <c r="IGZ106" s="30"/>
      <c r="IHA106" s="30"/>
      <c r="IHB106" s="30"/>
      <c r="IHC106" s="30"/>
      <c r="IHD106" s="30"/>
      <c r="IHE106" s="30"/>
      <c r="IHF106" s="30"/>
      <c r="IHG106" s="30"/>
      <c r="IHH106" s="30"/>
      <c r="IHI106" s="30"/>
      <c r="IHJ106" s="30"/>
      <c r="IHK106" s="30"/>
      <c r="IHL106" s="30"/>
      <c r="IHM106" s="30"/>
      <c r="IHN106" s="30"/>
      <c r="IHO106" s="30"/>
      <c r="IHP106" s="30"/>
      <c r="IHQ106" s="30"/>
      <c r="IHR106" s="30"/>
      <c r="IHS106" s="30"/>
      <c r="IHT106" s="30"/>
      <c r="IHU106" s="30"/>
      <c r="IHV106" s="30"/>
      <c r="IHW106" s="30"/>
      <c r="IHX106" s="30"/>
      <c r="IHY106" s="30"/>
      <c r="IHZ106" s="30"/>
      <c r="IIA106" s="30"/>
      <c r="IIB106" s="30"/>
      <c r="IIC106" s="30"/>
      <c r="IID106" s="30"/>
      <c r="IIE106" s="30"/>
      <c r="IIF106" s="30"/>
      <c r="IIG106" s="30"/>
      <c r="IIH106" s="30"/>
      <c r="III106" s="30"/>
      <c r="IIJ106" s="30"/>
      <c r="IIK106" s="30"/>
      <c r="IIL106" s="30"/>
      <c r="IIM106" s="30"/>
      <c r="IIN106" s="30"/>
      <c r="IIO106" s="30"/>
      <c r="IIP106" s="30"/>
      <c r="IIQ106" s="30"/>
      <c r="IIR106" s="30"/>
      <c r="IIS106" s="30"/>
      <c r="IIT106" s="30"/>
      <c r="IIU106" s="30"/>
      <c r="IIV106" s="30"/>
      <c r="IIW106" s="30"/>
      <c r="IIX106" s="30"/>
      <c r="IIY106" s="30"/>
      <c r="IIZ106" s="30"/>
      <c r="IJA106" s="30"/>
      <c r="IJB106" s="30"/>
      <c r="IJC106" s="30"/>
      <c r="IJD106" s="30"/>
      <c r="IJE106" s="30"/>
      <c r="IJF106" s="30"/>
      <c r="IJG106" s="30"/>
      <c r="IJH106" s="30"/>
      <c r="IJI106" s="30"/>
      <c r="IJJ106" s="30"/>
      <c r="IJK106" s="30"/>
      <c r="IJL106" s="30"/>
      <c r="IJM106" s="30"/>
      <c r="IJN106" s="30"/>
      <c r="IJO106" s="30"/>
      <c r="IJP106" s="30"/>
      <c r="IJQ106" s="30"/>
      <c r="IJR106" s="30"/>
      <c r="IJS106" s="30"/>
      <c r="IJT106" s="30"/>
      <c r="IJU106" s="30"/>
      <c r="IJV106" s="30"/>
      <c r="IJW106" s="30"/>
      <c r="IJX106" s="30"/>
      <c r="IJY106" s="30"/>
      <c r="IJZ106" s="30"/>
      <c r="IKA106" s="30"/>
      <c r="IKB106" s="30"/>
      <c r="IKC106" s="30"/>
      <c r="IKD106" s="30"/>
      <c r="IKE106" s="30"/>
      <c r="IKF106" s="30"/>
      <c r="IKG106" s="30"/>
      <c r="IKH106" s="30"/>
      <c r="IKI106" s="30"/>
      <c r="IKJ106" s="30"/>
      <c r="IKK106" s="30"/>
      <c r="IKL106" s="30"/>
      <c r="IKM106" s="30"/>
      <c r="IKN106" s="30"/>
      <c r="IKO106" s="30"/>
      <c r="IKP106" s="30"/>
      <c r="IKQ106" s="30"/>
      <c r="IKR106" s="30"/>
      <c r="IKS106" s="30"/>
      <c r="IKT106" s="30"/>
      <c r="IKU106" s="30"/>
      <c r="IKV106" s="30"/>
      <c r="IKW106" s="30"/>
      <c r="IKX106" s="30"/>
      <c r="IKY106" s="30"/>
      <c r="IKZ106" s="30"/>
      <c r="ILA106" s="30"/>
      <c r="ILB106" s="30"/>
      <c r="ILC106" s="30"/>
      <c r="ILD106" s="30"/>
      <c r="ILE106" s="30"/>
      <c r="ILF106" s="30"/>
      <c r="ILG106" s="30"/>
      <c r="ILH106" s="30"/>
      <c r="ILI106" s="30"/>
      <c r="ILJ106" s="30"/>
      <c r="ILK106" s="30"/>
      <c r="ILL106" s="30"/>
      <c r="ILM106" s="30"/>
      <c r="ILN106" s="30"/>
      <c r="ILO106" s="30"/>
      <c r="ILP106" s="30"/>
      <c r="ILQ106" s="30"/>
      <c r="ILR106" s="30"/>
      <c r="ILS106" s="30"/>
      <c r="ILT106" s="30"/>
      <c r="ILU106" s="30"/>
      <c r="ILV106" s="30"/>
      <c r="ILW106" s="30"/>
      <c r="ILX106" s="30"/>
      <c r="ILY106" s="30"/>
      <c r="ILZ106" s="30"/>
      <c r="IMA106" s="30"/>
      <c r="IMB106" s="30"/>
      <c r="IMC106" s="30"/>
      <c r="IMD106" s="30"/>
      <c r="IME106" s="30"/>
      <c r="IMF106" s="30"/>
      <c r="IMG106" s="30"/>
      <c r="IMH106" s="30"/>
      <c r="IMI106" s="30"/>
      <c r="IMJ106" s="30"/>
      <c r="IMK106" s="30"/>
      <c r="IML106" s="30"/>
      <c r="IMM106" s="30"/>
      <c r="IMN106" s="30"/>
      <c r="IMO106" s="30"/>
      <c r="IMP106" s="30"/>
      <c r="IMQ106" s="30"/>
      <c r="IMR106" s="30"/>
      <c r="IMS106" s="30"/>
      <c r="IMT106" s="30"/>
      <c r="IMU106" s="30"/>
      <c r="IMV106" s="30"/>
      <c r="IMW106" s="30"/>
      <c r="IMX106" s="30"/>
      <c r="IMY106" s="30"/>
      <c r="IMZ106" s="30"/>
      <c r="INA106" s="30"/>
      <c r="INB106" s="30"/>
      <c r="INC106" s="30"/>
      <c r="IND106" s="30"/>
      <c r="INE106" s="30"/>
      <c r="INF106" s="30"/>
      <c r="ING106" s="30"/>
      <c r="INH106" s="30"/>
      <c r="INI106" s="30"/>
      <c r="INJ106" s="30"/>
      <c r="INK106" s="30"/>
      <c r="INL106" s="30"/>
      <c r="INM106" s="30"/>
      <c r="INN106" s="30"/>
      <c r="INO106" s="30"/>
      <c r="INP106" s="30"/>
      <c r="INQ106" s="30"/>
      <c r="INR106" s="30"/>
      <c r="INS106" s="30"/>
      <c r="INT106" s="30"/>
      <c r="INU106" s="30"/>
      <c r="INV106" s="30"/>
      <c r="INW106" s="30"/>
      <c r="INX106" s="30"/>
      <c r="INY106" s="30"/>
      <c r="INZ106" s="30"/>
      <c r="IOA106" s="30"/>
      <c r="IOB106" s="30"/>
      <c r="IOC106" s="30"/>
      <c r="IOD106" s="30"/>
      <c r="IOE106" s="30"/>
      <c r="IOF106" s="30"/>
      <c r="IOG106" s="30"/>
      <c r="IOH106" s="30"/>
      <c r="IOI106" s="30"/>
      <c r="IOJ106" s="30"/>
      <c r="IOK106" s="30"/>
      <c r="IOL106" s="30"/>
      <c r="IOM106" s="30"/>
      <c r="ION106" s="30"/>
      <c r="IOO106" s="30"/>
      <c r="IOP106" s="30"/>
      <c r="IOQ106" s="30"/>
      <c r="IOR106" s="30"/>
      <c r="IOS106" s="30"/>
      <c r="IOT106" s="30"/>
      <c r="IOU106" s="30"/>
      <c r="IOV106" s="30"/>
      <c r="IOW106" s="30"/>
      <c r="IOX106" s="30"/>
      <c r="IOY106" s="30"/>
      <c r="IOZ106" s="30"/>
      <c r="IPA106" s="30"/>
      <c r="IPB106" s="30"/>
      <c r="IPC106" s="30"/>
      <c r="IPD106" s="30"/>
      <c r="IPE106" s="30"/>
      <c r="IPF106" s="30"/>
      <c r="IPG106" s="30"/>
      <c r="IPH106" s="30"/>
      <c r="IPI106" s="30"/>
      <c r="IPJ106" s="30"/>
      <c r="IPK106" s="30"/>
      <c r="IPL106" s="30"/>
      <c r="IPM106" s="30"/>
      <c r="IPN106" s="30"/>
      <c r="IPO106" s="30"/>
      <c r="IPP106" s="30"/>
      <c r="IPQ106" s="30"/>
      <c r="IPR106" s="30"/>
      <c r="IPS106" s="30"/>
      <c r="IPT106" s="30"/>
      <c r="IPU106" s="30"/>
      <c r="IPV106" s="30"/>
      <c r="IPW106" s="30"/>
      <c r="IPX106" s="30"/>
      <c r="IPY106" s="30"/>
      <c r="IPZ106" s="30"/>
      <c r="IQA106" s="30"/>
      <c r="IQB106" s="30"/>
      <c r="IQC106" s="30"/>
      <c r="IQD106" s="30"/>
      <c r="IQE106" s="30"/>
      <c r="IQF106" s="30"/>
      <c r="IQG106" s="30"/>
      <c r="IQH106" s="30"/>
      <c r="IQI106" s="30"/>
      <c r="IQJ106" s="30"/>
      <c r="IQK106" s="30"/>
      <c r="IQL106" s="30"/>
      <c r="IQM106" s="30"/>
      <c r="IQN106" s="30"/>
      <c r="IQO106" s="30"/>
      <c r="IQP106" s="30"/>
      <c r="IQQ106" s="30"/>
      <c r="IQR106" s="30"/>
      <c r="IQS106" s="30"/>
      <c r="IQT106" s="30"/>
      <c r="IQU106" s="30"/>
      <c r="IQV106" s="30"/>
      <c r="IQW106" s="30"/>
      <c r="IQX106" s="30"/>
      <c r="IQY106" s="30"/>
      <c r="IQZ106" s="30"/>
      <c r="IRA106" s="30"/>
      <c r="IRB106" s="30"/>
      <c r="IRC106" s="30"/>
      <c r="IRD106" s="30"/>
      <c r="IRE106" s="30"/>
      <c r="IRF106" s="30"/>
      <c r="IRG106" s="30"/>
      <c r="IRH106" s="30"/>
      <c r="IRI106" s="30"/>
      <c r="IRJ106" s="30"/>
      <c r="IRK106" s="30"/>
      <c r="IRL106" s="30"/>
      <c r="IRM106" s="30"/>
      <c r="IRN106" s="30"/>
      <c r="IRO106" s="30"/>
      <c r="IRP106" s="30"/>
      <c r="IRQ106" s="30"/>
      <c r="IRR106" s="30"/>
      <c r="IRS106" s="30"/>
      <c r="IRT106" s="30"/>
      <c r="IRU106" s="30"/>
      <c r="IRV106" s="30"/>
      <c r="IRW106" s="30"/>
      <c r="IRX106" s="30"/>
      <c r="IRY106" s="30"/>
      <c r="IRZ106" s="30"/>
      <c r="ISA106" s="30"/>
      <c r="ISB106" s="30"/>
      <c r="ISC106" s="30"/>
      <c r="ISD106" s="30"/>
      <c r="ISE106" s="30"/>
      <c r="ISF106" s="30"/>
      <c r="ISG106" s="30"/>
      <c r="ISH106" s="30"/>
      <c r="ISI106" s="30"/>
      <c r="ISJ106" s="30"/>
      <c r="ISK106" s="30"/>
      <c r="ISL106" s="30"/>
      <c r="ISM106" s="30"/>
      <c r="ISN106" s="30"/>
      <c r="ISO106" s="30"/>
      <c r="ISP106" s="30"/>
      <c r="ISQ106" s="30"/>
      <c r="ISR106" s="30"/>
      <c r="ISS106" s="30"/>
      <c r="IST106" s="30"/>
      <c r="ISU106" s="30"/>
      <c r="ISV106" s="30"/>
      <c r="ISW106" s="30"/>
      <c r="ISX106" s="30"/>
      <c r="ISY106" s="30"/>
      <c r="ISZ106" s="30"/>
      <c r="ITA106" s="30"/>
      <c r="ITB106" s="30"/>
      <c r="ITC106" s="30"/>
      <c r="ITD106" s="30"/>
      <c r="ITE106" s="30"/>
      <c r="ITF106" s="30"/>
      <c r="ITG106" s="30"/>
      <c r="ITH106" s="30"/>
      <c r="ITI106" s="30"/>
      <c r="ITJ106" s="30"/>
      <c r="ITK106" s="30"/>
      <c r="ITL106" s="30"/>
      <c r="ITM106" s="30"/>
      <c r="ITN106" s="30"/>
      <c r="ITO106" s="30"/>
      <c r="ITP106" s="30"/>
      <c r="ITQ106" s="30"/>
      <c r="ITR106" s="30"/>
      <c r="ITS106" s="30"/>
      <c r="ITT106" s="30"/>
      <c r="ITU106" s="30"/>
      <c r="ITV106" s="30"/>
      <c r="ITW106" s="30"/>
      <c r="ITX106" s="30"/>
      <c r="ITY106" s="30"/>
      <c r="ITZ106" s="30"/>
      <c r="IUA106" s="30"/>
      <c r="IUB106" s="30"/>
      <c r="IUC106" s="30"/>
      <c r="IUD106" s="30"/>
      <c r="IUE106" s="30"/>
      <c r="IUF106" s="30"/>
      <c r="IUG106" s="30"/>
      <c r="IUH106" s="30"/>
      <c r="IUI106" s="30"/>
      <c r="IUJ106" s="30"/>
      <c r="IUK106" s="30"/>
      <c r="IUL106" s="30"/>
      <c r="IUM106" s="30"/>
      <c r="IUN106" s="30"/>
      <c r="IUO106" s="30"/>
      <c r="IUP106" s="30"/>
      <c r="IUQ106" s="30"/>
      <c r="IUR106" s="30"/>
      <c r="IUS106" s="30"/>
      <c r="IUT106" s="30"/>
      <c r="IUU106" s="30"/>
      <c r="IUV106" s="30"/>
      <c r="IUW106" s="30"/>
      <c r="IUX106" s="30"/>
      <c r="IUY106" s="30"/>
      <c r="IUZ106" s="30"/>
      <c r="IVA106" s="30"/>
      <c r="IVB106" s="30"/>
      <c r="IVC106" s="30"/>
      <c r="IVD106" s="30"/>
      <c r="IVE106" s="30"/>
      <c r="IVF106" s="30"/>
      <c r="IVG106" s="30"/>
      <c r="IVH106" s="30"/>
      <c r="IVI106" s="30"/>
      <c r="IVJ106" s="30"/>
      <c r="IVK106" s="30"/>
      <c r="IVL106" s="30"/>
      <c r="IVM106" s="30"/>
      <c r="IVN106" s="30"/>
      <c r="IVO106" s="30"/>
      <c r="IVP106" s="30"/>
      <c r="IVQ106" s="30"/>
      <c r="IVR106" s="30"/>
      <c r="IVS106" s="30"/>
      <c r="IVT106" s="30"/>
      <c r="IVU106" s="30"/>
      <c r="IVV106" s="30"/>
      <c r="IVW106" s="30"/>
      <c r="IVX106" s="30"/>
      <c r="IVY106" s="30"/>
      <c r="IVZ106" s="30"/>
      <c r="IWA106" s="30"/>
      <c r="IWB106" s="30"/>
      <c r="IWC106" s="30"/>
      <c r="IWD106" s="30"/>
      <c r="IWE106" s="30"/>
      <c r="IWF106" s="30"/>
      <c r="IWG106" s="30"/>
      <c r="IWH106" s="30"/>
      <c r="IWI106" s="30"/>
      <c r="IWJ106" s="30"/>
      <c r="IWK106" s="30"/>
      <c r="IWL106" s="30"/>
      <c r="IWM106" s="30"/>
      <c r="IWN106" s="30"/>
      <c r="IWO106" s="30"/>
      <c r="IWP106" s="30"/>
      <c r="IWQ106" s="30"/>
      <c r="IWR106" s="30"/>
      <c r="IWS106" s="30"/>
      <c r="IWT106" s="30"/>
      <c r="IWU106" s="30"/>
      <c r="IWV106" s="30"/>
      <c r="IWW106" s="30"/>
      <c r="IWX106" s="30"/>
      <c r="IWY106" s="30"/>
      <c r="IWZ106" s="30"/>
      <c r="IXA106" s="30"/>
      <c r="IXB106" s="30"/>
      <c r="IXC106" s="30"/>
      <c r="IXD106" s="30"/>
      <c r="IXE106" s="30"/>
      <c r="IXF106" s="30"/>
      <c r="IXG106" s="30"/>
      <c r="IXH106" s="30"/>
      <c r="IXI106" s="30"/>
      <c r="IXJ106" s="30"/>
      <c r="IXK106" s="30"/>
      <c r="IXL106" s="30"/>
      <c r="IXM106" s="30"/>
      <c r="IXN106" s="30"/>
      <c r="IXO106" s="30"/>
      <c r="IXP106" s="30"/>
      <c r="IXQ106" s="30"/>
      <c r="IXR106" s="30"/>
      <c r="IXS106" s="30"/>
      <c r="IXT106" s="30"/>
      <c r="IXU106" s="30"/>
      <c r="IXV106" s="30"/>
      <c r="IXW106" s="30"/>
      <c r="IXX106" s="30"/>
      <c r="IXY106" s="30"/>
      <c r="IXZ106" s="30"/>
      <c r="IYA106" s="30"/>
      <c r="IYB106" s="30"/>
      <c r="IYC106" s="30"/>
      <c r="IYD106" s="30"/>
      <c r="IYE106" s="30"/>
      <c r="IYF106" s="30"/>
      <c r="IYG106" s="30"/>
      <c r="IYH106" s="30"/>
      <c r="IYI106" s="30"/>
      <c r="IYJ106" s="30"/>
      <c r="IYK106" s="30"/>
      <c r="IYL106" s="30"/>
      <c r="IYM106" s="30"/>
      <c r="IYN106" s="30"/>
      <c r="IYO106" s="30"/>
      <c r="IYP106" s="30"/>
      <c r="IYQ106" s="30"/>
      <c r="IYR106" s="30"/>
      <c r="IYS106" s="30"/>
      <c r="IYT106" s="30"/>
      <c r="IYU106" s="30"/>
      <c r="IYV106" s="30"/>
      <c r="IYW106" s="30"/>
      <c r="IYX106" s="30"/>
      <c r="IYY106" s="30"/>
      <c r="IYZ106" s="30"/>
      <c r="IZA106" s="30"/>
      <c r="IZB106" s="30"/>
      <c r="IZC106" s="30"/>
      <c r="IZD106" s="30"/>
      <c r="IZE106" s="30"/>
      <c r="IZF106" s="30"/>
      <c r="IZG106" s="30"/>
      <c r="IZH106" s="30"/>
      <c r="IZI106" s="30"/>
      <c r="IZJ106" s="30"/>
      <c r="IZK106" s="30"/>
      <c r="IZL106" s="30"/>
      <c r="IZM106" s="30"/>
      <c r="IZN106" s="30"/>
      <c r="IZO106" s="30"/>
      <c r="IZP106" s="30"/>
      <c r="IZQ106" s="30"/>
      <c r="IZR106" s="30"/>
      <c r="IZS106" s="30"/>
      <c r="IZT106" s="30"/>
      <c r="IZU106" s="30"/>
      <c r="IZV106" s="30"/>
      <c r="IZW106" s="30"/>
      <c r="IZX106" s="30"/>
      <c r="IZY106" s="30"/>
      <c r="IZZ106" s="30"/>
      <c r="JAA106" s="30"/>
      <c r="JAB106" s="30"/>
      <c r="JAC106" s="30"/>
      <c r="JAD106" s="30"/>
      <c r="JAE106" s="30"/>
      <c r="JAF106" s="30"/>
      <c r="JAG106" s="30"/>
      <c r="JAH106" s="30"/>
      <c r="JAI106" s="30"/>
      <c r="JAJ106" s="30"/>
      <c r="JAK106" s="30"/>
      <c r="JAL106" s="30"/>
      <c r="JAM106" s="30"/>
      <c r="JAN106" s="30"/>
      <c r="JAO106" s="30"/>
      <c r="JAP106" s="30"/>
      <c r="JAQ106" s="30"/>
      <c r="JAR106" s="30"/>
      <c r="JAS106" s="30"/>
      <c r="JAT106" s="30"/>
      <c r="JAU106" s="30"/>
      <c r="JAV106" s="30"/>
      <c r="JAW106" s="30"/>
      <c r="JAX106" s="30"/>
      <c r="JAY106" s="30"/>
      <c r="JAZ106" s="30"/>
      <c r="JBA106" s="30"/>
      <c r="JBB106" s="30"/>
      <c r="JBC106" s="30"/>
      <c r="JBD106" s="30"/>
      <c r="JBE106" s="30"/>
      <c r="JBF106" s="30"/>
      <c r="JBG106" s="30"/>
      <c r="JBH106" s="30"/>
      <c r="JBI106" s="30"/>
      <c r="JBJ106" s="30"/>
      <c r="JBK106" s="30"/>
      <c r="JBL106" s="30"/>
      <c r="JBM106" s="30"/>
      <c r="JBN106" s="30"/>
      <c r="JBO106" s="30"/>
      <c r="JBP106" s="30"/>
      <c r="JBQ106" s="30"/>
      <c r="JBR106" s="30"/>
      <c r="JBS106" s="30"/>
      <c r="JBT106" s="30"/>
      <c r="JBU106" s="30"/>
      <c r="JBV106" s="30"/>
      <c r="JBW106" s="30"/>
      <c r="JBX106" s="30"/>
      <c r="JBY106" s="30"/>
      <c r="JBZ106" s="30"/>
      <c r="JCA106" s="30"/>
      <c r="JCB106" s="30"/>
      <c r="JCC106" s="30"/>
      <c r="JCD106" s="30"/>
      <c r="JCE106" s="30"/>
      <c r="JCF106" s="30"/>
      <c r="JCG106" s="30"/>
      <c r="JCH106" s="30"/>
      <c r="JCI106" s="30"/>
      <c r="JCJ106" s="30"/>
      <c r="JCK106" s="30"/>
      <c r="JCL106" s="30"/>
      <c r="JCM106" s="30"/>
      <c r="JCN106" s="30"/>
      <c r="JCO106" s="30"/>
      <c r="JCP106" s="30"/>
      <c r="JCQ106" s="30"/>
      <c r="JCR106" s="30"/>
      <c r="JCS106" s="30"/>
      <c r="JCT106" s="30"/>
      <c r="JCU106" s="30"/>
      <c r="JCV106" s="30"/>
      <c r="JCW106" s="30"/>
      <c r="JCX106" s="30"/>
      <c r="JCY106" s="30"/>
      <c r="JCZ106" s="30"/>
      <c r="JDA106" s="30"/>
      <c r="JDB106" s="30"/>
      <c r="JDC106" s="30"/>
      <c r="JDD106" s="30"/>
      <c r="JDE106" s="30"/>
      <c r="JDF106" s="30"/>
      <c r="JDG106" s="30"/>
      <c r="JDH106" s="30"/>
      <c r="JDI106" s="30"/>
      <c r="JDJ106" s="30"/>
      <c r="JDK106" s="30"/>
      <c r="JDL106" s="30"/>
      <c r="JDM106" s="30"/>
      <c r="JDN106" s="30"/>
      <c r="JDO106" s="30"/>
      <c r="JDP106" s="30"/>
      <c r="JDQ106" s="30"/>
      <c r="JDR106" s="30"/>
      <c r="JDS106" s="30"/>
      <c r="JDT106" s="30"/>
      <c r="JDU106" s="30"/>
      <c r="JDV106" s="30"/>
      <c r="JDW106" s="30"/>
      <c r="JDX106" s="30"/>
      <c r="JDY106" s="30"/>
      <c r="JDZ106" s="30"/>
      <c r="JEA106" s="30"/>
      <c r="JEB106" s="30"/>
      <c r="JEC106" s="30"/>
      <c r="JED106" s="30"/>
      <c r="JEE106" s="30"/>
      <c r="JEF106" s="30"/>
      <c r="JEG106" s="30"/>
      <c r="JEH106" s="30"/>
      <c r="JEI106" s="30"/>
    </row>
    <row r="107" spans="1:6899" s="17" customFormat="1" x14ac:dyDescent="0.25">
      <c r="A107" s="398" t="s">
        <v>292</v>
      </c>
      <c r="B107" s="32"/>
      <c r="C107" s="32"/>
      <c r="D107" s="399"/>
      <c r="E107" s="33"/>
      <c r="F107" s="33"/>
      <c r="G107" s="14"/>
      <c r="H107" s="25"/>
      <c r="I107" s="24"/>
      <c r="J107" s="24"/>
      <c r="K107" s="25"/>
      <c r="L107" s="24"/>
      <c r="M107" s="25"/>
      <c r="N107" s="25"/>
      <c r="O107" s="25"/>
      <c r="P107" s="25"/>
      <c r="Q107" s="24"/>
      <c r="R107" s="25"/>
      <c r="S107" s="25"/>
      <c r="T107" s="24"/>
      <c r="U107" s="25"/>
      <c r="V107" s="25"/>
      <c r="W107" s="24"/>
      <c r="X107" s="25"/>
      <c r="Y107" s="25"/>
      <c r="Z107" s="24"/>
      <c r="AA107" s="25"/>
      <c r="AB107" s="25"/>
      <c r="AC107" s="24"/>
      <c r="AD107" s="25"/>
      <c r="AE107" s="25"/>
      <c r="AF107" s="24"/>
      <c r="AG107" s="25"/>
      <c r="AH107" s="25"/>
      <c r="AI107" s="24"/>
      <c r="AJ107" s="25"/>
      <c r="AK107" s="25"/>
      <c r="AL107" s="24"/>
      <c r="AM107" s="25"/>
      <c r="AN107" s="25"/>
      <c r="AO107" s="24"/>
      <c r="AP107" s="25"/>
      <c r="AQ107" s="25"/>
      <c r="AR107" s="24"/>
      <c r="AS107" s="25"/>
      <c r="AT107" s="25"/>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c r="AML107" s="30"/>
      <c r="AMM107" s="30"/>
      <c r="AMN107" s="30"/>
      <c r="AMO107" s="30"/>
      <c r="AMP107" s="30"/>
      <c r="AMQ107" s="30"/>
      <c r="AMR107" s="30"/>
      <c r="AMS107" s="30"/>
      <c r="AMT107" s="30"/>
      <c r="AMU107" s="30"/>
      <c r="AMV107" s="30"/>
      <c r="AMW107" s="30"/>
      <c r="AMX107" s="30"/>
      <c r="AMY107" s="30"/>
      <c r="AMZ107" s="30"/>
      <c r="ANA107" s="30"/>
      <c r="ANB107" s="30"/>
      <c r="ANC107" s="30"/>
      <c r="AND107" s="30"/>
      <c r="ANE107" s="30"/>
      <c r="ANF107" s="30"/>
      <c r="ANG107" s="30"/>
      <c r="ANH107" s="30"/>
      <c r="ANI107" s="30"/>
      <c r="ANJ107" s="30"/>
      <c r="ANK107" s="30"/>
      <c r="ANL107" s="30"/>
      <c r="ANM107" s="30"/>
      <c r="ANN107" s="30"/>
      <c r="ANO107" s="30"/>
      <c r="ANP107" s="30"/>
      <c r="ANQ107" s="30"/>
      <c r="ANR107" s="30"/>
      <c r="ANS107" s="30"/>
      <c r="ANT107" s="30"/>
      <c r="ANU107" s="30"/>
      <c r="ANV107" s="30"/>
      <c r="ANW107" s="30"/>
      <c r="ANX107" s="30"/>
      <c r="ANY107" s="30"/>
      <c r="ANZ107" s="30"/>
      <c r="AOA107" s="30"/>
      <c r="AOB107" s="30"/>
      <c r="AOC107" s="30"/>
      <c r="AOD107" s="30"/>
      <c r="AOE107" s="30"/>
      <c r="AOF107" s="30"/>
      <c r="AOG107" s="30"/>
      <c r="AOH107" s="30"/>
      <c r="AOI107" s="30"/>
      <c r="AOJ107" s="30"/>
      <c r="AOK107" s="30"/>
      <c r="AOL107" s="30"/>
      <c r="AOM107" s="30"/>
      <c r="AON107" s="30"/>
      <c r="AOO107" s="30"/>
      <c r="AOP107" s="30"/>
      <c r="AOQ107" s="30"/>
      <c r="AOR107" s="30"/>
      <c r="AOS107" s="30"/>
      <c r="AOT107" s="30"/>
      <c r="AOU107" s="30"/>
      <c r="AOV107" s="30"/>
      <c r="AOW107" s="30"/>
      <c r="AOX107" s="30"/>
      <c r="AOY107" s="30"/>
      <c r="AOZ107" s="30"/>
      <c r="APA107" s="30"/>
      <c r="APB107" s="30"/>
      <c r="APC107" s="30"/>
      <c r="APD107" s="30"/>
      <c r="APE107" s="30"/>
      <c r="APF107" s="30"/>
      <c r="APG107" s="30"/>
      <c r="APH107" s="30"/>
      <c r="API107" s="30"/>
      <c r="APJ107" s="30"/>
      <c r="APK107" s="30"/>
      <c r="APL107" s="30"/>
      <c r="APM107" s="30"/>
      <c r="APN107" s="30"/>
      <c r="APO107" s="30"/>
      <c r="APP107" s="30"/>
      <c r="APQ107" s="30"/>
      <c r="APR107" s="30"/>
      <c r="APS107" s="30"/>
      <c r="APT107" s="30"/>
      <c r="APU107" s="30"/>
      <c r="APV107" s="30"/>
      <c r="APW107" s="30"/>
      <c r="APX107" s="30"/>
      <c r="APY107" s="30"/>
      <c r="APZ107" s="30"/>
      <c r="AQA107" s="30"/>
      <c r="AQB107" s="30"/>
      <c r="AQC107" s="30"/>
      <c r="AQD107" s="30"/>
      <c r="AQE107" s="30"/>
      <c r="AQF107" s="30"/>
      <c r="AQG107" s="30"/>
      <c r="AQH107" s="30"/>
      <c r="AQI107" s="30"/>
      <c r="AQJ107" s="30"/>
      <c r="AQK107" s="30"/>
      <c r="AQL107" s="30"/>
      <c r="AQM107" s="30"/>
      <c r="AQN107" s="30"/>
      <c r="AQO107" s="30"/>
      <c r="AQP107" s="30"/>
      <c r="AQQ107" s="30"/>
      <c r="AQR107" s="30"/>
      <c r="AQS107" s="30"/>
      <c r="AQT107" s="30"/>
      <c r="AQU107" s="30"/>
      <c r="AQV107" s="30"/>
      <c r="AQW107" s="30"/>
      <c r="AQX107" s="30"/>
      <c r="AQY107" s="30"/>
      <c r="AQZ107" s="30"/>
      <c r="ARA107" s="30"/>
      <c r="ARB107" s="30"/>
      <c r="ARC107" s="30"/>
      <c r="ARD107" s="30"/>
      <c r="ARE107" s="30"/>
      <c r="ARF107" s="30"/>
      <c r="ARG107" s="30"/>
      <c r="ARH107" s="30"/>
      <c r="ARI107" s="30"/>
      <c r="ARJ107" s="30"/>
      <c r="ARK107" s="30"/>
      <c r="ARL107" s="30"/>
      <c r="ARM107" s="30"/>
      <c r="ARN107" s="30"/>
      <c r="ARO107" s="30"/>
      <c r="ARP107" s="30"/>
      <c r="ARQ107" s="30"/>
      <c r="ARR107" s="30"/>
      <c r="ARS107" s="30"/>
      <c r="ART107" s="30"/>
      <c r="ARU107" s="30"/>
      <c r="ARV107" s="30"/>
      <c r="ARW107" s="30"/>
      <c r="ARX107" s="30"/>
      <c r="ARY107" s="30"/>
      <c r="ARZ107" s="30"/>
      <c r="ASA107" s="30"/>
      <c r="ASB107" s="30"/>
      <c r="ASC107" s="30"/>
      <c r="ASD107" s="30"/>
      <c r="ASE107" s="30"/>
      <c r="ASF107" s="30"/>
      <c r="ASG107" s="30"/>
      <c r="ASH107" s="30"/>
      <c r="ASI107" s="30"/>
      <c r="ASJ107" s="30"/>
      <c r="ASK107" s="30"/>
      <c r="ASL107" s="30"/>
      <c r="ASM107" s="30"/>
      <c r="ASN107" s="30"/>
      <c r="ASO107" s="30"/>
      <c r="ASP107" s="30"/>
      <c r="ASQ107" s="30"/>
      <c r="ASR107" s="30"/>
      <c r="ASS107" s="30"/>
      <c r="AST107" s="30"/>
      <c r="ASU107" s="30"/>
      <c r="ASV107" s="30"/>
      <c r="ASW107" s="30"/>
      <c r="ASX107" s="30"/>
      <c r="ASY107" s="30"/>
      <c r="ASZ107" s="30"/>
      <c r="ATA107" s="30"/>
      <c r="ATB107" s="30"/>
      <c r="ATC107" s="30"/>
      <c r="ATD107" s="30"/>
      <c r="ATE107" s="30"/>
      <c r="ATF107" s="30"/>
      <c r="ATG107" s="30"/>
      <c r="ATH107" s="30"/>
      <c r="ATI107" s="30"/>
      <c r="ATJ107" s="30"/>
      <c r="ATK107" s="30"/>
      <c r="ATL107" s="30"/>
      <c r="ATM107" s="30"/>
      <c r="ATN107" s="30"/>
      <c r="ATO107" s="30"/>
      <c r="ATP107" s="30"/>
      <c r="ATQ107" s="30"/>
      <c r="ATR107" s="30"/>
      <c r="ATS107" s="30"/>
      <c r="ATT107" s="30"/>
      <c r="ATU107" s="30"/>
      <c r="ATV107" s="30"/>
      <c r="ATW107" s="30"/>
      <c r="ATX107" s="30"/>
      <c r="ATY107" s="30"/>
      <c r="ATZ107" s="30"/>
      <c r="AUA107" s="30"/>
      <c r="AUB107" s="30"/>
      <c r="AUC107" s="30"/>
      <c r="AUD107" s="30"/>
      <c r="AUE107" s="30"/>
      <c r="AUF107" s="30"/>
      <c r="AUG107" s="30"/>
      <c r="AUH107" s="30"/>
      <c r="AUI107" s="30"/>
      <c r="AUJ107" s="30"/>
      <c r="AUK107" s="30"/>
      <c r="AUL107" s="30"/>
      <c r="AUM107" s="30"/>
      <c r="AUN107" s="30"/>
      <c r="AUO107" s="30"/>
      <c r="AUP107" s="30"/>
      <c r="AUQ107" s="30"/>
      <c r="AUR107" s="30"/>
      <c r="AUS107" s="30"/>
      <c r="AUT107" s="30"/>
      <c r="AUU107" s="30"/>
      <c r="AUV107" s="30"/>
      <c r="AUW107" s="30"/>
      <c r="AUX107" s="30"/>
      <c r="AUY107" s="30"/>
      <c r="AUZ107" s="30"/>
      <c r="AVA107" s="30"/>
      <c r="AVB107" s="30"/>
      <c r="AVC107" s="30"/>
      <c r="AVD107" s="30"/>
      <c r="AVE107" s="30"/>
      <c r="AVF107" s="30"/>
      <c r="AVG107" s="30"/>
      <c r="AVH107" s="30"/>
      <c r="AVI107" s="30"/>
      <c r="AVJ107" s="30"/>
      <c r="AVK107" s="30"/>
      <c r="AVL107" s="30"/>
      <c r="AVM107" s="30"/>
      <c r="AVN107" s="30"/>
      <c r="AVO107" s="30"/>
      <c r="AVP107" s="30"/>
      <c r="AVQ107" s="30"/>
      <c r="AVR107" s="30"/>
      <c r="AVS107" s="30"/>
      <c r="AVT107" s="30"/>
      <c r="AVU107" s="30"/>
      <c r="AVV107" s="30"/>
      <c r="AVW107" s="30"/>
      <c r="AVX107" s="30"/>
      <c r="AVY107" s="30"/>
      <c r="AVZ107" s="30"/>
      <c r="AWA107" s="30"/>
      <c r="AWB107" s="30"/>
      <c r="AWC107" s="30"/>
      <c r="AWD107" s="30"/>
      <c r="AWE107" s="30"/>
      <c r="AWF107" s="30"/>
      <c r="AWG107" s="30"/>
      <c r="AWH107" s="30"/>
      <c r="AWI107" s="30"/>
      <c r="AWJ107" s="30"/>
      <c r="AWK107" s="30"/>
      <c r="AWL107" s="30"/>
      <c r="AWM107" s="30"/>
      <c r="AWN107" s="30"/>
      <c r="AWO107" s="30"/>
      <c r="AWP107" s="30"/>
      <c r="AWQ107" s="30"/>
      <c r="AWR107" s="30"/>
      <c r="AWS107" s="30"/>
      <c r="AWT107" s="30"/>
      <c r="AWU107" s="30"/>
      <c r="AWV107" s="30"/>
      <c r="AWW107" s="30"/>
      <c r="AWX107" s="30"/>
      <c r="AWY107" s="30"/>
      <c r="AWZ107" s="30"/>
      <c r="AXA107" s="30"/>
      <c r="AXB107" s="30"/>
      <c r="AXC107" s="30"/>
      <c r="AXD107" s="30"/>
      <c r="AXE107" s="30"/>
      <c r="AXF107" s="30"/>
      <c r="AXG107" s="30"/>
      <c r="AXH107" s="30"/>
      <c r="AXI107" s="30"/>
      <c r="AXJ107" s="30"/>
      <c r="AXK107" s="30"/>
      <c r="AXL107" s="30"/>
      <c r="AXM107" s="30"/>
      <c r="AXN107" s="30"/>
      <c r="AXO107" s="30"/>
      <c r="AXP107" s="30"/>
      <c r="AXQ107" s="30"/>
      <c r="AXR107" s="30"/>
      <c r="AXS107" s="30"/>
      <c r="AXT107" s="30"/>
      <c r="AXU107" s="30"/>
      <c r="AXV107" s="30"/>
      <c r="AXW107" s="30"/>
      <c r="AXX107" s="30"/>
      <c r="AXY107" s="30"/>
      <c r="AXZ107" s="30"/>
      <c r="AYA107" s="30"/>
      <c r="AYB107" s="30"/>
      <c r="AYC107" s="30"/>
      <c r="AYD107" s="30"/>
      <c r="AYE107" s="30"/>
      <c r="AYF107" s="30"/>
      <c r="AYG107" s="30"/>
      <c r="AYH107" s="30"/>
      <c r="AYI107" s="30"/>
      <c r="AYJ107" s="30"/>
      <c r="AYK107" s="30"/>
      <c r="AYL107" s="30"/>
      <c r="AYM107" s="30"/>
      <c r="AYN107" s="30"/>
      <c r="AYO107" s="30"/>
      <c r="AYP107" s="30"/>
      <c r="AYQ107" s="30"/>
      <c r="AYR107" s="30"/>
      <c r="AYS107" s="30"/>
      <c r="AYT107" s="30"/>
      <c r="AYU107" s="30"/>
      <c r="AYV107" s="30"/>
      <c r="AYW107" s="30"/>
      <c r="AYX107" s="30"/>
      <c r="AYY107" s="30"/>
      <c r="AYZ107" s="30"/>
      <c r="AZA107" s="30"/>
      <c r="AZB107" s="30"/>
      <c r="AZC107" s="30"/>
      <c r="AZD107" s="30"/>
      <c r="AZE107" s="30"/>
      <c r="AZF107" s="30"/>
      <c r="AZG107" s="30"/>
      <c r="AZH107" s="30"/>
      <c r="AZI107" s="30"/>
      <c r="AZJ107" s="30"/>
      <c r="AZK107" s="30"/>
      <c r="AZL107" s="30"/>
      <c r="AZM107" s="30"/>
      <c r="AZN107" s="30"/>
      <c r="AZO107" s="30"/>
      <c r="AZP107" s="30"/>
      <c r="AZQ107" s="30"/>
      <c r="AZR107" s="30"/>
      <c r="AZS107" s="30"/>
      <c r="AZT107" s="30"/>
      <c r="AZU107" s="30"/>
      <c r="AZV107" s="30"/>
      <c r="AZW107" s="30"/>
      <c r="AZX107" s="30"/>
      <c r="AZY107" s="30"/>
      <c r="AZZ107" s="30"/>
      <c r="BAA107" s="30"/>
      <c r="BAB107" s="30"/>
      <c r="BAC107" s="30"/>
      <c r="BAD107" s="30"/>
      <c r="BAE107" s="30"/>
      <c r="BAF107" s="30"/>
      <c r="BAG107" s="30"/>
      <c r="BAH107" s="30"/>
      <c r="BAI107" s="30"/>
      <c r="BAJ107" s="30"/>
      <c r="BAK107" s="30"/>
      <c r="BAL107" s="30"/>
      <c r="BAM107" s="30"/>
      <c r="BAN107" s="30"/>
      <c r="BAO107" s="30"/>
      <c r="BAP107" s="30"/>
      <c r="BAQ107" s="30"/>
      <c r="BAR107" s="30"/>
      <c r="BAS107" s="30"/>
      <c r="BAT107" s="30"/>
      <c r="BAU107" s="30"/>
      <c r="BAV107" s="30"/>
      <c r="BAW107" s="30"/>
      <c r="BAX107" s="30"/>
      <c r="BAY107" s="30"/>
      <c r="BAZ107" s="30"/>
      <c r="BBA107" s="30"/>
      <c r="BBB107" s="30"/>
      <c r="BBC107" s="30"/>
      <c r="BBD107" s="30"/>
      <c r="BBE107" s="30"/>
      <c r="BBF107" s="30"/>
      <c r="BBG107" s="30"/>
      <c r="BBH107" s="30"/>
      <c r="BBI107" s="30"/>
      <c r="BBJ107" s="30"/>
      <c r="BBK107" s="30"/>
      <c r="BBL107" s="30"/>
      <c r="BBM107" s="30"/>
      <c r="BBN107" s="30"/>
      <c r="BBO107" s="30"/>
      <c r="BBP107" s="30"/>
      <c r="BBQ107" s="30"/>
      <c r="BBR107" s="30"/>
      <c r="BBS107" s="30"/>
      <c r="BBT107" s="30"/>
      <c r="BBU107" s="30"/>
      <c r="BBV107" s="30"/>
      <c r="BBW107" s="30"/>
      <c r="BBX107" s="30"/>
      <c r="BBY107" s="30"/>
      <c r="BBZ107" s="30"/>
      <c r="BCA107" s="30"/>
      <c r="BCB107" s="30"/>
      <c r="BCC107" s="30"/>
      <c r="BCD107" s="30"/>
      <c r="BCE107" s="30"/>
      <c r="BCF107" s="30"/>
      <c r="BCG107" s="30"/>
      <c r="BCH107" s="30"/>
      <c r="BCI107" s="30"/>
      <c r="BCJ107" s="30"/>
      <c r="BCK107" s="30"/>
      <c r="BCL107" s="30"/>
      <c r="BCM107" s="30"/>
      <c r="BCN107" s="30"/>
      <c r="BCO107" s="30"/>
      <c r="BCP107" s="30"/>
      <c r="BCQ107" s="30"/>
      <c r="BCR107" s="30"/>
      <c r="BCS107" s="30"/>
      <c r="BCT107" s="30"/>
      <c r="BCU107" s="30"/>
      <c r="BCV107" s="30"/>
      <c r="BCW107" s="30"/>
      <c r="BCX107" s="30"/>
      <c r="BCY107" s="30"/>
      <c r="BCZ107" s="30"/>
      <c r="BDA107" s="30"/>
      <c r="BDB107" s="30"/>
      <c r="BDC107" s="30"/>
      <c r="BDD107" s="30"/>
      <c r="BDE107" s="30"/>
      <c r="BDF107" s="30"/>
      <c r="BDG107" s="30"/>
      <c r="BDH107" s="30"/>
      <c r="BDI107" s="30"/>
      <c r="BDJ107" s="30"/>
      <c r="BDK107" s="30"/>
      <c r="BDL107" s="30"/>
      <c r="BDM107" s="30"/>
      <c r="BDN107" s="30"/>
      <c r="BDO107" s="30"/>
      <c r="BDP107" s="30"/>
      <c r="BDQ107" s="30"/>
      <c r="BDR107" s="30"/>
      <c r="BDS107" s="30"/>
      <c r="BDT107" s="30"/>
      <c r="BDU107" s="30"/>
      <c r="BDV107" s="30"/>
      <c r="BDW107" s="30"/>
      <c r="BDX107" s="30"/>
      <c r="BDY107" s="30"/>
      <c r="BDZ107" s="30"/>
      <c r="BEA107" s="30"/>
      <c r="BEB107" s="30"/>
      <c r="BEC107" s="30"/>
      <c r="BED107" s="30"/>
      <c r="BEE107" s="30"/>
      <c r="BEF107" s="30"/>
      <c r="BEG107" s="30"/>
      <c r="BEH107" s="30"/>
      <c r="BEI107" s="30"/>
      <c r="BEJ107" s="30"/>
      <c r="BEK107" s="30"/>
      <c r="BEL107" s="30"/>
      <c r="BEM107" s="30"/>
      <c r="BEN107" s="30"/>
      <c r="BEO107" s="30"/>
      <c r="BEP107" s="30"/>
      <c r="BEQ107" s="30"/>
      <c r="BER107" s="30"/>
      <c r="BES107" s="30"/>
      <c r="BET107" s="30"/>
      <c r="BEU107" s="30"/>
      <c r="BEV107" s="30"/>
      <c r="BEW107" s="30"/>
      <c r="BEX107" s="30"/>
      <c r="BEY107" s="30"/>
      <c r="BEZ107" s="30"/>
      <c r="BFA107" s="30"/>
      <c r="BFB107" s="30"/>
      <c r="BFC107" s="30"/>
      <c r="BFD107" s="30"/>
      <c r="BFE107" s="30"/>
      <c r="BFF107" s="30"/>
      <c r="BFG107" s="30"/>
      <c r="BFH107" s="30"/>
      <c r="BFI107" s="30"/>
      <c r="BFJ107" s="30"/>
      <c r="BFK107" s="30"/>
      <c r="BFL107" s="30"/>
      <c r="BFM107" s="30"/>
      <c r="BFN107" s="30"/>
      <c r="BFO107" s="30"/>
      <c r="BFP107" s="30"/>
      <c r="BFQ107" s="30"/>
      <c r="BFR107" s="30"/>
      <c r="BFS107" s="30"/>
      <c r="BFT107" s="30"/>
      <c r="BFU107" s="30"/>
      <c r="BFV107" s="30"/>
      <c r="BFW107" s="30"/>
      <c r="BFX107" s="30"/>
      <c r="BFY107" s="30"/>
      <c r="BFZ107" s="30"/>
      <c r="BGA107" s="30"/>
      <c r="BGB107" s="30"/>
      <c r="BGC107" s="30"/>
      <c r="BGD107" s="30"/>
      <c r="BGE107" s="30"/>
      <c r="BGF107" s="30"/>
      <c r="BGG107" s="30"/>
      <c r="BGH107" s="30"/>
      <c r="BGI107" s="30"/>
      <c r="BGJ107" s="30"/>
      <c r="BGK107" s="30"/>
      <c r="BGL107" s="30"/>
      <c r="BGM107" s="30"/>
      <c r="BGN107" s="30"/>
      <c r="BGO107" s="30"/>
      <c r="BGP107" s="30"/>
      <c r="BGQ107" s="30"/>
      <c r="BGR107" s="30"/>
      <c r="BGS107" s="30"/>
      <c r="BGT107" s="30"/>
      <c r="BGU107" s="30"/>
      <c r="BGV107" s="30"/>
      <c r="BGW107" s="30"/>
      <c r="BGX107" s="30"/>
      <c r="BGY107" s="30"/>
      <c r="BGZ107" s="30"/>
      <c r="BHA107" s="30"/>
      <c r="BHB107" s="30"/>
      <c r="BHC107" s="30"/>
      <c r="BHD107" s="30"/>
      <c r="BHE107" s="30"/>
      <c r="BHF107" s="30"/>
      <c r="BHG107" s="30"/>
      <c r="BHH107" s="30"/>
      <c r="BHI107" s="30"/>
      <c r="BHJ107" s="30"/>
      <c r="BHK107" s="30"/>
      <c r="BHL107" s="30"/>
      <c r="BHM107" s="30"/>
      <c r="BHN107" s="30"/>
      <c r="BHO107" s="30"/>
      <c r="BHP107" s="30"/>
      <c r="BHQ107" s="30"/>
      <c r="BHR107" s="30"/>
      <c r="BHS107" s="30"/>
      <c r="BHT107" s="30"/>
      <c r="BHU107" s="30"/>
      <c r="BHV107" s="30"/>
      <c r="BHW107" s="30"/>
      <c r="BHX107" s="30"/>
      <c r="BHY107" s="30"/>
      <c r="BHZ107" s="30"/>
      <c r="BIA107" s="30"/>
      <c r="BIB107" s="30"/>
      <c r="BIC107" s="30"/>
      <c r="BID107" s="30"/>
      <c r="BIE107" s="30"/>
      <c r="BIF107" s="30"/>
      <c r="BIG107" s="30"/>
      <c r="BIH107" s="30"/>
      <c r="BII107" s="30"/>
      <c r="BIJ107" s="30"/>
      <c r="BIK107" s="30"/>
      <c r="BIL107" s="30"/>
      <c r="BIM107" s="30"/>
      <c r="BIN107" s="30"/>
      <c r="BIO107" s="30"/>
      <c r="BIP107" s="30"/>
      <c r="BIQ107" s="30"/>
      <c r="BIR107" s="30"/>
      <c r="BIS107" s="30"/>
      <c r="BIT107" s="30"/>
      <c r="BIU107" s="30"/>
      <c r="BIV107" s="30"/>
      <c r="BIW107" s="30"/>
      <c r="BIX107" s="30"/>
      <c r="BIY107" s="30"/>
      <c r="BIZ107" s="30"/>
      <c r="BJA107" s="30"/>
      <c r="BJB107" s="30"/>
      <c r="BJC107" s="30"/>
      <c r="BJD107" s="30"/>
      <c r="BJE107" s="30"/>
      <c r="BJF107" s="30"/>
      <c r="BJG107" s="30"/>
      <c r="BJH107" s="30"/>
      <c r="BJI107" s="30"/>
      <c r="BJJ107" s="30"/>
      <c r="BJK107" s="30"/>
      <c r="BJL107" s="30"/>
      <c r="BJM107" s="30"/>
      <c r="BJN107" s="30"/>
      <c r="BJO107" s="30"/>
      <c r="BJP107" s="30"/>
      <c r="BJQ107" s="30"/>
      <c r="BJR107" s="30"/>
      <c r="BJS107" s="30"/>
      <c r="BJT107" s="30"/>
      <c r="BJU107" s="30"/>
      <c r="BJV107" s="30"/>
      <c r="BJW107" s="30"/>
      <c r="BJX107" s="30"/>
      <c r="BJY107" s="30"/>
      <c r="BJZ107" s="30"/>
      <c r="BKA107" s="30"/>
      <c r="BKB107" s="30"/>
      <c r="BKC107" s="30"/>
      <c r="BKD107" s="30"/>
      <c r="BKE107" s="30"/>
      <c r="BKF107" s="30"/>
      <c r="BKG107" s="30"/>
      <c r="BKH107" s="30"/>
      <c r="BKI107" s="30"/>
      <c r="BKJ107" s="30"/>
      <c r="BKK107" s="30"/>
      <c r="BKL107" s="30"/>
      <c r="BKM107" s="30"/>
      <c r="BKN107" s="30"/>
      <c r="BKO107" s="30"/>
      <c r="BKP107" s="30"/>
      <c r="BKQ107" s="30"/>
      <c r="BKR107" s="30"/>
      <c r="BKS107" s="30"/>
      <c r="BKT107" s="30"/>
      <c r="BKU107" s="30"/>
      <c r="BKV107" s="30"/>
      <c r="BKW107" s="30"/>
      <c r="BKX107" s="30"/>
      <c r="BKY107" s="30"/>
      <c r="BKZ107" s="30"/>
      <c r="BLA107" s="30"/>
      <c r="BLB107" s="30"/>
      <c r="BLC107" s="30"/>
      <c r="BLD107" s="30"/>
      <c r="BLE107" s="30"/>
      <c r="BLF107" s="30"/>
      <c r="BLG107" s="30"/>
      <c r="BLH107" s="30"/>
      <c r="BLI107" s="30"/>
      <c r="BLJ107" s="30"/>
      <c r="BLK107" s="30"/>
      <c r="BLL107" s="30"/>
      <c r="BLM107" s="30"/>
      <c r="BLN107" s="30"/>
      <c r="BLO107" s="30"/>
      <c r="BLP107" s="30"/>
      <c r="BLQ107" s="30"/>
      <c r="BLR107" s="30"/>
      <c r="BLS107" s="30"/>
      <c r="BLT107" s="30"/>
      <c r="BLU107" s="30"/>
      <c r="BLV107" s="30"/>
      <c r="BLW107" s="30"/>
      <c r="BLX107" s="30"/>
      <c r="BLY107" s="30"/>
      <c r="BLZ107" s="30"/>
      <c r="BMA107" s="30"/>
      <c r="BMB107" s="30"/>
      <c r="BMC107" s="30"/>
      <c r="BMD107" s="30"/>
      <c r="BME107" s="30"/>
      <c r="BMF107" s="30"/>
      <c r="BMG107" s="30"/>
      <c r="BMH107" s="30"/>
      <c r="BMI107" s="30"/>
      <c r="BMJ107" s="30"/>
      <c r="BMK107" s="30"/>
      <c r="BML107" s="30"/>
      <c r="BMM107" s="30"/>
      <c r="BMN107" s="30"/>
      <c r="BMO107" s="30"/>
      <c r="BMP107" s="30"/>
      <c r="BMQ107" s="30"/>
      <c r="BMR107" s="30"/>
      <c r="BMS107" s="30"/>
      <c r="BMT107" s="30"/>
      <c r="BMU107" s="30"/>
      <c r="BMV107" s="30"/>
      <c r="BMW107" s="30"/>
      <c r="BMX107" s="30"/>
      <c r="BMY107" s="30"/>
      <c r="BMZ107" s="30"/>
      <c r="BNA107" s="30"/>
      <c r="BNB107" s="30"/>
      <c r="BNC107" s="30"/>
      <c r="BND107" s="30"/>
      <c r="BNE107" s="30"/>
      <c r="BNF107" s="30"/>
      <c r="BNG107" s="30"/>
      <c r="BNH107" s="30"/>
      <c r="BNI107" s="30"/>
      <c r="BNJ107" s="30"/>
      <c r="BNK107" s="30"/>
      <c r="BNL107" s="30"/>
      <c r="BNM107" s="30"/>
      <c r="BNN107" s="30"/>
      <c r="BNO107" s="30"/>
      <c r="BNP107" s="30"/>
      <c r="BNQ107" s="30"/>
      <c r="BNR107" s="30"/>
      <c r="BNS107" s="30"/>
      <c r="BNT107" s="30"/>
      <c r="BNU107" s="30"/>
      <c r="BNV107" s="30"/>
      <c r="BNW107" s="30"/>
      <c r="BNX107" s="30"/>
      <c r="BNY107" s="30"/>
      <c r="BNZ107" s="30"/>
      <c r="BOA107" s="30"/>
      <c r="BOB107" s="30"/>
      <c r="BOC107" s="30"/>
      <c r="BOD107" s="30"/>
      <c r="BOE107" s="30"/>
      <c r="BOF107" s="30"/>
      <c r="BOG107" s="30"/>
      <c r="BOH107" s="30"/>
      <c r="BOI107" s="30"/>
      <c r="BOJ107" s="30"/>
      <c r="BOK107" s="30"/>
      <c r="BOL107" s="30"/>
      <c r="BOM107" s="30"/>
      <c r="BON107" s="30"/>
      <c r="BOO107" s="30"/>
      <c r="BOP107" s="30"/>
      <c r="BOQ107" s="30"/>
      <c r="BOR107" s="30"/>
      <c r="BOS107" s="30"/>
      <c r="BOT107" s="30"/>
      <c r="BOU107" s="30"/>
      <c r="BOV107" s="30"/>
      <c r="BOW107" s="30"/>
      <c r="BOX107" s="30"/>
      <c r="BOY107" s="30"/>
      <c r="BOZ107" s="30"/>
      <c r="BPA107" s="30"/>
      <c r="BPB107" s="30"/>
      <c r="BPC107" s="30"/>
      <c r="BPD107" s="30"/>
      <c r="BPE107" s="30"/>
      <c r="BPF107" s="30"/>
      <c r="BPG107" s="30"/>
      <c r="BPH107" s="30"/>
      <c r="BPI107" s="30"/>
      <c r="BPJ107" s="30"/>
      <c r="BPK107" s="30"/>
      <c r="BPL107" s="30"/>
      <c r="BPM107" s="30"/>
      <c r="BPN107" s="30"/>
      <c r="BPO107" s="30"/>
      <c r="BPP107" s="30"/>
      <c r="BPQ107" s="30"/>
      <c r="BPR107" s="30"/>
      <c r="BPS107" s="30"/>
      <c r="BPT107" s="30"/>
      <c r="BPU107" s="30"/>
      <c r="BPV107" s="30"/>
      <c r="BPW107" s="30"/>
      <c r="BPX107" s="30"/>
      <c r="BPY107" s="30"/>
      <c r="BPZ107" s="30"/>
      <c r="BQA107" s="30"/>
      <c r="BQB107" s="30"/>
      <c r="BQC107" s="30"/>
      <c r="BQD107" s="30"/>
      <c r="BQE107" s="30"/>
      <c r="BQF107" s="30"/>
      <c r="BQG107" s="30"/>
      <c r="BQH107" s="30"/>
      <c r="BQI107" s="30"/>
      <c r="BQJ107" s="30"/>
      <c r="BQK107" s="30"/>
      <c r="BQL107" s="30"/>
      <c r="BQM107" s="30"/>
      <c r="BQN107" s="30"/>
      <c r="BQO107" s="30"/>
      <c r="BQP107" s="30"/>
      <c r="BQQ107" s="30"/>
      <c r="BQR107" s="30"/>
      <c r="BQS107" s="30"/>
      <c r="BQT107" s="30"/>
      <c r="BQU107" s="30"/>
      <c r="BQV107" s="30"/>
      <c r="BQW107" s="30"/>
      <c r="BQX107" s="30"/>
      <c r="BQY107" s="30"/>
      <c r="BQZ107" s="30"/>
      <c r="BRA107" s="30"/>
      <c r="BRB107" s="30"/>
      <c r="BRC107" s="30"/>
      <c r="BRD107" s="30"/>
      <c r="BRE107" s="30"/>
      <c r="BRF107" s="30"/>
      <c r="BRG107" s="30"/>
      <c r="BRH107" s="30"/>
      <c r="BRI107" s="30"/>
      <c r="BRJ107" s="30"/>
      <c r="BRK107" s="30"/>
      <c r="BRL107" s="30"/>
      <c r="BRM107" s="30"/>
      <c r="BRN107" s="30"/>
      <c r="BRO107" s="30"/>
      <c r="BRP107" s="30"/>
      <c r="BRQ107" s="30"/>
      <c r="BRR107" s="30"/>
      <c r="BRS107" s="30"/>
      <c r="BRT107" s="30"/>
      <c r="BRU107" s="30"/>
      <c r="BRV107" s="30"/>
      <c r="BRW107" s="30"/>
      <c r="BRX107" s="30"/>
      <c r="BRY107" s="30"/>
      <c r="BRZ107" s="30"/>
      <c r="BSA107" s="30"/>
      <c r="BSB107" s="30"/>
      <c r="BSC107" s="30"/>
      <c r="BSD107" s="30"/>
      <c r="BSE107" s="30"/>
      <c r="BSF107" s="30"/>
      <c r="BSG107" s="30"/>
      <c r="BSH107" s="30"/>
      <c r="BSI107" s="30"/>
      <c r="BSJ107" s="30"/>
      <c r="BSK107" s="30"/>
      <c r="BSL107" s="30"/>
      <c r="BSM107" s="30"/>
      <c r="BSN107" s="30"/>
      <c r="BSO107" s="30"/>
      <c r="BSP107" s="30"/>
      <c r="BSQ107" s="30"/>
      <c r="BSR107" s="30"/>
      <c r="BSS107" s="30"/>
      <c r="BST107" s="30"/>
      <c r="BSU107" s="30"/>
      <c r="BSV107" s="30"/>
      <c r="BSW107" s="30"/>
      <c r="BSX107" s="30"/>
      <c r="BSY107" s="30"/>
      <c r="BSZ107" s="30"/>
      <c r="BTA107" s="30"/>
      <c r="BTB107" s="30"/>
      <c r="BTC107" s="30"/>
      <c r="BTD107" s="30"/>
      <c r="BTE107" s="30"/>
      <c r="BTF107" s="30"/>
      <c r="BTG107" s="30"/>
      <c r="BTH107" s="30"/>
      <c r="BTI107" s="30"/>
      <c r="BTJ107" s="30"/>
      <c r="BTK107" s="30"/>
      <c r="BTL107" s="30"/>
      <c r="BTM107" s="30"/>
      <c r="BTN107" s="30"/>
      <c r="BTO107" s="30"/>
      <c r="BTP107" s="30"/>
      <c r="BTQ107" s="30"/>
      <c r="BTR107" s="30"/>
      <c r="BTS107" s="30"/>
      <c r="BTT107" s="30"/>
      <c r="BTU107" s="30"/>
      <c r="BTV107" s="30"/>
      <c r="BTW107" s="30"/>
      <c r="BTX107" s="30"/>
      <c r="BTY107" s="30"/>
      <c r="BTZ107" s="30"/>
      <c r="BUA107" s="30"/>
      <c r="BUB107" s="30"/>
      <c r="BUC107" s="30"/>
      <c r="BUD107" s="30"/>
      <c r="BUE107" s="30"/>
      <c r="BUF107" s="30"/>
      <c r="BUG107" s="30"/>
      <c r="BUH107" s="30"/>
      <c r="BUI107" s="30"/>
      <c r="BUJ107" s="30"/>
      <c r="BUK107" s="30"/>
      <c r="BUL107" s="30"/>
      <c r="BUM107" s="30"/>
      <c r="BUN107" s="30"/>
      <c r="BUO107" s="30"/>
      <c r="BUP107" s="30"/>
      <c r="BUQ107" s="30"/>
      <c r="BUR107" s="30"/>
      <c r="BUS107" s="30"/>
      <c r="BUT107" s="30"/>
      <c r="BUU107" s="30"/>
      <c r="BUV107" s="30"/>
      <c r="BUW107" s="30"/>
      <c r="BUX107" s="30"/>
      <c r="BUY107" s="30"/>
      <c r="BUZ107" s="30"/>
      <c r="BVA107" s="30"/>
      <c r="BVB107" s="30"/>
      <c r="BVC107" s="30"/>
      <c r="BVD107" s="30"/>
      <c r="BVE107" s="30"/>
      <c r="BVF107" s="30"/>
      <c r="BVG107" s="30"/>
      <c r="BVH107" s="30"/>
      <c r="BVI107" s="30"/>
      <c r="BVJ107" s="30"/>
      <c r="BVK107" s="30"/>
      <c r="BVL107" s="30"/>
      <c r="BVM107" s="30"/>
      <c r="BVN107" s="30"/>
      <c r="BVO107" s="30"/>
      <c r="BVP107" s="30"/>
      <c r="BVQ107" s="30"/>
      <c r="BVR107" s="30"/>
      <c r="BVS107" s="30"/>
      <c r="BVT107" s="30"/>
      <c r="BVU107" s="30"/>
      <c r="BVV107" s="30"/>
      <c r="BVW107" s="30"/>
      <c r="BVX107" s="30"/>
      <c r="BVY107" s="30"/>
      <c r="BVZ107" s="30"/>
      <c r="BWA107" s="30"/>
      <c r="BWB107" s="30"/>
      <c r="BWC107" s="30"/>
      <c r="BWD107" s="30"/>
      <c r="BWE107" s="30"/>
      <c r="BWF107" s="30"/>
      <c r="BWG107" s="30"/>
      <c r="BWH107" s="30"/>
      <c r="BWI107" s="30"/>
      <c r="BWJ107" s="30"/>
      <c r="BWK107" s="30"/>
      <c r="BWL107" s="30"/>
      <c r="BWM107" s="30"/>
      <c r="BWN107" s="30"/>
      <c r="BWO107" s="30"/>
      <c r="BWP107" s="30"/>
      <c r="BWQ107" s="30"/>
      <c r="BWR107" s="30"/>
      <c r="BWS107" s="30"/>
      <c r="BWT107" s="30"/>
      <c r="BWU107" s="30"/>
      <c r="BWV107" s="30"/>
      <c r="BWW107" s="30"/>
      <c r="BWX107" s="30"/>
      <c r="BWY107" s="30"/>
      <c r="BWZ107" s="30"/>
      <c r="BXA107" s="30"/>
      <c r="BXB107" s="30"/>
      <c r="BXC107" s="30"/>
      <c r="BXD107" s="30"/>
      <c r="BXE107" s="30"/>
      <c r="BXF107" s="30"/>
      <c r="BXG107" s="30"/>
      <c r="BXH107" s="30"/>
      <c r="BXI107" s="30"/>
      <c r="BXJ107" s="30"/>
      <c r="BXK107" s="30"/>
      <c r="BXL107" s="30"/>
      <c r="BXM107" s="30"/>
      <c r="BXN107" s="30"/>
      <c r="BXO107" s="30"/>
      <c r="BXP107" s="30"/>
      <c r="BXQ107" s="30"/>
      <c r="BXR107" s="30"/>
      <c r="BXS107" s="30"/>
      <c r="BXT107" s="30"/>
      <c r="BXU107" s="30"/>
      <c r="BXV107" s="30"/>
      <c r="BXW107" s="30"/>
      <c r="BXX107" s="30"/>
      <c r="BXY107" s="30"/>
      <c r="BXZ107" s="30"/>
      <c r="BYA107" s="30"/>
      <c r="BYB107" s="30"/>
      <c r="BYC107" s="30"/>
      <c r="BYD107" s="30"/>
      <c r="BYE107" s="30"/>
      <c r="BYF107" s="30"/>
      <c r="BYG107" s="30"/>
      <c r="BYH107" s="30"/>
      <c r="BYI107" s="30"/>
      <c r="BYJ107" s="30"/>
      <c r="BYK107" s="30"/>
      <c r="BYL107" s="30"/>
      <c r="BYM107" s="30"/>
      <c r="BYN107" s="30"/>
      <c r="BYO107" s="30"/>
      <c r="BYP107" s="30"/>
      <c r="BYQ107" s="30"/>
      <c r="BYR107" s="30"/>
      <c r="BYS107" s="30"/>
      <c r="BYT107" s="30"/>
      <c r="BYU107" s="30"/>
      <c r="BYV107" s="30"/>
      <c r="BYW107" s="30"/>
      <c r="BYX107" s="30"/>
      <c r="BYY107" s="30"/>
      <c r="BYZ107" s="30"/>
      <c r="BZA107" s="30"/>
      <c r="BZB107" s="30"/>
      <c r="BZC107" s="30"/>
      <c r="BZD107" s="30"/>
      <c r="BZE107" s="30"/>
      <c r="BZF107" s="30"/>
      <c r="BZG107" s="30"/>
      <c r="BZH107" s="30"/>
      <c r="BZI107" s="30"/>
      <c r="BZJ107" s="30"/>
      <c r="BZK107" s="30"/>
      <c r="BZL107" s="30"/>
      <c r="BZM107" s="30"/>
      <c r="BZN107" s="30"/>
      <c r="BZO107" s="30"/>
      <c r="BZP107" s="30"/>
      <c r="BZQ107" s="30"/>
      <c r="BZR107" s="30"/>
      <c r="BZS107" s="30"/>
      <c r="BZT107" s="30"/>
      <c r="BZU107" s="30"/>
      <c r="BZV107" s="30"/>
      <c r="BZW107" s="30"/>
      <c r="BZX107" s="30"/>
      <c r="BZY107" s="30"/>
      <c r="BZZ107" s="30"/>
      <c r="CAA107" s="30"/>
      <c r="CAB107" s="30"/>
      <c r="CAC107" s="30"/>
      <c r="CAD107" s="30"/>
      <c r="CAE107" s="30"/>
      <c r="CAF107" s="30"/>
      <c r="CAG107" s="30"/>
      <c r="CAH107" s="30"/>
      <c r="CAI107" s="30"/>
      <c r="CAJ107" s="30"/>
      <c r="CAK107" s="30"/>
      <c r="CAL107" s="30"/>
      <c r="CAM107" s="30"/>
      <c r="CAN107" s="30"/>
      <c r="CAO107" s="30"/>
      <c r="CAP107" s="30"/>
      <c r="CAQ107" s="30"/>
      <c r="CAR107" s="30"/>
      <c r="CAS107" s="30"/>
      <c r="CAT107" s="30"/>
      <c r="CAU107" s="30"/>
      <c r="CAV107" s="30"/>
      <c r="CAW107" s="30"/>
      <c r="CAX107" s="30"/>
      <c r="CAY107" s="30"/>
      <c r="CAZ107" s="30"/>
      <c r="CBA107" s="30"/>
      <c r="CBB107" s="30"/>
      <c r="CBC107" s="30"/>
      <c r="CBD107" s="30"/>
      <c r="CBE107" s="30"/>
      <c r="CBF107" s="30"/>
      <c r="CBG107" s="30"/>
      <c r="CBH107" s="30"/>
      <c r="CBI107" s="30"/>
      <c r="CBJ107" s="30"/>
      <c r="CBK107" s="30"/>
      <c r="CBL107" s="30"/>
      <c r="CBM107" s="30"/>
      <c r="CBN107" s="30"/>
      <c r="CBO107" s="30"/>
      <c r="CBP107" s="30"/>
      <c r="CBQ107" s="30"/>
      <c r="CBR107" s="30"/>
      <c r="CBS107" s="30"/>
      <c r="CBT107" s="30"/>
      <c r="CBU107" s="30"/>
      <c r="CBV107" s="30"/>
      <c r="CBW107" s="30"/>
      <c r="CBX107" s="30"/>
      <c r="CBY107" s="30"/>
      <c r="CBZ107" s="30"/>
      <c r="CCA107" s="30"/>
      <c r="CCB107" s="30"/>
      <c r="CCC107" s="30"/>
      <c r="CCD107" s="30"/>
      <c r="CCE107" s="30"/>
      <c r="CCF107" s="30"/>
      <c r="CCG107" s="30"/>
      <c r="CCH107" s="30"/>
      <c r="CCI107" s="30"/>
      <c r="CCJ107" s="30"/>
      <c r="CCK107" s="30"/>
      <c r="CCL107" s="30"/>
      <c r="CCM107" s="30"/>
      <c r="CCN107" s="30"/>
      <c r="CCO107" s="30"/>
      <c r="CCP107" s="30"/>
      <c r="CCQ107" s="30"/>
      <c r="CCR107" s="30"/>
      <c r="CCS107" s="30"/>
      <c r="CCT107" s="30"/>
      <c r="CCU107" s="30"/>
      <c r="CCV107" s="30"/>
      <c r="CCW107" s="30"/>
      <c r="CCX107" s="30"/>
      <c r="CCY107" s="30"/>
      <c r="CCZ107" s="30"/>
      <c r="CDA107" s="30"/>
      <c r="CDB107" s="30"/>
      <c r="CDC107" s="30"/>
      <c r="CDD107" s="30"/>
      <c r="CDE107" s="30"/>
      <c r="CDF107" s="30"/>
      <c r="CDG107" s="30"/>
      <c r="CDH107" s="30"/>
      <c r="CDI107" s="30"/>
      <c r="CDJ107" s="30"/>
      <c r="CDK107" s="30"/>
      <c r="CDL107" s="30"/>
      <c r="CDM107" s="30"/>
      <c r="CDN107" s="30"/>
      <c r="CDO107" s="30"/>
      <c r="CDP107" s="30"/>
      <c r="CDQ107" s="30"/>
      <c r="CDR107" s="30"/>
      <c r="CDS107" s="30"/>
      <c r="CDT107" s="30"/>
      <c r="CDU107" s="30"/>
      <c r="CDV107" s="30"/>
      <c r="CDW107" s="30"/>
      <c r="CDX107" s="30"/>
      <c r="CDY107" s="30"/>
      <c r="CDZ107" s="30"/>
      <c r="CEA107" s="30"/>
      <c r="CEB107" s="30"/>
      <c r="CEC107" s="30"/>
      <c r="CED107" s="30"/>
      <c r="CEE107" s="30"/>
      <c r="CEF107" s="30"/>
      <c r="CEG107" s="30"/>
      <c r="CEH107" s="30"/>
      <c r="CEI107" s="30"/>
      <c r="CEJ107" s="30"/>
      <c r="CEK107" s="30"/>
      <c r="CEL107" s="30"/>
      <c r="CEM107" s="30"/>
      <c r="CEN107" s="30"/>
      <c r="CEO107" s="30"/>
      <c r="CEP107" s="30"/>
      <c r="CEQ107" s="30"/>
      <c r="CER107" s="30"/>
      <c r="CES107" s="30"/>
      <c r="CET107" s="30"/>
      <c r="CEU107" s="30"/>
      <c r="CEV107" s="30"/>
      <c r="CEW107" s="30"/>
      <c r="CEX107" s="30"/>
      <c r="CEY107" s="30"/>
      <c r="CEZ107" s="30"/>
      <c r="CFA107" s="30"/>
      <c r="CFB107" s="30"/>
      <c r="CFC107" s="30"/>
      <c r="CFD107" s="30"/>
      <c r="CFE107" s="30"/>
      <c r="CFF107" s="30"/>
      <c r="CFG107" s="30"/>
      <c r="CFH107" s="30"/>
      <c r="CFI107" s="30"/>
      <c r="CFJ107" s="30"/>
      <c r="CFK107" s="30"/>
      <c r="CFL107" s="30"/>
      <c r="CFM107" s="30"/>
      <c r="CFN107" s="30"/>
      <c r="CFO107" s="30"/>
      <c r="CFP107" s="30"/>
      <c r="CFQ107" s="30"/>
      <c r="CFR107" s="30"/>
      <c r="CFS107" s="30"/>
      <c r="CFT107" s="30"/>
      <c r="CFU107" s="30"/>
      <c r="CFV107" s="30"/>
      <c r="CFW107" s="30"/>
      <c r="CFX107" s="30"/>
      <c r="CFY107" s="30"/>
      <c r="CFZ107" s="30"/>
      <c r="CGA107" s="30"/>
      <c r="CGB107" s="30"/>
      <c r="CGC107" s="30"/>
      <c r="CGD107" s="30"/>
      <c r="CGE107" s="30"/>
      <c r="CGF107" s="30"/>
      <c r="CGG107" s="30"/>
      <c r="CGH107" s="30"/>
      <c r="CGI107" s="30"/>
      <c r="CGJ107" s="30"/>
      <c r="CGK107" s="30"/>
      <c r="CGL107" s="30"/>
      <c r="CGM107" s="30"/>
      <c r="CGN107" s="30"/>
      <c r="CGO107" s="30"/>
      <c r="CGP107" s="30"/>
      <c r="CGQ107" s="30"/>
      <c r="CGR107" s="30"/>
      <c r="CGS107" s="30"/>
      <c r="CGT107" s="30"/>
      <c r="CGU107" s="30"/>
      <c r="CGV107" s="30"/>
      <c r="CGW107" s="30"/>
      <c r="CGX107" s="30"/>
      <c r="CGY107" s="30"/>
      <c r="CGZ107" s="30"/>
      <c r="CHA107" s="30"/>
      <c r="CHB107" s="30"/>
      <c r="CHC107" s="30"/>
      <c r="CHD107" s="30"/>
      <c r="CHE107" s="30"/>
      <c r="CHF107" s="30"/>
      <c r="CHG107" s="30"/>
      <c r="CHH107" s="30"/>
      <c r="CHI107" s="30"/>
      <c r="CHJ107" s="30"/>
      <c r="CHK107" s="30"/>
      <c r="CHL107" s="30"/>
      <c r="CHM107" s="30"/>
      <c r="CHN107" s="30"/>
      <c r="CHO107" s="30"/>
      <c r="CHP107" s="30"/>
      <c r="CHQ107" s="30"/>
      <c r="CHR107" s="30"/>
      <c r="CHS107" s="30"/>
      <c r="CHT107" s="30"/>
      <c r="CHU107" s="30"/>
      <c r="CHV107" s="30"/>
      <c r="CHW107" s="30"/>
      <c r="CHX107" s="30"/>
      <c r="CHY107" s="30"/>
      <c r="CHZ107" s="30"/>
      <c r="CIA107" s="30"/>
      <c r="CIB107" s="30"/>
      <c r="CIC107" s="30"/>
      <c r="CID107" s="30"/>
      <c r="CIE107" s="30"/>
      <c r="CIF107" s="30"/>
      <c r="CIG107" s="30"/>
      <c r="CIH107" s="30"/>
      <c r="CII107" s="30"/>
      <c r="CIJ107" s="30"/>
      <c r="CIK107" s="30"/>
      <c r="CIL107" s="30"/>
      <c r="CIM107" s="30"/>
      <c r="CIN107" s="30"/>
      <c r="CIO107" s="30"/>
      <c r="CIP107" s="30"/>
      <c r="CIQ107" s="30"/>
      <c r="CIR107" s="30"/>
      <c r="CIS107" s="30"/>
      <c r="CIT107" s="30"/>
      <c r="CIU107" s="30"/>
      <c r="CIV107" s="30"/>
      <c r="CIW107" s="30"/>
      <c r="CIX107" s="30"/>
      <c r="CIY107" s="30"/>
      <c r="CIZ107" s="30"/>
      <c r="CJA107" s="30"/>
      <c r="CJB107" s="30"/>
      <c r="CJC107" s="30"/>
      <c r="CJD107" s="30"/>
      <c r="CJE107" s="30"/>
      <c r="CJF107" s="30"/>
      <c r="CJG107" s="30"/>
      <c r="CJH107" s="30"/>
      <c r="CJI107" s="30"/>
      <c r="CJJ107" s="30"/>
      <c r="CJK107" s="30"/>
      <c r="CJL107" s="30"/>
      <c r="CJM107" s="30"/>
      <c r="CJN107" s="30"/>
      <c r="CJO107" s="30"/>
      <c r="CJP107" s="30"/>
      <c r="CJQ107" s="30"/>
      <c r="CJR107" s="30"/>
      <c r="CJS107" s="30"/>
      <c r="CJT107" s="30"/>
      <c r="CJU107" s="30"/>
      <c r="CJV107" s="30"/>
      <c r="CJW107" s="30"/>
      <c r="CJX107" s="30"/>
      <c r="CJY107" s="30"/>
      <c r="CJZ107" s="30"/>
      <c r="CKA107" s="30"/>
      <c r="CKB107" s="30"/>
      <c r="CKC107" s="30"/>
      <c r="CKD107" s="30"/>
      <c r="CKE107" s="30"/>
      <c r="CKF107" s="30"/>
      <c r="CKG107" s="30"/>
      <c r="CKH107" s="30"/>
      <c r="CKI107" s="30"/>
      <c r="CKJ107" s="30"/>
      <c r="CKK107" s="30"/>
      <c r="CKL107" s="30"/>
      <c r="CKM107" s="30"/>
      <c r="CKN107" s="30"/>
      <c r="CKO107" s="30"/>
      <c r="CKP107" s="30"/>
      <c r="CKQ107" s="30"/>
      <c r="CKR107" s="30"/>
      <c r="CKS107" s="30"/>
      <c r="CKT107" s="30"/>
      <c r="CKU107" s="30"/>
      <c r="CKV107" s="30"/>
      <c r="CKW107" s="30"/>
      <c r="CKX107" s="30"/>
      <c r="CKY107" s="30"/>
      <c r="CKZ107" s="30"/>
      <c r="CLA107" s="30"/>
      <c r="CLB107" s="30"/>
      <c r="CLC107" s="30"/>
      <c r="CLD107" s="30"/>
      <c r="CLE107" s="30"/>
      <c r="CLF107" s="30"/>
      <c r="CLG107" s="30"/>
      <c r="CLH107" s="30"/>
      <c r="CLI107" s="30"/>
      <c r="CLJ107" s="30"/>
      <c r="CLK107" s="30"/>
      <c r="CLL107" s="30"/>
      <c r="CLM107" s="30"/>
      <c r="CLN107" s="30"/>
      <c r="CLO107" s="30"/>
      <c r="CLP107" s="30"/>
      <c r="CLQ107" s="30"/>
      <c r="CLR107" s="30"/>
      <c r="CLS107" s="30"/>
      <c r="CLT107" s="30"/>
      <c r="CLU107" s="30"/>
      <c r="CLV107" s="30"/>
      <c r="CLW107" s="30"/>
      <c r="CLX107" s="30"/>
      <c r="CLY107" s="30"/>
      <c r="CLZ107" s="30"/>
      <c r="CMA107" s="30"/>
      <c r="CMB107" s="30"/>
      <c r="CMC107" s="30"/>
      <c r="CMD107" s="30"/>
      <c r="CME107" s="30"/>
      <c r="CMF107" s="30"/>
      <c r="CMG107" s="30"/>
      <c r="CMH107" s="30"/>
      <c r="CMI107" s="30"/>
      <c r="CMJ107" s="30"/>
      <c r="CMK107" s="30"/>
      <c r="CML107" s="30"/>
      <c r="CMM107" s="30"/>
      <c r="CMN107" s="30"/>
      <c r="CMO107" s="30"/>
      <c r="CMP107" s="30"/>
      <c r="CMQ107" s="30"/>
      <c r="CMR107" s="30"/>
      <c r="CMS107" s="30"/>
      <c r="CMT107" s="30"/>
      <c r="CMU107" s="30"/>
      <c r="CMV107" s="30"/>
      <c r="CMW107" s="30"/>
      <c r="CMX107" s="30"/>
      <c r="CMY107" s="30"/>
      <c r="CMZ107" s="30"/>
      <c r="CNA107" s="30"/>
      <c r="CNB107" s="30"/>
      <c r="CNC107" s="30"/>
      <c r="CND107" s="30"/>
      <c r="CNE107" s="30"/>
      <c r="CNF107" s="30"/>
      <c r="CNG107" s="30"/>
      <c r="CNH107" s="30"/>
      <c r="CNI107" s="30"/>
      <c r="CNJ107" s="30"/>
      <c r="CNK107" s="30"/>
      <c r="CNL107" s="30"/>
      <c r="CNM107" s="30"/>
      <c r="CNN107" s="30"/>
      <c r="CNO107" s="30"/>
      <c r="CNP107" s="30"/>
      <c r="CNQ107" s="30"/>
      <c r="CNR107" s="30"/>
      <c r="CNS107" s="30"/>
      <c r="CNT107" s="30"/>
      <c r="CNU107" s="30"/>
      <c r="CNV107" s="30"/>
      <c r="CNW107" s="30"/>
      <c r="CNX107" s="30"/>
      <c r="CNY107" s="30"/>
      <c r="CNZ107" s="30"/>
      <c r="COA107" s="30"/>
      <c r="COB107" s="30"/>
      <c r="COC107" s="30"/>
      <c r="COD107" s="30"/>
      <c r="COE107" s="30"/>
      <c r="COF107" s="30"/>
      <c r="COG107" s="30"/>
      <c r="COH107" s="30"/>
      <c r="COI107" s="30"/>
      <c r="COJ107" s="30"/>
      <c r="COK107" s="30"/>
      <c r="COL107" s="30"/>
      <c r="COM107" s="30"/>
      <c r="CON107" s="30"/>
      <c r="COO107" s="30"/>
      <c r="COP107" s="30"/>
      <c r="COQ107" s="30"/>
      <c r="COR107" s="30"/>
      <c r="COS107" s="30"/>
      <c r="COT107" s="30"/>
      <c r="COU107" s="30"/>
      <c r="COV107" s="30"/>
      <c r="COW107" s="30"/>
      <c r="COX107" s="30"/>
      <c r="COY107" s="30"/>
      <c r="COZ107" s="30"/>
      <c r="CPA107" s="30"/>
      <c r="CPB107" s="30"/>
      <c r="CPC107" s="30"/>
      <c r="CPD107" s="30"/>
      <c r="CPE107" s="30"/>
      <c r="CPF107" s="30"/>
      <c r="CPG107" s="30"/>
      <c r="CPH107" s="30"/>
      <c r="CPI107" s="30"/>
      <c r="CPJ107" s="30"/>
      <c r="CPK107" s="30"/>
      <c r="CPL107" s="30"/>
      <c r="CPM107" s="30"/>
      <c r="CPN107" s="30"/>
      <c r="CPO107" s="30"/>
      <c r="CPP107" s="30"/>
      <c r="CPQ107" s="30"/>
      <c r="CPR107" s="30"/>
      <c r="CPS107" s="30"/>
      <c r="CPT107" s="30"/>
      <c r="CPU107" s="30"/>
      <c r="CPV107" s="30"/>
      <c r="CPW107" s="30"/>
      <c r="CPX107" s="30"/>
      <c r="CPY107" s="30"/>
      <c r="CPZ107" s="30"/>
      <c r="CQA107" s="30"/>
      <c r="CQB107" s="30"/>
      <c r="CQC107" s="30"/>
      <c r="CQD107" s="30"/>
      <c r="CQE107" s="30"/>
      <c r="CQF107" s="30"/>
      <c r="CQG107" s="30"/>
      <c r="CQH107" s="30"/>
      <c r="CQI107" s="30"/>
      <c r="CQJ107" s="30"/>
      <c r="CQK107" s="30"/>
      <c r="CQL107" s="30"/>
      <c r="CQM107" s="30"/>
      <c r="CQN107" s="30"/>
      <c r="CQO107" s="30"/>
      <c r="CQP107" s="30"/>
      <c r="CQQ107" s="30"/>
      <c r="CQR107" s="30"/>
      <c r="CQS107" s="30"/>
      <c r="CQT107" s="30"/>
      <c r="CQU107" s="30"/>
      <c r="CQV107" s="30"/>
      <c r="CQW107" s="30"/>
      <c r="CQX107" s="30"/>
      <c r="CQY107" s="30"/>
      <c r="CQZ107" s="30"/>
      <c r="CRA107" s="30"/>
      <c r="CRB107" s="30"/>
      <c r="CRC107" s="30"/>
      <c r="CRD107" s="30"/>
      <c r="CRE107" s="30"/>
      <c r="CRF107" s="30"/>
      <c r="CRG107" s="30"/>
      <c r="CRH107" s="30"/>
      <c r="CRI107" s="30"/>
      <c r="CRJ107" s="30"/>
      <c r="CRK107" s="30"/>
      <c r="CRL107" s="30"/>
      <c r="CRM107" s="30"/>
      <c r="CRN107" s="30"/>
      <c r="CRO107" s="30"/>
      <c r="CRP107" s="30"/>
      <c r="CRQ107" s="30"/>
      <c r="CRR107" s="30"/>
      <c r="CRS107" s="30"/>
      <c r="CRT107" s="30"/>
      <c r="CRU107" s="30"/>
      <c r="CRV107" s="30"/>
      <c r="CRW107" s="30"/>
      <c r="CRX107" s="30"/>
      <c r="CRY107" s="30"/>
      <c r="CRZ107" s="30"/>
      <c r="CSA107" s="30"/>
      <c r="CSB107" s="30"/>
      <c r="CSC107" s="30"/>
      <c r="CSD107" s="30"/>
      <c r="CSE107" s="30"/>
      <c r="CSF107" s="30"/>
      <c r="CSG107" s="30"/>
      <c r="CSH107" s="30"/>
      <c r="CSI107" s="30"/>
      <c r="CSJ107" s="30"/>
      <c r="CSK107" s="30"/>
      <c r="CSL107" s="30"/>
      <c r="CSM107" s="30"/>
      <c r="CSN107" s="30"/>
      <c r="CSO107" s="30"/>
      <c r="CSP107" s="30"/>
      <c r="CSQ107" s="30"/>
      <c r="CSR107" s="30"/>
      <c r="CSS107" s="30"/>
      <c r="CST107" s="30"/>
      <c r="CSU107" s="30"/>
      <c r="CSV107" s="30"/>
      <c r="CSW107" s="30"/>
      <c r="CSX107" s="30"/>
      <c r="CSY107" s="30"/>
      <c r="CSZ107" s="30"/>
      <c r="CTA107" s="30"/>
      <c r="CTB107" s="30"/>
      <c r="CTC107" s="30"/>
      <c r="CTD107" s="30"/>
      <c r="CTE107" s="30"/>
      <c r="CTF107" s="30"/>
      <c r="CTG107" s="30"/>
      <c r="CTH107" s="30"/>
      <c r="CTI107" s="30"/>
      <c r="CTJ107" s="30"/>
      <c r="CTK107" s="30"/>
      <c r="CTL107" s="30"/>
      <c r="CTM107" s="30"/>
      <c r="CTN107" s="30"/>
      <c r="CTO107" s="30"/>
      <c r="CTP107" s="30"/>
      <c r="CTQ107" s="30"/>
      <c r="CTR107" s="30"/>
      <c r="CTS107" s="30"/>
      <c r="CTT107" s="30"/>
      <c r="CTU107" s="30"/>
      <c r="CTV107" s="30"/>
      <c r="CTW107" s="30"/>
      <c r="CTX107" s="30"/>
      <c r="CTY107" s="30"/>
      <c r="CTZ107" s="30"/>
      <c r="CUA107" s="30"/>
      <c r="CUB107" s="30"/>
      <c r="CUC107" s="30"/>
      <c r="CUD107" s="30"/>
      <c r="CUE107" s="30"/>
      <c r="CUF107" s="30"/>
      <c r="CUG107" s="30"/>
      <c r="CUH107" s="30"/>
      <c r="CUI107" s="30"/>
      <c r="CUJ107" s="30"/>
      <c r="CUK107" s="30"/>
      <c r="CUL107" s="30"/>
      <c r="CUM107" s="30"/>
      <c r="CUN107" s="30"/>
      <c r="CUO107" s="30"/>
      <c r="CUP107" s="30"/>
      <c r="CUQ107" s="30"/>
      <c r="CUR107" s="30"/>
      <c r="CUS107" s="30"/>
      <c r="CUT107" s="30"/>
      <c r="CUU107" s="30"/>
      <c r="CUV107" s="30"/>
      <c r="CUW107" s="30"/>
      <c r="CUX107" s="30"/>
      <c r="CUY107" s="30"/>
      <c r="CUZ107" s="30"/>
      <c r="CVA107" s="30"/>
      <c r="CVB107" s="30"/>
      <c r="CVC107" s="30"/>
      <c r="CVD107" s="30"/>
      <c r="CVE107" s="30"/>
      <c r="CVF107" s="30"/>
      <c r="CVG107" s="30"/>
      <c r="CVH107" s="30"/>
      <c r="CVI107" s="30"/>
      <c r="CVJ107" s="30"/>
      <c r="CVK107" s="30"/>
      <c r="CVL107" s="30"/>
      <c r="CVM107" s="30"/>
      <c r="CVN107" s="30"/>
      <c r="CVO107" s="30"/>
      <c r="CVP107" s="30"/>
      <c r="CVQ107" s="30"/>
      <c r="CVR107" s="30"/>
      <c r="CVS107" s="30"/>
      <c r="CVT107" s="30"/>
      <c r="CVU107" s="30"/>
      <c r="CVV107" s="30"/>
      <c r="CVW107" s="30"/>
      <c r="CVX107" s="30"/>
      <c r="CVY107" s="30"/>
      <c r="CVZ107" s="30"/>
      <c r="CWA107" s="30"/>
      <c r="CWB107" s="30"/>
      <c r="CWC107" s="30"/>
      <c r="CWD107" s="30"/>
      <c r="CWE107" s="30"/>
      <c r="CWF107" s="30"/>
      <c r="CWG107" s="30"/>
      <c r="CWH107" s="30"/>
      <c r="CWI107" s="30"/>
      <c r="CWJ107" s="30"/>
      <c r="CWK107" s="30"/>
      <c r="CWL107" s="30"/>
      <c r="CWM107" s="30"/>
      <c r="CWN107" s="30"/>
      <c r="CWO107" s="30"/>
      <c r="CWP107" s="30"/>
      <c r="CWQ107" s="30"/>
      <c r="CWR107" s="30"/>
      <c r="CWS107" s="30"/>
      <c r="CWT107" s="30"/>
      <c r="CWU107" s="30"/>
      <c r="CWV107" s="30"/>
      <c r="CWW107" s="30"/>
      <c r="CWX107" s="30"/>
      <c r="CWY107" s="30"/>
      <c r="CWZ107" s="30"/>
      <c r="CXA107" s="30"/>
      <c r="CXB107" s="30"/>
      <c r="CXC107" s="30"/>
      <c r="CXD107" s="30"/>
      <c r="CXE107" s="30"/>
      <c r="CXF107" s="30"/>
      <c r="CXG107" s="30"/>
      <c r="CXH107" s="30"/>
      <c r="CXI107" s="30"/>
      <c r="CXJ107" s="30"/>
      <c r="CXK107" s="30"/>
      <c r="CXL107" s="30"/>
      <c r="CXM107" s="30"/>
      <c r="CXN107" s="30"/>
      <c r="CXO107" s="30"/>
      <c r="CXP107" s="30"/>
      <c r="CXQ107" s="30"/>
      <c r="CXR107" s="30"/>
      <c r="CXS107" s="30"/>
      <c r="CXT107" s="30"/>
      <c r="CXU107" s="30"/>
      <c r="CXV107" s="30"/>
      <c r="CXW107" s="30"/>
      <c r="CXX107" s="30"/>
      <c r="CXY107" s="30"/>
      <c r="CXZ107" s="30"/>
      <c r="CYA107" s="30"/>
      <c r="CYB107" s="30"/>
      <c r="CYC107" s="30"/>
      <c r="CYD107" s="30"/>
      <c r="CYE107" s="30"/>
      <c r="CYF107" s="30"/>
      <c r="CYG107" s="30"/>
      <c r="CYH107" s="30"/>
      <c r="CYI107" s="30"/>
      <c r="CYJ107" s="30"/>
      <c r="CYK107" s="30"/>
      <c r="CYL107" s="30"/>
      <c r="CYM107" s="30"/>
      <c r="CYN107" s="30"/>
      <c r="CYO107" s="30"/>
      <c r="CYP107" s="30"/>
      <c r="CYQ107" s="30"/>
      <c r="CYR107" s="30"/>
      <c r="CYS107" s="30"/>
      <c r="CYT107" s="30"/>
      <c r="CYU107" s="30"/>
      <c r="CYV107" s="30"/>
      <c r="CYW107" s="30"/>
      <c r="CYX107" s="30"/>
      <c r="CYY107" s="30"/>
      <c r="CYZ107" s="30"/>
      <c r="CZA107" s="30"/>
      <c r="CZB107" s="30"/>
      <c r="CZC107" s="30"/>
      <c r="CZD107" s="30"/>
      <c r="CZE107" s="30"/>
      <c r="CZF107" s="30"/>
      <c r="CZG107" s="30"/>
      <c r="CZH107" s="30"/>
      <c r="CZI107" s="30"/>
      <c r="CZJ107" s="30"/>
      <c r="CZK107" s="30"/>
      <c r="CZL107" s="30"/>
      <c r="CZM107" s="30"/>
      <c r="CZN107" s="30"/>
      <c r="CZO107" s="30"/>
      <c r="CZP107" s="30"/>
      <c r="CZQ107" s="30"/>
      <c r="CZR107" s="30"/>
      <c r="CZS107" s="30"/>
      <c r="CZT107" s="30"/>
      <c r="CZU107" s="30"/>
      <c r="CZV107" s="30"/>
      <c r="CZW107" s="30"/>
      <c r="CZX107" s="30"/>
      <c r="CZY107" s="30"/>
      <c r="CZZ107" s="30"/>
      <c r="DAA107" s="30"/>
      <c r="DAB107" s="30"/>
      <c r="DAC107" s="30"/>
      <c r="DAD107" s="30"/>
      <c r="DAE107" s="30"/>
      <c r="DAF107" s="30"/>
      <c r="DAG107" s="30"/>
      <c r="DAH107" s="30"/>
      <c r="DAI107" s="30"/>
      <c r="DAJ107" s="30"/>
      <c r="DAK107" s="30"/>
      <c r="DAL107" s="30"/>
      <c r="DAM107" s="30"/>
      <c r="DAN107" s="30"/>
      <c r="DAO107" s="30"/>
      <c r="DAP107" s="30"/>
      <c r="DAQ107" s="30"/>
      <c r="DAR107" s="30"/>
      <c r="DAS107" s="30"/>
      <c r="DAT107" s="30"/>
      <c r="DAU107" s="30"/>
      <c r="DAV107" s="30"/>
      <c r="DAW107" s="30"/>
      <c r="DAX107" s="30"/>
      <c r="DAY107" s="30"/>
      <c r="DAZ107" s="30"/>
      <c r="DBA107" s="30"/>
      <c r="DBB107" s="30"/>
      <c r="DBC107" s="30"/>
      <c r="DBD107" s="30"/>
      <c r="DBE107" s="30"/>
      <c r="DBF107" s="30"/>
      <c r="DBG107" s="30"/>
      <c r="DBH107" s="30"/>
      <c r="DBI107" s="30"/>
      <c r="DBJ107" s="30"/>
      <c r="DBK107" s="30"/>
      <c r="DBL107" s="30"/>
      <c r="DBM107" s="30"/>
      <c r="DBN107" s="30"/>
      <c r="DBO107" s="30"/>
      <c r="DBP107" s="30"/>
      <c r="DBQ107" s="30"/>
      <c r="DBR107" s="30"/>
      <c r="DBS107" s="30"/>
      <c r="DBT107" s="30"/>
      <c r="DBU107" s="30"/>
      <c r="DBV107" s="30"/>
      <c r="DBW107" s="30"/>
      <c r="DBX107" s="30"/>
      <c r="DBY107" s="30"/>
      <c r="DBZ107" s="30"/>
      <c r="DCA107" s="30"/>
      <c r="DCB107" s="30"/>
      <c r="DCC107" s="30"/>
      <c r="DCD107" s="30"/>
      <c r="DCE107" s="30"/>
      <c r="DCF107" s="30"/>
      <c r="DCG107" s="30"/>
      <c r="DCH107" s="30"/>
      <c r="DCI107" s="30"/>
      <c r="DCJ107" s="30"/>
      <c r="DCK107" s="30"/>
      <c r="DCL107" s="30"/>
      <c r="DCM107" s="30"/>
      <c r="DCN107" s="30"/>
      <c r="DCO107" s="30"/>
      <c r="DCP107" s="30"/>
      <c r="DCQ107" s="30"/>
      <c r="DCR107" s="30"/>
      <c r="DCS107" s="30"/>
      <c r="DCT107" s="30"/>
      <c r="DCU107" s="30"/>
      <c r="DCV107" s="30"/>
      <c r="DCW107" s="30"/>
      <c r="DCX107" s="30"/>
      <c r="DCY107" s="30"/>
      <c r="DCZ107" s="30"/>
      <c r="DDA107" s="30"/>
      <c r="DDB107" s="30"/>
      <c r="DDC107" s="30"/>
      <c r="DDD107" s="30"/>
      <c r="DDE107" s="30"/>
      <c r="DDF107" s="30"/>
      <c r="DDG107" s="30"/>
      <c r="DDH107" s="30"/>
      <c r="DDI107" s="30"/>
      <c r="DDJ107" s="30"/>
      <c r="DDK107" s="30"/>
      <c r="DDL107" s="30"/>
      <c r="DDM107" s="30"/>
      <c r="DDN107" s="30"/>
      <c r="DDO107" s="30"/>
      <c r="DDP107" s="30"/>
      <c r="DDQ107" s="30"/>
      <c r="DDR107" s="30"/>
      <c r="DDS107" s="30"/>
      <c r="DDT107" s="30"/>
      <c r="DDU107" s="30"/>
      <c r="DDV107" s="30"/>
      <c r="DDW107" s="30"/>
      <c r="DDX107" s="30"/>
      <c r="DDY107" s="30"/>
      <c r="DDZ107" s="30"/>
      <c r="DEA107" s="30"/>
      <c r="DEB107" s="30"/>
      <c r="DEC107" s="30"/>
      <c r="DED107" s="30"/>
      <c r="DEE107" s="30"/>
      <c r="DEF107" s="30"/>
      <c r="DEG107" s="30"/>
      <c r="DEH107" s="30"/>
      <c r="DEI107" s="30"/>
      <c r="DEJ107" s="30"/>
      <c r="DEK107" s="30"/>
      <c r="DEL107" s="30"/>
      <c r="DEM107" s="30"/>
      <c r="DEN107" s="30"/>
      <c r="DEO107" s="30"/>
      <c r="DEP107" s="30"/>
      <c r="DEQ107" s="30"/>
      <c r="DER107" s="30"/>
      <c r="DES107" s="30"/>
      <c r="DET107" s="30"/>
      <c r="DEU107" s="30"/>
      <c r="DEV107" s="30"/>
      <c r="DEW107" s="30"/>
      <c r="DEX107" s="30"/>
      <c r="DEY107" s="30"/>
      <c r="DEZ107" s="30"/>
      <c r="DFA107" s="30"/>
      <c r="DFB107" s="30"/>
      <c r="DFC107" s="30"/>
      <c r="DFD107" s="30"/>
      <c r="DFE107" s="30"/>
      <c r="DFF107" s="30"/>
      <c r="DFG107" s="30"/>
      <c r="DFH107" s="30"/>
      <c r="DFI107" s="30"/>
      <c r="DFJ107" s="30"/>
      <c r="DFK107" s="30"/>
      <c r="DFL107" s="30"/>
      <c r="DFM107" s="30"/>
      <c r="DFN107" s="30"/>
      <c r="DFO107" s="30"/>
      <c r="DFP107" s="30"/>
      <c r="DFQ107" s="30"/>
      <c r="DFR107" s="30"/>
      <c r="DFS107" s="30"/>
      <c r="DFT107" s="30"/>
      <c r="DFU107" s="30"/>
      <c r="DFV107" s="30"/>
      <c r="DFW107" s="30"/>
      <c r="DFX107" s="30"/>
      <c r="DFY107" s="30"/>
      <c r="DFZ107" s="30"/>
      <c r="DGA107" s="30"/>
      <c r="DGB107" s="30"/>
      <c r="DGC107" s="30"/>
      <c r="DGD107" s="30"/>
      <c r="DGE107" s="30"/>
      <c r="DGF107" s="30"/>
      <c r="DGG107" s="30"/>
      <c r="DGH107" s="30"/>
      <c r="DGI107" s="30"/>
      <c r="DGJ107" s="30"/>
      <c r="DGK107" s="30"/>
      <c r="DGL107" s="30"/>
      <c r="DGM107" s="30"/>
      <c r="DGN107" s="30"/>
      <c r="DGO107" s="30"/>
      <c r="DGP107" s="30"/>
      <c r="DGQ107" s="30"/>
      <c r="DGR107" s="30"/>
      <c r="DGS107" s="30"/>
      <c r="DGT107" s="30"/>
      <c r="DGU107" s="30"/>
      <c r="DGV107" s="30"/>
      <c r="DGW107" s="30"/>
      <c r="DGX107" s="30"/>
      <c r="DGY107" s="30"/>
      <c r="DGZ107" s="30"/>
      <c r="DHA107" s="30"/>
      <c r="DHB107" s="30"/>
      <c r="DHC107" s="30"/>
      <c r="DHD107" s="30"/>
      <c r="DHE107" s="30"/>
      <c r="DHF107" s="30"/>
      <c r="DHG107" s="30"/>
      <c r="DHH107" s="30"/>
      <c r="DHI107" s="30"/>
      <c r="DHJ107" s="30"/>
      <c r="DHK107" s="30"/>
      <c r="DHL107" s="30"/>
      <c r="DHM107" s="30"/>
      <c r="DHN107" s="30"/>
      <c r="DHO107" s="30"/>
      <c r="DHP107" s="30"/>
      <c r="DHQ107" s="30"/>
      <c r="DHR107" s="30"/>
      <c r="DHS107" s="30"/>
      <c r="DHT107" s="30"/>
      <c r="DHU107" s="30"/>
      <c r="DHV107" s="30"/>
      <c r="DHW107" s="30"/>
      <c r="DHX107" s="30"/>
      <c r="DHY107" s="30"/>
      <c r="DHZ107" s="30"/>
      <c r="DIA107" s="30"/>
      <c r="DIB107" s="30"/>
      <c r="DIC107" s="30"/>
      <c r="DID107" s="30"/>
      <c r="DIE107" s="30"/>
      <c r="DIF107" s="30"/>
      <c r="DIG107" s="30"/>
      <c r="DIH107" s="30"/>
      <c r="DII107" s="30"/>
      <c r="DIJ107" s="30"/>
      <c r="DIK107" s="30"/>
      <c r="DIL107" s="30"/>
      <c r="DIM107" s="30"/>
      <c r="DIN107" s="30"/>
      <c r="DIO107" s="30"/>
      <c r="DIP107" s="30"/>
      <c r="DIQ107" s="30"/>
      <c r="DIR107" s="30"/>
      <c r="DIS107" s="30"/>
      <c r="DIT107" s="30"/>
      <c r="DIU107" s="30"/>
      <c r="DIV107" s="30"/>
      <c r="DIW107" s="30"/>
      <c r="DIX107" s="30"/>
      <c r="DIY107" s="30"/>
      <c r="DIZ107" s="30"/>
      <c r="DJA107" s="30"/>
      <c r="DJB107" s="30"/>
      <c r="DJC107" s="30"/>
      <c r="DJD107" s="30"/>
      <c r="DJE107" s="30"/>
      <c r="DJF107" s="30"/>
      <c r="DJG107" s="30"/>
      <c r="DJH107" s="30"/>
      <c r="DJI107" s="30"/>
      <c r="DJJ107" s="30"/>
      <c r="DJK107" s="30"/>
      <c r="DJL107" s="30"/>
      <c r="DJM107" s="30"/>
      <c r="DJN107" s="30"/>
      <c r="DJO107" s="30"/>
      <c r="DJP107" s="30"/>
      <c r="DJQ107" s="30"/>
      <c r="DJR107" s="30"/>
      <c r="DJS107" s="30"/>
      <c r="DJT107" s="30"/>
      <c r="DJU107" s="30"/>
      <c r="DJV107" s="30"/>
      <c r="DJW107" s="30"/>
      <c r="DJX107" s="30"/>
      <c r="DJY107" s="30"/>
      <c r="DJZ107" s="30"/>
      <c r="DKA107" s="30"/>
      <c r="DKB107" s="30"/>
      <c r="DKC107" s="30"/>
      <c r="DKD107" s="30"/>
      <c r="DKE107" s="30"/>
      <c r="DKF107" s="30"/>
      <c r="DKG107" s="30"/>
      <c r="DKH107" s="30"/>
      <c r="DKI107" s="30"/>
      <c r="DKJ107" s="30"/>
      <c r="DKK107" s="30"/>
      <c r="DKL107" s="30"/>
      <c r="DKM107" s="30"/>
      <c r="DKN107" s="30"/>
      <c r="DKO107" s="30"/>
      <c r="DKP107" s="30"/>
      <c r="DKQ107" s="30"/>
      <c r="DKR107" s="30"/>
      <c r="DKS107" s="30"/>
      <c r="DKT107" s="30"/>
      <c r="DKU107" s="30"/>
      <c r="DKV107" s="30"/>
      <c r="DKW107" s="30"/>
      <c r="DKX107" s="30"/>
      <c r="DKY107" s="30"/>
      <c r="DKZ107" s="30"/>
      <c r="DLA107" s="30"/>
      <c r="DLB107" s="30"/>
      <c r="DLC107" s="30"/>
      <c r="DLD107" s="30"/>
      <c r="DLE107" s="30"/>
      <c r="DLF107" s="30"/>
      <c r="DLG107" s="30"/>
      <c r="DLH107" s="30"/>
      <c r="DLI107" s="30"/>
      <c r="DLJ107" s="30"/>
      <c r="DLK107" s="30"/>
      <c r="DLL107" s="30"/>
      <c r="DLM107" s="30"/>
      <c r="DLN107" s="30"/>
      <c r="DLO107" s="30"/>
      <c r="DLP107" s="30"/>
      <c r="DLQ107" s="30"/>
      <c r="DLR107" s="30"/>
      <c r="DLS107" s="30"/>
      <c r="DLT107" s="30"/>
      <c r="DLU107" s="30"/>
      <c r="DLV107" s="30"/>
      <c r="DLW107" s="30"/>
      <c r="DLX107" s="30"/>
      <c r="DLY107" s="30"/>
      <c r="DLZ107" s="30"/>
      <c r="DMA107" s="30"/>
      <c r="DMB107" s="30"/>
      <c r="DMC107" s="30"/>
      <c r="DMD107" s="30"/>
      <c r="DME107" s="30"/>
      <c r="DMF107" s="30"/>
      <c r="DMG107" s="30"/>
      <c r="DMH107" s="30"/>
      <c r="DMI107" s="30"/>
      <c r="DMJ107" s="30"/>
      <c r="DMK107" s="30"/>
      <c r="DML107" s="30"/>
      <c r="DMM107" s="30"/>
      <c r="DMN107" s="30"/>
      <c r="DMO107" s="30"/>
      <c r="DMP107" s="30"/>
      <c r="DMQ107" s="30"/>
      <c r="DMR107" s="30"/>
      <c r="DMS107" s="30"/>
      <c r="DMT107" s="30"/>
      <c r="DMU107" s="30"/>
      <c r="DMV107" s="30"/>
      <c r="DMW107" s="30"/>
      <c r="DMX107" s="30"/>
      <c r="DMY107" s="30"/>
      <c r="DMZ107" s="30"/>
      <c r="DNA107" s="30"/>
      <c r="DNB107" s="30"/>
      <c r="DNC107" s="30"/>
      <c r="DND107" s="30"/>
      <c r="DNE107" s="30"/>
      <c r="DNF107" s="30"/>
      <c r="DNG107" s="30"/>
      <c r="DNH107" s="30"/>
      <c r="DNI107" s="30"/>
      <c r="DNJ107" s="30"/>
      <c r="DNK107" s="30"/>
      <c r="DNL107" s="30"/>
      <c r="DNM107" s="30"/>
      <c r="DNN107" s="30"/>
      <c r="DNO107" s="30"/>
      <c r="DNP107" s="30"/>
      <c r="DNQ107" s="30"/>
      <c r="DNR107" s="30"/>
      <c r="DNS107" s="30"/>
      <c r="DNT107" s="30"/>
      <c r="DNU107" s="30"/>
      <c r="DNV107" s="30"/>
      <c r="DNW107" s="30"/>
      <c r="DNX107" s="30"/>
      <c r="DNY107" s="30"/>
      <c r="DNZ107" s="30"/>
      <c r="DOA107" s="30"/>
      <c r="DOB107" s="30"/>
      <c r="DOC107" s="30"/>
      <c r="DOD107" s="30"/>
      <c r="DOE107" s="30"/>
      <c r="DOF107" s="30"/>
      <c r="DOG107" s="30"/>
      <c r="DOH107" s="30"/>
      <c r="DOI107" s="30"/>
      <c r="DOJ107" s="30"/>
      <c r="DOK107" s="30"/>
      <c r="DOL107" s="30"/>
      <c r="DOM107" s="30"/>
      <c r="DON107" s="30"/>
      <c r="DOO107" s="30"/>
      <c r="DOP107" s="30"/>
      <c r="DOQ107" s="30"/>
      <c r="DOR107" s="30"/>
      <c r="DOS107" s="30"/>
      <c r="DOT107" s="30"/>
      <c r="DOU107" s="30"/>
      <c r="DOV107" s="30"/>
      <c r="DOW107" s="30"/>
      <c r="DOX107" s="30"/>
      <c r="DOY107" s="30"/>
      <c r="DOZ107" s="30"/>
      <c r="DPA107" s="30"/>
      <c r="DPB107" s="30"/>
      <c r="DPC107" s="30"/>
      <c r="DPD107" s="30"/>
      <c r="DPE107" s="30"/>
      <c r="DPF107" s="30"/>
      <c r="DPG107" s="30"/>
      <c r="DPH107" s="30"/>
      <c r="DPI107" s="30"/>
      <c r="DPJ107" s="30"/>
      <c r="DPK107" s="30"/>
      <c r="DPL107" s="30"/>
      <c r="DPM107" s="30"/>
      <c r="DPN107" s="30"/>
      <c r="DPO107" s="30"/>
      <c r="DPP107" s="30"/>
      <c r="DPQ107" s="30"/>
      <c r="DPR107" s="30"/>
      <c r="DPS107" s="30"/>
      <c r="DPT107" s="30"/>
      <c r="DPU107" s="30"/>
      <c r="DPV107" s="30"/>
      <c r="DPW107" s="30"/>
      <c r="DPX107" s="30"/>
      <c r="DPY107" s="30"/>
      <c r="DPZ107" s="30"/>
      <c r="DQA107" s="30"/>
      <c r="DQB107" s="30"/>
      <c r="DQC107" s="30"/>
      <c r="DQD107" s="30"/>
      <c r="DQE107" s="30"/>
      <c r="DQF107" s="30"/>
      <c r="DQG107" s="30"/>
      <c r="DQH107" s="30"/>
      <c r="DQI107" s="30"/>
      <c r="DQJ107" s="30"/>
      <c r="DQK107" s="30"/>
      <c r="DQL107" s="30"/>
      <c r="DQM107" s="30"/>
      <c r="DQN107" s="30"/>
      <c r="DQO107" s="30"/>
      <c r="DQP107" s="30"/>
      <c r="DQQ107" s="30"/>
      <c r="DQR107" s="30"/>
      <c r="DQS107" s="30"/>
      <c r="DQT107" s="30"/>
      <c r="DQU107" s="30"/>
      <c r="DQV107" s="30"/>
      <c r="DQW107" s="30"/>
      <c r="DQX107" s="30"/>
      <c r="DQY107" s="30"/>
      <c r="DQZ107" s="30"/>
      <c r="DRA107" s="30"/>
      <c r="DRB107" s="30"/>
      <c r="DRC107" s="30"/>
      <c r="DRD107" s="30"/>
      <c r="DRE107" s="30"/>
      <c r="DRF107" s="30"/>
      <c r="DRG107" s="30"/>
      <c r="DRH107" s="30"/>
      <c r="DRI107" s="30"/>
      <c r="DRJ107" s="30"/>
      <c r="DRK107" s="30"/>
      <c r="DRL107" s="30"/>
      <c r="DRM107" s="30"/>
      <c r="DRN107" s="30"/>
      <c r="DRO107" s="30"/>
      <c r="DRP107" s="30"/>
      <c r="DRQ107" s="30"/>
      <c r="DRR107" s="30"/>
      <c r="DRS107" s="30"/>
      <c r="DRT107" s="30"/>
      <c r="DRU107" s="30"/>
      <c r="DRV107" s="30"/>
      <c r="DRW107" s="30"/>
      <c r="DRX107" s="30"/>
      <c r="DRY107" s="30"/>
      <c r="DRZ107" s="30"/>
      <c r="DSA107" s="30"/>
      <c r="DSB107" s="30"/>
      <c r="DSC107" s="30"/>
      <c r="DSD107" s="30"/>
      <c r="DSE107" s="30"/>
      <c r="DSF107" s="30"/>
      <c r="DSG107" s="30"/>
      <c r="DSH107" s="30"/>
      <c r="DSI107" s="30"/>
      <c r="DSJ107" s="30"/>
      <c r="DSK107" s="30"/>
      <c r="DSL107" s="30"/>
      <c r="DSM107" s="30"/>
      <c r="DSN107" s="30"/>
      <c r="DSO107" s="30"/>
      <c r="DSP107" s="30"/>
      <c r="DSQ107" s="30"/>
      <c r="DSR107" s="30"/>
      <c r="DSS107" s="30"/>
      <c r="DST107" s="30"/>
      <c r="DSU107" s="30"/>
      <c r="DSV107" s="30"/>
      <c r="DSW107" s="30"/>
      <c r="DSX107" s="30"/>
      <c r="DSY107" s="30"/>
      <c r="DSZ107" s="30"/>
      <c r="DTA107" s="30"/>
      <c r="DTB107" s="30"/>
      <c r="DTC107" s="30"/>
      <c r="DTD107" s="30"/>
      <c r="DTE107" s="30"/>
      <c r="DTF107" s="30"/>
      <c r="DTG107" s="30"/>
      <c r="DTH107" s="30"/>
      <c r="DTI107" s="30"/>
      <c r="DTJ107" s="30"/>
      <c r="DTK107" s="30"/>
      <c r="DTL107" s="30"/>
      <c r="DTM107" s="30"/>
      <c r="DTN107" s="30"/>
      <c r="DTO107" s="30"/>
      <c r="DTP107" s="30"/>
      <c r="DTQ107" s="30"/>
      <c r="DTR107" s="30"/>
      <c r="DTS107" s="30"/>
      <c r="DTT107" s="30"/>
      <c r="DTU107" s="30"/>
      <c r="DTV107" s="30"/>
      <c r="DTW107" s="30"/>
      <c r="DTX107" s="30"/>
      <c r="DTY107" s="30"/>
      <c r="DTZ107" s="30"/>
      <c r="DUA107" s="30"/>
      <c r="DUB107" s="30"/>
      <c r="DUC107" s="30"/>
      <c r="DUD107" s="30"/>
      <c r="DUE107" s="30"/>
      <c r="DUF107" s="30"/>
      <c r="DUG107" s="30"/>
      <c r="DUH107" s="30"/>
      <c r="DUI107" s="30"/>
      <c r="DUJ107" s="30"/>
      <c r="DUK107" s="30"/>
      <c r="DUL107" s="30"/>
      <c r="DUM107" s="30"/>
      <c r="DUN107" s="30"/>
      <c r="DUO107" s="30"/>
      <c r="DUP107" s="30"/>
      <c r="DUQ107" s="30"/>
      <c r="DUR107" s="30"/>
      <c r="DUS107" s="30"/>
      <c r="DUT107" s="30"/>
      <c r="DUU107" s="30"/>
      <c r="DUV107" s="30"/>
      <c r="DUW107" s="30"/>
      <c r="DUX107" s="30"/>
      <c r="DUY107" s="30"/>
      <c r="DUZ107" s="30"/>
      <c r="DVA107" s="30"/>
      <c r="DVB107" s="30"/>
      <c r="DVC107" s="30"/>
      <c r="DVD107" s="30"/>
      <c r="DVE107" s="30"/>
      <c r="DVF107" s="30"/>
      <c r="DVG107" s="30"/>
      <c r="DVH107" s="30"/>
      <c r="DVI107" s="30"/>
      <c r="DVJ107" s="30"/>
      <c r="DVK107" s="30"/>
      <c r="DVL107" s="30"/>
      <c r="DVM107" s="30"/>
      <c r="DVN107" s="30"/>
      <c r="DVO107" s="30"/>
      <c r="DVP107" s="30"/>
      <c r="DVQ107" s="30"/>
      <c r="DVR107" s="30"/>
      <c r="DVS107" s="30"/>
      <c r="DVT107" s="30"/>
      <c r="DVU107" s="30"/>
      <c r="DVV107" s="30"/>
      <c r="DVW107" s="30"/>
      <c r="DVX107" s="30"/>
      <c r="DVY107" s="30"/>
      <c r="DVZ107" s="30"/>
      <c r="DWA107" s="30"/>
      <c r="DWB107" s="30"/>
      <c r="DWC107" s="30"/>
      <c r="DWD107" s="30"/>
      <c r="DWE107" s="30"/>
      <c r="DWF107" s="30"/>
      <c r="DWG107" s="30"/>
      <c r="DWH107" s="30"/>
      <c r="DWI107" s="30"/>
      <c r="DWJ107" s="30"/>
      <c r="DWK107" s="30"/>
      <c r="DWL107" s="30"/>
      <c r="DWM107" s="30"/>
      <c r="DWN107" s="30"/>
      <c r="DWO107" s="30"/>
      <c r="DWP107" s="30"/>
      <c r="DWQ107" s="30"/>
      <c r="DWR107" s="30"/>
      <c r="DWS107" s="30"/>
      <c r="DWT107" s="30"/>
      <c r="DWU107" s="30"/>
      <c r="DWV107" s="30"/>
      <c r="DWW107" s="30"/>
      <c r="DWX107" s="30"/>
      <c r="DWY107" s="30"/>
      <c r="DWZ107" s="30"/>
      <c r="DXA107" s="30"/>
      <c r="DXB107" s="30"/>
      <c r="DXC107" s="30"/>
      <c r="DXD107" s="30"/>
      <c r="DXE107" s="30"/>
      <c r="DXF107" s="30"/>
      <c r="DXG107" s="30"/>
      <c r="DXH107" s="30"/>
      <c r="DXI107" s="30"/>
      <c r="DXJ107" s="30"/>
      <c r="DXK107" s="30"/>
      <c r="DXL107" s="30"/>
      <c r="DXM107" s="30"/>
      <c r="DXN107" s="30"/>
      <c r="DXO107" s="30"/>
      <c r="DXP107" s="30"/>
      <c r="DXQ107" s="30"/>
      <c r="DXR107" s="30"/>
      <c r="DXS107" s="30"/>
      <c r="DXT107" s="30"/>
      <c r="DXU107" s="30"/>
      <c r="DXV107" s="30"/>
      <c r="DXW107" s="30"/>
      <c r="DXX107" s="30"/>
      <c r="DXY107" s="30"/>
      <c r="DXZ107" s="30"/>
      <c r="DYA107" s="30"/>
      <c r="DYB107" s="30"/>
      <c r="DYC107" s="30"/>
      <c r="DYD107" s="30"/>
      <c r="DYE107" s="30"/>
      <c r="DYF107" s="30"/>
      <c r="DYG107" s="30"/>
      <c r="DYH107" s="30"/>
      <c r="DYI107" s="30"/>
      <c r="DYJ107" s="30"/>
      <c r="DYK107" s="30"/>
      <c r="DYL107" s="30"/>
      <c r="DYM107" s="30"/>
      <c r="DYN107" s="30"/>
      <c r="DYO107" s="30"/>
      <c r="DYP107" s="30"/>
      <c r="DYQ107" s="30"/>
      <c r="DYR107" s="30"/>
      <c r="DYS107" s="30"/>
      <c r="DYT107" s="30"/>
      <c r="DYU107" s="30"/>
      <c r="DYV107" s="30"/>
      <c r="DYW107" s="30"/>
      <c r="DYX107" s="30"/>
      <c r="DYY107" s="30"/>
      <c r="DYZ107" s="30"/>
      <c r="DZA107" s="30"/>
      <c r="DZB107" s="30"/>
      <c r="DZC107" s="30"/>
      <c r="DZD107" s="30"/>
      <c r="DZE107" s="30"/>
      <c r="DZF107" s="30"/>
      <c r="DZG107" s="30"/>
      <c r="DZH107" s="30"/>
      <c r="DZI107" s="30"/>
      <c r="DZJ107" s="30"/>
      <c r="DZK107" s="30"/>
      <c r="DZL107" s="30"/>
      <c r="DZM107" s="30"/>
      <c r="DZN107" s="30"/>
      <c r="DZO107" s="30"/>
      <c r="DZP107" s="30"/>
      <c r="DZQ107" s="30"/>
      <c r="DZR107" s="30"/>
      <c r="DZS107" s="30"/>
      <c r="DZT107" s="30"/>
      <c r="DZU107" s="30"/>
      <c r="DZV107" s="30"/>
      <c r="DZW107" s="30"/>
      <c r="DZX107" s="30"/>
      <c r="DZY107" s="30"/>
      <c r="DZZ107" s="30"/>
      <c r="EAA107" s="30"/>
      <c r="EAB107" s="30"/>
      <c r="EAC107" s="30"/>
      <c r="EAD107" s="30"/>
      <c r="EAE107" s="30"/>
      <c r="EAF107" s="30"/>
      <c r="EAG107" s="30"/>
      <c r="EAH107" s="30"/>
      <c r="EAI107" s="30"/>
      <c r="EAJ107" s="30"/>
      <c r="EAK107" s="30"/>
      <c r="EAL107" s="30"/>
      <c r="EAM107" s="30"/>
      <c r="EAN107" s="30"/>
      <c r="EAO107" s="30"/>
      <c r="EAP107" s="30"/>
      <c r="EAQ107" s="30"/>
      <c r="EAR107" s="30"/>
      <c r="EAS107" s="30"/>
      <c r="EAT107" s="30"/>
      <c r="EAU107" s="30"/>
      <c r="EAV107" s="30"/>
      <c r="EAW107" s="30"/>
      <c r="EAX107" s="30"/>
      <c r="EAY107" s="30"/>
      <c r="EAZ107" s="30"/>
      <c r="EBA107" s="30"/>
      <c r="EBB107" s="30"/>
      <c r="EBC107" s="30"/>
      <c r="EBD107" s="30"/>
      <c r="EBE107" s="30"/>
      <c r="EBF107" s="30"/>
      <c r="EBG107" s="30"/>
      <c r="EBH107" s="30"/>
      <c r="EBI107" s="30"/>
      <c r="EBJ107" s="30"/>
      <c r="EBK107" s="30"/>
      <c r="EBL107" s="30"/>
      <c r="EBM107" s="30"/>
      <c r="EBN107" s="30"/>
      <c r="EBO107" s="30"/>
      <c r="EBP107" s="30"/>
      <c r="EBQ107" s="30"/>
      <c r="EBR107" s="30"/>
      <c r="EBS107" s="30"/>
      <c r="EBT107" s="30"/>
      <c r="EBU107" s="30"/>
      <c r="EBV107" s="30"/>
      <c r="EBW107" s="30"/>
      <c r="EBX107" s="30"/>
      <c r="EBY107" s="30"/>
      <c r="EBZ107" s="30"/>
      <c r="ECA107" s="30"/>
      <c r="ECB107" s="30"/>
      <c r="ECC107" s="30"/>
      <c r="ECD107" s="30"/>
      <c r="ECE107" s="30"/>
      <c r="ECF107" s="30"/>
      <c r="ECG107" s="30"/>
      <c r="ECH107" s="30"/>
      <c r="ECI107" s="30"/>
      <c r="ECJ107" s="30"/>
      <c r="ECK107" s="30"/>
      <c r="ECL107" s="30"/>
      <c r="ECM107" s="30"/>
      <c r="ECN107" s="30"/>
      <c r="ECO107" s="30"/>
      <c r="ECP107" s="30"/>
      <c r="ECQ107" s="30"/>
      <c r="ECR107" s="30"/>
      <c r="ECS107" s="30"/>
      <c r="ECT107" s="30"/>
      <c r="ECU107" s="30"/>
      <c r="ECV107" s="30"/>
      <c r="ECW107" s="30"/>
      <c r="ECX107" s="30"/>
      <c r="ECY107" s="30"/>
      <c r="ECZ107" s="30"/>
      <c r="EDA107" s="30"/>
      <c r="EDB107" s="30"/>
      <c r="EDC107" s="30"/>
      <c r="EDD107" s="30"/>
      <c r="EDE107" s="30"/>
      <c r="EDF107" s="30"/>
      <c r="EDG107" s="30"/>
      <c r="EDH107" s="30"/>
      <c r="EDI107" s="30"/>
      <c r="EDJ107" s="30"/>
      <c r="EDK107" s="30"/>
      <c r="EDL107" s="30"/>
      <c r="EDM107" s="30"/>
      <c r="EDN107" s="30"/>
      <c r="EDO107" s="30"/>
      <c r="EDP107" s="30"/>
      <c r="EDQ107" s="30"/>
      <c r="EDR107" s="30"/>
      <c r="EDS107" s="30"/>
      <c r="EDT107" s="30"/>
      <c r="EDU107" s="30"/>
      <c r="EDV107" s="30"/>
      <c r="EDW107" s="30"/>
      <c r="EDX107" s="30"/>
      <c r="EDY107" s="30"/>
      <c r="EDZ107" s="30"/>
      <c r="EEA107" s="30"/>
      <c r="EEB107" s="30"/>
      <c r="EEC107" s="30"/>
      <c r="EED107" s="30"/>
      <c r="EEE107" s="30"/>
      <c r="EEF107" s="30"/>
      <c r="EEG107" s="30"/>
      <c r="EEH107" s="30"/>
      <c r="EEI107" s="30"/>
      <c r="EEJ107" s="30"/>
      <c r="EEK107" s="30"/>
      <c r="EEL107" s="30"/>
      <c r="EEM107" s="30"/>
      <c r="EEN107" s="30"/>
      <c r="EEO107" s="30"/>
      <c r="EEP107" s="30"/>
      <c r="EEQ107" s="30"/>
      <c r="EER107" s="30"/>
      <c r="EES107" s="30"/>
      <c r="EET107" s="30"/>
      <c r="EEU107" s="30"/>
      <c r="EEV107" s="30"/>
      <c r="EEW107" s="30"/>
      <c r="EEX107" s="30"/>
      <c r="EEY107" s="30"/>
      <c r="EEZ107" s="30"/>
      <c r="EFA107" s="30"/>
      <c r="EFB107" s="30"/>
      <c r="EFC107" s="30"/>
      <c r="EFD107" s="30"/>
      <c r="EFE107" s="30"/>
      <c r="EFF107" s="30"/>
      <c r="EFG107" s="30"/>
      <c r="EFH107" s="30"/>
      <c r="EFI107" s="30"/>
      <c r="EFJ107" s="30"/>
      <c r="EFK107" s="30"/>
      <c r="EFL107" s="30"/>
      <c r="EFM107" s="30"/>
      <c r="EFN107" s="30"/>
      <c r="EFO107" s="30"/>
      <c r="EFP107" s="30"/>
      <c r="EFQ107" s="30"/>
      <c r="EFR107" s="30"/>
      <c r="EFS107" s="30"/>
      <c r="EFT107" s="30"/>
      <c r="EFU107" s="30"/>
      <c r="EFV107" s="30"/>
      <c r="EFW107" s="30"/>
      <c r="EFX107" s="30"/>
      <c r="EFY107" s="30"/>
      <c r="EFZ107" s="30"/>
      <c r="EGA107" s="30"/>
      <c r="EGB107" s="30"/>
      <c r="EGC107" s="30"/>
      <c r="EGD107" s="30"/>
      <c r="EGE107" s="30"/>
      <c r="EGF107" s="30"/>
      <c r="EGG107" s="30"/>
      <c r="EGH107" s="30"/>
      <c r="EGI107" s="30"/>
      <c r="EGJ107" s="30"/>
      <c r="EGK107" s="30"/>
      <c r="EGL107" s="30"/>
      <c r="EGM107" s="30"/>
      <c r="EGN107" s="30"/>
      <c r="EGO107" s="30"/>
      <c r="EGP107" s="30"/>
      <c r="EGQ107" s="30"/>
      <c r="EGR107" s="30"/>
      <c r="EGS107" s="30"/>
      <c r="EGT107" s="30"/>
      <c r="EGU107" s="30"/>
      <c r="EGV107" s="30"/>
      <c r="EGW107" s="30"/>
      <c r="EGX107" s="30"/>
      <c r="EGY107" s="30"/>
      <c r="EGZ107" s="30"/>
      <c r="EHA107" s="30"/>
      <c r="EHB107" s="30"/>
      <c r="EHC107" s="30"/>
      <c r="EHD107" s="30"/>
      <c r="EHE107" s="30"/>
      <c r="EHF107" s="30"/>
      <c r="EHG107" s="30"/>
      <c r="EHH107" s="30"/>
      <c r="EHI107" s="30"/>
      <c r="EHJ107" s="30"/>
      <c r="EHK107" s="30"/>
      <c r="EHL107" s="30"/>
      <c r="EHM107" s="30"/>
      <c r="EHN107" s="30"/>
      <c r="EHO107" s="30"/>
      <c r="EHP107" s="30"/>
      <c r="EHQ107" s="30"/>
      <c r="EHR107" s="30"/>
      <c r="EHS107" s="30"/>
      <c r="EHT107" s="30"/>
      <c r="EHU107" s="30"/>
      <c r="EHV107" s="30"/>
      <c r="EHW107" s="30"/>
      <c r="EHX107" s="30"/>
      <c r="EHY107" s="30"/>
      <c r="EHZ107" s="30"/>
      <c r="EIA107" s="30"/>
      <c r="EIB107" s="30"/>
      <c r="EIC107" s="30"/>
      <c r="EID107" s="30"/>
      <c r="EIE107" s="30"/>
      <c r="EIF107" s="30"/>
      <c r="EIG107" s="30"/>
      <c r="EIH107" s="30"/>
      <c r="EII107" s="30"/>
      <c r="EIJ107" s="30"/>
      <c r="EIK107" s="30"/>
      <c r="EIL107" s="30"/>
      <c r="EIM107" s="30"/>
      <c r="EIN107" s="30"/>
      <c r="EIO107" s="30"/>
      <c r="EIP107" s="30"/>
      <c r="EIQ107" s="30"/>
      <c r="EIR107" s="30"/>
      <c r="EIS107" s="30"/>
      <c r="EIT107" s="30"/>
      <c r="EIU107" s="30"/>
      <c r="EIV107" s="30"/>
      <c r="EIW107" s="30"/>
      <c r="EIX107" s="30"/>
      <c r="EIY107" s="30"/>
      <c r="EIZ107" s="30"/>
      <c r="EJA107" s="30"/>
      <c r="EJB107" s="30"/>
      <c r="EJC107" s="30"/>
      <c r="EJD107" s="30"/>
      <c r="EJE107" s="30"/>
      <c r="EJF107" s="30"/>
      <c r="EJG107" s="30"/>
      <c r="EJH107" s="30"/>
      <c r="EJI107" s="30"/>
      <c r="EJJ107" s="30"/>
      <c r="EJK107" s="30"/>
      <c r="EJL107" s="30"/>
      <c r="EJM107" s="30"/>
      <c r="EJN107" s="30"/>
      <c r="EJO107" s="30"/>
      <c r="EJP107" s="30"/>
      <c r="EJQ107" s="30"/>
      <c r="EJR107" s="30"/>
      <c r="EJS107" s="30"/>
      <c r="EJT107" s="30"/>
      <c r="EJU107" s="30"/>
      <c r="EJV107" s="30"/>
      <c r="EJW107" s="30"/>
      <c r="EJX107" s="30"/>
      <c r="EJY107" s="30"/>
      <c r="EJZ107" s="30"/>
      <c r="EKA107" s="30"/>
      <c r="EKB107" s="30"/>
      <c r="EKC107" s="30"/>
      <c r="EKD107" s="30"/>
      <c r="EKE107" s="30"/>
      <c r="EKF107" s="30"/>
      <c r="EKG107" s="30"/>
      <c r="EKH107" s="30"/>
      <c r="EKI107" s="30"/>
      <c r="EKJ107" s="30"/>
      <c r="EKK107" s="30"/>
      <c r="EKL107" s="30"/>
      <c r="EKM107" s="30"/>
      <c r="EKN107" s="30"/>
      <c r="EKO107" s="30"/>
      <c r="EKP107" s="30"/>
      <c r="EKQ107" s="30"/>
      <c r="EKR107" s="30"/>
      <c r="EKS107" s="30"/>
      <c r="EKT107" s="30"/>
      <c r="EKU107" s="30"/>
      <c r="EKV107" s="30"/>
      <c r="EKW107" s="30"/>
      <c r="EKX107" s="30"/>
      <c r="EKY107" s="30"/>
      <c r="EKZ107" s="30"/>
      <c r="ELA107" s="30"/>
      <c r="ELB107" s="30"/>
      <c r="ELC107" s="30"/>
      <c r="ELD107" s="30"/>
      <c r="ELE107" s="30"/>
      <c r="ELF107" s="30"/>
      <c r="ELG107" s="30"/>
      <c r="ELH107" s="30"/>
      <c r="ELI107" s="30"/>
      <c r="ELJ107" s="30"/>
      <c r="ELK107" s="30"/>
      <c r="ELL107" s="30"/>
      <c r="ELM107" s="30"/>
      <c r="ELN107" s="30"/>
      <c r="ELO107" s="30"/>
      <c r="ELP107" s="30"/>
      <c r="ELQ107" s="30"/>
      <c r="ELR107" s="30"/>
      <c r="ELS107" s="30"/>
      <c r="ELT107" s="30"/>
      <c r="ELU107" s="30"/>
      <c r="ELV107" s="30"/>
      <c r="ELW107" s="30"/>
      <c r="ELX107" s="30"/>
      <c r="ELY107" s="30"/>
      <c r="ELZ107" s="30"/>
      <c r="EMA107" s="30"/>
      <c r="EMB107" s="30"/>
      <c r="EMC107" s="30"/>
      <c r="EMD107" s="30"/>
      <c r="EME107" s="30"/>
      <c r="EMF107" s="30"/>
      <c r="EMG107" s="30"/>
      <c r="EMH107" s="30"/>
      <c r="EMI107" s="30"/>
      <c r="EMJ107" s="30"/>
      <c r="EMK107" s="30"/>
      <c r="EML107" s="30"/>
      <c r="EMM107" s="30"/>
      <c r="EMN107" s="30"/>
      <c r="EMO107" s="30"/>
      <c r="EMP107" s="30"/>
      <c r="EMQ107" s="30"/>
      <c r="EMR107" s="30"/>
      <c r="EMS107" s="30"/>
      <c r="EMT107" s="30"/>
      <c r="EMU107" s="30"/>
      <c r="EMV107" s="30"/>
      <c r="EMW107" s="30"/>
      <c r="EMX107" s="30"/>
      <c r="EMY107" s="30"/>
      <c r="EMZ107" s="30"/>
      <c r="ENA107" s="30"/>
      <c r="ENB107" s="30"/>
      <c r="ENC107" s="30"/>
      <c r="END107" s="30"/>
      <c r="ENE107" s="30"/>
      <c r="ENF107" s="30"/>
      <c r="ENG107" s="30"/>
      <c r="ENH107" s="30"/>
      <c r="ENI107" s="30"/>
      <c r="ENJ107" s="30"/>
      <c r="ENK107" s="30"/>
      <c r="ENL107" s="30"/>
      <c r="ENM107" s="30"/>
      <c r="ENN107" s="30"/>
      <c r="ENO107" s="30"/>
      <c r="ENP107" s="30"/>
      <c r="ENQ107" s="30"/>
      <c r="ENR107" s="30"/>
      <c r="ENS107" s="30"/>
      <c r="ENT107" s="30"/>
      <c r="ENU107" s="30"/>
      <c r="ENV107" s="30"/>
      <c r="ENW107" s="30"/>
      <c r="ENX107" s="30"/>
      <c r="ENY107" s="30"/>
      <c r="ENZ107" s="30"/>
      <c r="EOA107" s="30"/>
      <c r="EOB107" s="30"/>
      <c r="EOC107" s="30"/>
      <c r="EOD107" s="30"/>
      <c r="EOE107" s="30"/>
      <c r="EOF107" s="30"/>
      <c r="EOG107" s="30"/>
      <c r="EOH107" s="30"/>
      <c r="EOI107" s="30"/>
      <c r="EOJ107" s="30"/>
      <c r="EOK107" s="30"/>
      <c r="EOL107" s="30"/>
      <c r="EOM107" s="30"/>
      <c r="EON107" s="30"/>
      <c r="EOO107" s="30"/>
      <c r="EOP107" s="30"/>
      <c r="EOQ107" s="30"/>
      <c r="EOR107" s="30"/>
      <c r="EOS107" s="30"/>
      <c r="EOT107" s="30"/>
      <c r="EOU107" s="30"/>
      <c r="EOV107" s="30"/>
      <c r="EOW107" s="30"/>
      <c r="EOX107" s="30"/>
      <c r="EOY107" s="30"/>
      <c r="EOZ107" s="30"/>
      <c r="EPA107" s="30"/>
      <c r="EPB107" s="30"/>
      <c r="EPC107" s="30"/>
      <c r="EPD107" s="30"/>
      <c r="EPE107" s="30"/>
      <c r="EPF107" s="30"/>
      <c r="EPG107" s="30"/>
      <c r="EPH107" s="30"/>
      <c r="EPI107" s="30"/>
      <c r="EPJ107" s="30"/>
      <c r="EPK107" s="30"/>
      <c r="EPL107" s="30"/>
      <c r="EPM107" s="30"/>
      <c r="EPN107" s="30"/>
      <c r="EPO107" s="30"/>
      <c r="EPP107" s="30"/>
      <c r="EPQ107" s="30"/>
      <c r="EPR107" s="30"/>
      <c r="EPS107" s="30"/>
      <c r="EPT107" s="30"/>
      <c r="EPU107" s="30"/>
      <c r="EPV107" s="30"/>
      <c r="EPW107" s="30"/>
      <c r="EPX107" s="30"/>
      <c r="EPY107" s="30"/>
      <c r="EPZ107" s="30"/>
      <c r="EQA107" s="30"/>
      <c r="EQB107" s="30"/>
      <c r="EQC107" s="30"/>
      <c r="EQD107" s="30"/>
      <c r="EQE107" s="30"/>
      <c r="EQF107" s="30"/>
      <c r="EQG107" s="30"/>
      <c r="EQH107" s="30"/>
      <c r="EQI107" s="30"/>
      <c r="EQJ107" s="30"/>
      <c r="EQK107" s="30"/>
      <c r="EQL107" s="30"/>
      <c r="EQM107" s="30"/>
      <c r="EQN107" s="30"/>
      <c r="EQO107" s="30"/>
      <c r="EQP107" s="30"/>
      <c r="EQQ107" s="30"/>
      <c r="EQR107" s="30"/>
      <c r="EQS107" s="30"/>
      <c r="EQT107" s="30"/>
      <c r="EQU107" s="30"/>
      <c r="EQV107" s="30"/>
      <c r="EQW107" s="30"/>
      <c r="EQX107" s="30"/>
      <c r="EQY107" s="30"/>
      <c r="EQZ107" s="30"/>
      <c r="ERA107" s="30"/>
      <c r="ERB107" s="30"/>
      <c r="ERC107" s="30"/>
      <c r="ERD107" s="30"/>
      <c r="ERE107" s="30"/>
      <c r="ERF107" s="30"/>
      <c r="ERG107" s="30"/>
      <c r="ERH107" s="30"/>
      <c r="ERI107" s="30"/>
      <c r="ERJ107" s="30"/>
      <c r="ERK107" s="30"/>
      <c r="ERL107" s="30"/>
      <c r="ERM107" s="30"/>
      <c r="ERN107" s="30"/>
      <c r="ERO107" s="30"/>
      <c r="ERP107" s="30"/>
      <c r="ERQ107" s="30"/>
      <c r="ERR107" s="30"/>
      <c r="ERS107" s="30"/>
      <c r="ERT107" s="30"/>
      <c r="ERU107" s="30"/>
      <c r="ERV107" s="30"/>
      <c r="ERW107" s="30"/>
      <c r="ERX107" s="30"/>
      <c r="ERY107" s="30"/>
      <c r="ERZ107" s="30"/>
      <c r="ESA107" s="30"/>
      <c r="ESB107" s="30"/>
      <c r="ESC107" s="30"/>
      <c r="ESD107" s="30"/>
      <c r="ESE107" s="30"/>
      <c r="ESF107" s="30"/>
      <c r="ESG107" s="30"/>
      <c r="ESH107" s="30"/>
      <c r="ESI107" s="30"/>
      <c r="ESJ107" s="30"/>
      <c r="ESK107" s="30"/>
      <c r="ESL107" s="30"/>
      <c r="ESM107" s="30"/>
      <c r="ESN107" s="30"/>
      <c r="ESO107" s="30"/>
      <c r="ESP107" s="30"/>
      <c r="ESQ107" s="30"/>
      <c r="ESR107" s="30"/>
      <c r="ESS107" s="30"/>
      <c r="EST107" s="30"/>
      <c r="ESU107" s="30"/>
      <c r="ESV107" s="30"/>
      <c r="ESW107" s="30"/>
      <c r="ESX107" s="30"/>
      <c r="ESY107" s="30"/>
      <c r="ESZ107" s="30"/>
      <c r="ETA107" s="30"/>
      <c r="ETB107" s="30"/>
      <c r="ETC107" s="30"/>
      <c r="ETD107" s="30"/>
      <c r="ETE107" s="30"/>
      <c r="ETF107" s="30"/>
      <c r="ETG107" s="30"/>
      <c r="ETH107" s="30"/>
      <c r="ETI107" s="30"/>
      <c r="ETJ107" s="30"/>
      <c r="ETK107" s="30"/>
      <c r="ETL107" s="30"/>
      <c r="ETM107" s="30"/>
      <c r="ETN107" s="30"/>
      <c r="ETO107" s="30"/>
      <c r="ETP107" s="30"/>
      <c r="ETQ107" s="30"/>
      <c r="ETR107" s="30"/>
      <c r="ETS107" s="30"/>
      <c r="ETT107" s="30"/>
      <c r="ETU107" s="30"/>
      <c r="ETV107" s="30"/>
      <c r="ETW107" s="30"/>
      <c r="ETX107" s="30"/>
      <c r="ETY107" s="30"/>
      <c r="ETZ107" s="30"/>
      <c r="EUA107" s="30"/>
      <c r="EUB107" s="30"/>
      <c r="EUC107" s="30"/>
      <c r="EUD107" s="30"/>
      <c r="EUE107" s="30"/>
      <c r="EUF107" s="30"/>
      <c r="EUG107" s="30"/>
      <c r="EUH107" s="30"/>
      <c r="EUI107" s="30"/>
      <c r="EUJ107" s="30"/>
      <c r="EUK107" s="30"/>
      <c r="EUL107" s="30"/>
      <c r="EUM107" s="30"/>
      <c r="EUN107" s="30"/>
      <c r="EUO107" s="30"/>
      <c r="EUP107" s="30"/>
      <c r="EUQ107" s="30"/>
      <c r="EUR107" s="30"/>
      <c r="EUS107" s="30"/>
      <c r="EUT107" s="30"/>
      <c r="EUU107" s="30"/>
      <c r="EUV107" s="30"/>
      <c r="EUW107" s="30"/>
      <c r="EUX107" s="30"/>
      <c r="EUY107" s="30"/>
      <c r="EUZ107" s="30"/>
      <c r="EVA107" s="30"/>
      <c r="EVB107" s="30"/>
      <c r="EVC107" s="30"/>
      <c r="EVD107" s="30"/>
      <c r="EVE107" s="30"/>
      <c r="EVF107" s="30"/>
      <c r="EVG107" s="30"/>
      <c r="EVH107" s="30"/>
      <c r="EVI107" s="30"/>
      <c r="EVJ107" s="30"/>
      <c r="EVK107" s="30"/>
      <c r="EVL107" s="30"/>
      <c r="EVM107" s="30"/>
      <c r="EVN107" s="30"/>
      <c r="EVO107" s="30"/>
      <c r="EVP107" s="30"/>
      <c r="EVQ107" s="30"/>
      <c r="EVR107" s="30"/>
      <c r="EVS107" s="30"/>
      <c r="EVT107" s="30"/>
      <c r="EVU107" s="30"/>
      <c r="EVV107" s="30"/>
      <c r="EVW107" s="30"/>
      <c r="EVX107" s="30"/>
      <c r="EVY107" s="30"/>
      <c r="EVZ107" s="30"/>
      <c r="EWA107" s="30"/>
      <c r="EWB107" s="30"/>
      <c r="EWC107" s="30"/>
      <c r="EWD107" s="30"/>
      <c r="EWE107" s="30"/>
      <c r="EWF107" s="30"/>
      <c r="EWG107" s="30"/>
      <c r="EWH107" s="30"/>
      <c r="EWI107" s="30"/>
      <c r="EWJ107" s="30"/>
      <c r="EWK107" s="30"/>
      <c r="EWL107" s="30"/>
      <c r="EWM107" s="30"/>
      <c r="EWN107" s="30"/>
      <c r="EWO107" s="30"/>
      <c r="EWP107" s="30"/>
      <c r="EWQ107" s="30"/>
      <c r="EWR107" s="30"/>
      <c r="EWS107" s="30"/>
      <c r="EWT107" s="30"/>
      <c r="EWU107" s="30"/>
      <c r="EWV107" s="30"/>
      <c r="EWW107" s="30"/>
      <c r="EWX107" s="30"/>
      <c r="EWY107" s="30"/>
      <c r="EWZ107" s="30"/>
      <c r="EXA107" s="30"/>
      <c r="EXB107" s="30"/>
      <c r="EXC107" s="30"/>
      <c r="EXD107" s="30"/>
      <c r="EXE107" s="30"/>
      <c r="EXF107" s="30"/>
      <c r="EXG107" s="30"/>
      <c r="EXH107" s="30"/>
      <c r="EXI107" s="30"/>
      <c r="EXJ107" s="30"/>
      <c r="EXK107" s="30"/>
      <c r="EXL107" s="30"/>
      <c r="EXM107" s="30"/>
      <c r="EXN107" s="30"/>
      <c r="EXO107" s="30"/>
      <c r="EXP107" s="30"/>
      <c r="EXQ107" s="30"/>
      <c r="EXR107" s="30"/>
      <c r="EXS107" s="30"/>
      <c r="EXT107" s="30"/>
      <c r="EXU107" s="30"/>
      <c r="EXV107" s="30"/>
      <c r="EXW107" s="30"/>
      <c r="EXX107" s="30"/>
      <c r="EXY107" s="30"/>
      <c r="EXZ107" s="30"/>
      <c r="EYA107" s="30"/>
      <c r="EYB107" s="30"/>
      <c r="EYC107" s="30"/>
      <c r="EYD107" s="30"/>
      <c r="EYE107" s="30"/>
      <c r="EYF107" s="30"/>
      <c r="EYG107" s="30"/>
      <c r="EYH107" s="30"/>
      <c r="EYI107" s="30"/>
      <c r="EYJ107" s="30"/>
      <c r="EYK107" s="30"/>
      <c r="EYL107" s="30"/>
      <c r="EYM107" s="30"/>
      <c r="EYN107" s="30"/>
      <c r="EYO107" s="30"/>
      <c r="EYP107" s="30"/>
      <c r="EYQ107" s="30"/>
      <c r="EYR107" s="30"/>
      <c r="EYS107" s="30"/>
      <c r="EYT107" s="30"/>
      <c r="EYU107" s="30"/>
      <c r="EYV107" s="30"/>
      <c r="EYW107" s="30"/>
      <c r="EYX107" s="30"/>
      <c r="EYY107" s="30"/>
      <c r="EYZ107" s="30"/>
      <c r="EZA107" s="30"/>
      <c r="EZB107" s="30"/>
      <c r="EZC107" s="30"/>
      <c r="EZD107" s="30"/>
      <c r="EZE107" s="30"/>
      <c r="EZF107" s="30"/>
      <c r="EZG107" s="30"/>
      <c r="EZH107" s="30"/>
      <c r="EZI107" s="30"/>
      <c r="EZJ107" s="30"/>
      <c r="EZK107" s="30"/>
      <c r="EZL107" s="30"/>
      <c r="EZM107" s="30"/>
      <c r="EZN107" s="30"/>
      <c r="EZO107" s="30"/>
      <c r="EZP107" s="30"/>
      <c r="EZQ107" s="30"/>
      <c r="EZR107" s="30"/>
      <c r="EZS107" s="30"/>
      <c r="EZT107" s="30"/>
      <c r="EZU107" s="30"/>
      <c r="EZV107" s="30"/>
      <c r="EZW107" s="30"/>
      <c r="EZX107" s="30"/>
      <c r="EZY107" s="30"/>
      <c r="EZZ107" s="30"/>
      <c r="FAA107" s="30"/>
      <c r="FAB107" s="30"/>
      <c r="FAC107" s="30"/>
      <c r="FAD107" s="30"/>
      <c r="FAE107" s="30"/>
      <c r="FAF107" s="30"/>
      <c r="FAG107" s="30"/>
      <c r="FAH107" s="30"/>
      <c r="FAI107" s="30"/>
      <c r="FAJ107" s="30"/>
      <c r="FAK107" s="30"/>
      <c r="FAL107" s="30"/>
      <c r="FAM107" s="30"/>
      <c r="FAN107" s="30"/>
      <c r="FAO107" s="30"/>
      <c r="FAP107" s="30"/>
      <c r="FAQ107" s="30"/>
      <c r="FAR107" s="30"/>
      <c r="FAS107" s="30"/>
      <c r="FAT107" s="30"/>
      <c r="FAU107" s="30"/>
      <c r="FAV107" s="30"/>
      <c r="FAW107" s="30"/>
      <c r="FAX107" s="30"/>
      <c r="FAY107" s="30"/>
      <c r="FAZ107" s="30"/>
      <c r="FBA107" s="30"/>
      <c r="FBB107" s="30"/>
      <c r="FBC107" s="30"/>
      <c r="FBD107" s="30"/>
      <c r="FBE107" s="30"/>
      <c r="FBF107" s="30"/>
      <c r="FBG107" s="30"/>
      <c r="FBH107" s="30"/>
      <c r="FBI107" s="30"/>
      <c r="FBJ107" s="30"/>
      <c r="FBK107" s="30"/>
      <c r="FBL107" s="30"/>
      <c r="FBM107" s="30"/>
      <c r="FBN107" s="30"/>
      <c r="FBO107" s="30"/>
      <c r="FBP107" s="30"/>
      <c r="FBQ107" s="30"/>
      <c r="FBR107" s="30"/>
      <c r="FBS107" s="30"/>
      <c r="FBT107" s="30"/>
      <c r="FBU107" s="30"/>
      <c r="FBV107" s="30"/>
      <c r="FBW107" s="30"/>
      <c r="FBX107" s="30"/>
      <c r="FBY107" s="30"/>
      <c r="FBZ107" s="30"/>
      <c r="FCA107" s="30"/>
      <c r="FCB107" s="30"/>
      <c r="FCC107" s="30"/>
      <c r="FCD107" s="30"/>
      <c r="FCE107" s="30"/>
      <c r="FCF107" s="30"/>
      <c r="FCG107" s="30"/>
      <c r="FCH107" s="30"/>
      <c r="FCI107" s="30"/>
      <c r="FCJ107" s="30"/>
      <c r="FCK107" s="30"/>
      <c r="FCL107" s="30"/>
      <c r="FCM107" s="30"/>
      <c r="FCN107" s="30"/>
      <c r="FCO107" s="30"/>
      <c r="FCP107" s="30"/>
      <c r="FCQ107" s="30"/>
      <c r="FCR107" s="30"/>
      <c r="FCS107" s="30"/>
      <c r="FCT107" s="30"/>
      <c r="FCU107" s="30"/>
      <c r="FCV107" s="30"/>
      <c r="FCW107" s="30"/>
      <c r="FCX107" s="30"/>
      <c r="FCY107" s="30"/>
      <c r="FCZ107" s="30"/>
      <c r="FDA107" s="30"/>
      <c r="FDB107" s="30"/>
      <c r="FDC107" s="30"/>
      <c r="FDD107" s="30"/>
      <c r="FDE107" s="30"/>
      <c r="FDF107" s="30"/>
      <c r="FDG107" s="30"/>
      <c r="FDH107" s="30"/>
      <c r="FDI107" s="30"/>
      <c r="FDJ107" s="30"/>
      <c r="FDK107" s="30"/>
      <c r="FDL107" s="30"/>
      <c r="FDM107" s="30"/>
      <c r="FDN107" s="30"/>
      <c r="FDO107" s="30"/>
      <c r="FDP107" s="30"/>
      <c r="FDQ107" s="30"/>
      <c r="FDR107" s="30"/>
      <c r="FDS107" s="30"/>
      <c r="FDT107" s="30"/>
      <c r="FDU107" s="30"/>
      <c r="FDV107" s="30"/>
      <c r="FDW107" s="30"/>
      <c r="FDX107" s="30"/>
      <c r="FDY107" s="30"/>
      <c r="FDZ107" s="30"/>
      <c r="FEA107" s="30"/>
      <c r="FEB107" s="30"/>
      <c r="FEC107" s="30"/>
      <c r="FED107" s="30"/>
      <c r="FEE107" s="30"/>
      <c r="FEF107" s="30"/>
      <c r="FEG107" s="30"/>
      <c r="FEH107" s="30"/>
      <c r="FEI107" s="30"/>
      <c r="FEJ107" s="30"/>
      <c r="FEK107" s="30"/>
      <c r="FEL107" s="30"/>
      <c r="FEM107" s="30"/>
      <c r="FEN107" s="30"/>
      <c r="FEO107" s="30"/>
      <c r="FEP107" s="30"/>
      <c r="FEQ107" s="30"/>
      <c r="FER107" s="30"/>
      <c r="FES107" s="30"/>
      <c r="FET107" s="30"/>
      <c r="FEU107" s="30"/>
      <c r="FEV107" s="30"/>
      <c r="FEW107" s="30"/>
      <c r="FEX107" s="30"/>
      <c r="FEY107" s="30"/>
      <c r="FEZ107" s="30"/>
      <c r="FFA107" s="30"/>
      <c r="FFB107" s="30"/>
      <c r="FFC107" s="30"/>
      <c r="FFD107" s="30"/>
      <c r="FFE107" s="30"/>
      <c r="FFF107" s="30"/>
      <c r="FFG107" s="30"/>
      <c r="FFH107" s="30"/>
      <c r="FFI107" s="30"/>
      <c r="FFJ107" s="30"/>
      <c r="FFK107" s="30"/>
      <c r="FFL107" s="30"/>
      <c r="FFM107" s="30"/>
      <c r="FFN107" s="30"/>
      <c r="FFO107" s="30"/>
      <c r="FFP107" s="30"/>
      <c r="FFQ107" s="30"/>
      <c r="FFR107" s="30"/>
      <c r="FFS107" s="30"/>
      <c r="FFT107" s="30"/>
      <c r="FFU107" s="30"/>
      <c r="FFV107" s="30"/>
      <c r="FFW107" s="30"/>
      <c r="FFX107" s="30"/>
      <c r="FFY107" s="30"/>
      <c r="FFZ107" s="30"/>
      <c r="FGA107" s="30"/>
      <c r="FGB107" s="30"/>
      <c r="FGC107" s="30"/>
      <c r="FGD107" s="30"/>
      <c r="FGE107" s="30"/>
      <c r="FGF107" s="30"/>
      <c r="FGG107" s="30"/>
      <c r="FGH107" s="30"/>
      <c r="FGI107" s="30"/>
      <c r="FGJ107" s="30"/>
      <c r="FGK107" s="30"/>
      <c r="FGL107" s="30"/>
      <c r="FGM107" s="30"/>
      <c r="FGN107" s="30"/>
      <c r="FGO107" s="30"/>
      <c r="FGP107" s="30"/>
      <c r="FGQ107" s="30"/>
      <c r="FGR107" s="30"/>
      <c r="FGS107" s="30"/>
      <c r="FGT107" s="30"/>
      <c r="FGU107" s="30"/>
      <c r="FGV107" s="30"/>
      <c r="FGW107" s="30"/>
      <c r="FGX107" s="30"/>
      <c r="FGY107" s="30"/>
      <c r="FGZ107" s="30"/>
      <c r="FHA107" s="30"/>
      <c r="FHB107" s="30"/>
      <c r="FHC107" s="30"/>
      <c r="FHD107" s="30"/>
      <c r="FHE107" s="30"/>
      <c r="FHF107" s="30"/>
      <c r="FHG107" s="30"/>
      <c r="FHH107" s="30"/>
      <c r="FHI107" s="30"/>
      <c r="FHJ107" s="30"/>
      <c r="FHK107" s="30"/>
      <c r="FHL107" s="30"/>
      <c r="FHM107" s="30"/>
      <c r="FHN107" s="30"/>
      <c r="FHO107" s="30"/>
      <c r="FHP107" s="30"/>
      <c r="FHQ107" s="30"/>
      <c r="FHR107" s="30"/>
      <c r="FHS107" s="30"/>
      <c r="FHT107" s="30"/>
      <c r="FHU107" s="30"/>
      <c r="FHV107" s="30"/>
      <c r="FHW107" s="30"/>
      <c r="FHX107" s="30"/>
      <c r="FHY107" s="30"/>
      <c r="FHZ107" s="30"/>
      <c r="FIA107" s="30"/>
      <c r="FIB107" s="30"/>
      <c r="FIC107" s="30"/>
      <c r="FID107" s="30"/>
      <c r="FIE107" s="30"/>
      <c r="FIF107" s="30"/>
      <c r="FIG107" s="30"/>
      <c r="FIH107" s="30"/>
      <c r="FII107" s="30"/>
      <c r="FIJ107" s="30"/>
      <c r="FIK107" s="30"/>
      <c r="FIL107" s="30"/>
      <c r="FIM107" s="30"/>
      <c r="FIN107" s="30"/>
      <c r="FIO107" s="30"/>
      <c r="FIP107" s="30"/>
      <c r="FIQ107" s="30"/>
      <c r="FIR107" s="30"/>
      <c r="FIS107" s="30"/>
      <c r="FIT107" s="30"/>
      <c r="FIU107" s="30"/>
      <c r="FIV107" s="30"/>
      <c r="FIW107" s="30"/>
      <c r="FIX107" s="30"/>
      <c r="FIY107" s="30"/>
      <c r="FIZ107" s="30"/>
      <c r="FJA107" s="30"/>
      <c r="FJB107" s="30"/>
      <c r="FJC107" s="30"/>
      <c r="FJD107" s="30"/>
      <c r="FJE107" s="30"/>
      <c r="FJF107" s="30"/>
      <c r="FJG107" s="30"/>
      <c r="FJH107" s="30"/>
      <c r="FJI107" s="30"/>
      <c r="FJJ107" s="30"/>
      <c r="FJK107" s="30"/>
      <c r="FJL107" s="30"/>
      <c r="FJM107" s="30"/>
      <c r="FJN107" s="30"/>
      <c r="FJO107" s="30"/>
      <c r="FJP107" s="30"/>
      <c r="FJQ107" s="30"/>
      <c r="FJR107" s="30"/>
      <c r="FJS107" s="30"/>
      <c r="FJT107" s="30"/>
      <c r="FJU107" s="30"/>
      <c r="FJV107" s="30"/>
      <c r="FJW107" s="30"/>
      <c r="FJX107" s="30"/>
      <c r="FJY107" s="30"/>
      <c r="FJZ107" s="30"/>
      <c r="FKA107" s="30"/>
      <c r="FKB107" s="30"/>
      <c r="FKC107" s="30"/>
      <c r="FKD107" s="30"/>
      <c r="FKE107" s="30"/>
      <c r="FKF107" s="30"/>
      <c r="FKG107" s="30"/>
      <c r="FKH107" s="30"/>
      <c r="FKI107" s="30"/>
      <c r="FKJ107" s="30"/>
      <c r="FKK107" s="30"/>
      <c r="FKL107" s="30"/>
      <c r="FKM107" s="30"/>
      <c r="FKN107" s="30"/>
      <c r="FKO107" s="30"/>
      <c r="FKP107" s="30"/>
      <c r="FKQ107" s="30"/>
      <c r="FKR107" s="30"/>
      <c r="FKS107" s="30"/>
      <c r="FKT107" s="30"/>
      <c r="FKU107" s="30"/>
      <c r="FKV107" s="30"/>
      <c r="FKW107" s="30"/>
      <c r="FKX107" s="30"/>
      <c r="FKY107" s="30"/>
      <c r="FKZ107" s="30"/>
      <c r="FLA107" s="30"/>
      <c r="FLB107" s="30"/>
      <c r="FLC107" s="30"/>
      <c r="FLD107" s="30"/>
      <c r="FLE107" s="30"/>
      <c r="FLF107" s="30"/>
      <c r="FLG107" s="30"/>
      <c r="FLH107" s="30"/>
      <c r="FLI107" s="30"/>
      <c r="FLJ107" s="30"/>
      <c r="FLK107" s="30"/>
      <c r="FLL107" s="30"/>
      <c r="FLM107" s="30"/>
      <c r="FLN107" s="30"/>
      <c r="FLO107" s="30"/>
      <c r="FLP107" s="30"/>
      <c r="FLQ107" s="30"/>
      <c r="FLR107" s="30"/>
      <c r="FLS107" s="30"/>
      <c r="FLT107" s="30"/>
      <c r="FLU107" s="30"/>
      <c r="FLV107" s="30"/>
      <c r="FLW107" s="30"/>
      <c r="FLX107" s="30"/>
      <c r="FLY107" s="30"/>
      <c r="FLZ107" s="30"/>
      <c r="FMA107" s="30"/>
      <c r="FMB107" s="30"/>
      <c r="FMC107" s="30"/>
      <c r="FMD107" s="30"/>
      <c r="FME107" s="30"/>
      <c r="FMF107" s="30"/>
      <c r="FMG107" s="30"/>
      <c r="FMH107" s="30"/>
      <c r="FMI107" s="30"/>
      <c r="FMJ107" s="30"/>
      <c r="FMK107" s="30"/>
      <c r="FML107" s="30"/>
      <c r="FMM107" s="30"/>
      <c r="FMN107" s="30"/>
      <c r="FMO107" s="30"/>
      <c r="FMP107" s="30"/>
      <c r="FMQ107" s="30"/>
      <c r="FMR107" s="30"/>
      <c r="FMS107" s="30"/>
      <c r="FMT107" s="30"/>
      <c r="FMU107" s="30"/>
      <c r="FMV107" s="30"/>
      <c r="FMW107" s="30"/>
      <c r="FMX107" s="30"/>
      <c r="FMY107" s="30"/>
      <c r="FMZ107" s="30"/>
      <c r="FNA107" s="30"/>
      <c r="FNB107" s="30"/>
      <c r="FNC107" s="30"/>
      <c r="FND107" s="30"/>
      <c r="FNE107" s="30"/>
      <c r="FNF107" s="30"/>
      <c r="FNG107" s="30"/>
      <c r="FNH107" s="30"/>
      <c r="FNI107" s="30"/>
      <c r="FNJ107" s="30"/>
      <c r="FNK107" s="30"/>
      <c r="FNL107" s="30"/>
      <c r="FNM107" s="30"/>
      <c r="FNN107" s="30"/>
      <c r="FNO107" s="30"/>
      <c r="FNP107" s="30"/>
      <c r="FNQ107" s="30"/>
      <c r="FNR107" s="30"/>
      <c r="FNS107" s="30"/>
      <c r="FNT107" s="30"/>
      <c r="FNU107" s="30"/>
      <c r="FNV107" s="30"/>
      <c r="FNW107" s="30"/>
      <c r="FNX107" s="30"/>
      <c r="FNY107" s="30"/>
      <c r="FNZ107" s="30"/>
      <c r="FOA107" s="30"/>
      <c r="FOB107" s="30"/>
      <c r="FOC107" s="30"/>
      <c r="FOD107" s="30"/>
      <c r="FOE107" s="30"/>
      <c r="FOF107" s="30"/>
      <c r="FOG107" s="30"/>
      <c r="FOH107" s="30"/>
      <c r="FOI107" s="30"/>
      <c r="FOJ107" s="30"/>
      <c r="FOK107" s="30"/>
      <c r="FOL107" s="30"/>
      <c r="FOM107" s="30"/>
      <c r="FON107" s="30"/>
      <c r="FOO107" s="30"/>
      <c r="FOP107" s="30"/>
      <c r="FOQ107" s="30"/>
      <c r="FOR107" s="30"/>
      <c r="FOS107" s="30"/>
      <c r="FOT107" s="30"/>
      <c r="FOU107" s="30"/>
      <c r="FOV107" s="30"/>
      <c r="FOW107" s="30"/>
      <c r="FOX107" s="30"/>
      <c r="FOY107" s="30"/>
      <c r="FOZ107" s="30"/>
      <c r="FPA107" s="30"/>
      <c r="FPB107" s="30"/>
      <c r="FPC107" s="30"/>
      <c r="FPD107" s="30"/>
      <c r="FPE107" s="30"/>
      <c r="FPF107" s="30"/>
      <c r="FPG107" s="30"/>
      <c r="FPH107" s="30"/>
      <c r="FPI107" s="30"/>
      <c r="FPJ107" s="30"/>
      <c r="FPK107" s="30"/>
      <c r="FPL107" s="30"/>
      <c r="FPM107" s="30"/>
      <c r="FPN107" s="30"/>
      <c r="FPO107" s="30"/>
      <c r="FPP107" s="30"/>
      <c r="FPQ107" s="30"/>
      <c r="FPR107" s="30"/>
      <c r="FPS107" s="30"/>
      <c r="FPT107" s="30"/>
      <c r="FPU107" s="30"/>
      <c r="FPV107" s="30"/>
      <c r="FPW107" s="30"/>
      <c r="FPX107" s="30"/>
      <c r="FPY107" s="30"/>
      <c r="FPZ107" s="30"/>
      <c r="FQA107" s="30"/>
      <c r="FQB107" s="30"/>
      <c r="FQC107" s="30"/>
      <c r="FQD107" s="30"/>
      <c r="FQE107" s="30"/>
      <c r="FQF107" s="30"/>
      <c r="FQG107" s="30"/>
      <c r="FQH107" s="30"/>
      <c r="FQI107" s="30"/>
      <c r="FQJ107" s="30"/>
      <c r="FQK107" s="30"/>
      <c r="FQL107" s="30"/>
      <c r="FQM107" s="30"/>
      <c r="FQN107" s="30"/>
      <c r="FQO107" s="30"/>
      <c r="FQP107" s="30"/>
      <c r="FQQ107" s="30"/>
      <c r="FQR107" s="30"/>
      <c r="FQS107" s="30"/>
      <c r="FQT107" s="30"/>
      <c r="FQU107" s="30"/>
      <c r="FQV107" s="30"/>
      <c r="FQW107" s="30"/>
      <c r="FQX107" s="30"/>
      <c r="FQY107" s="30"/>
      <c r="FQZ107" s="30"/>
      <c r="FRA107" s="30"/>
      <c r="FRB107" s="30"/>
      <c r="FRC107" s="30"/>
      <c r="FRD107" s="30"/>
      <c r="FRE107" s="30"/>
      <c r="FRF107" s="30"/>
      <c r="FRG107" s="30"/>
      <c r="FRH107" s="30"/>
      <c r="FRI107" s="30"/>
      <c r="FRJ107" s="30"/>
      <c r="FRK107" s="30"/>
      <c r="FRL107" s="30"/>
      <c r="FRM107" s="30"/>
      <c r="FRN107" s="30"/>
      <c r="FRO107" s="30"/>
      <c r="FRP107" s="30"/>
      <c r="FRQ107" s="30"/>
      <c r="FRR107" s="30"/>
      <c r="FRS107" s="30"/>
      <c r="FRT107" s="30"/>
      <c r="FRU107" s="30"/>
      <c r="FRV107" s="30"/>
      <c r="FRW107" s="30"/>
      <c r="FRX107" s="30"/>
      <c r="FRY107" s="30"/>
      <c r="FRZ107" s="30"/>
      <c r="FSA107" s="30"/>
      <c r="FSB107" s="30"/>
      <c r="FSC107" s="30"/>
      <c r="FSD107" s="30"/>
      <c r="FSE107" s="30"/>
      <c r="FSF107" s="30"/>
      <c r="FSG107" s="30"/>
      <c r="FSH107" s="30"/>
      <c r="FSI107" s="30"/>
      <c r="FSJ107" s="30"/>
      <c r="FSK107" s="30"/>
      <c r="FSL107" s="30"/>
      <c r="FSM107" s="30"/>
      <c r="FSN107" s="30"/>
      <c r="FSO107" s="30"/>
      <c r="FSP107" s="30"/>
      <c r="FSQ107" s="30"/>
      <c r="FSR107" s="30"/>
      <c r="FSS107" s="30"/>
      <c r="FST107" s="30"/>
      <c r="FSU107" s="30"/>
      <c r="FSV107" s="30"/>
      <c r="FSW107" s="30"/>
      <c r="FSX107" s="30"/>
      <c r="FSY107" s="30"/>
      <c r="FSZ107" s="30"/>
      <c r="FTA107" s="30"/>
      <c r="FTB107" s="30"/>
      <c r="FTC107" s="30"/>
      <c r="FTD107" s="30"/>
      <c r="FTE107" s="30"/>
      <c r="FTF107" s="30"/>
      <c r="FTG107" s="30"/>
      <c r="FTH107" s="30"/>
      <c r="FTI107" s="30"/>
      <c r="FTJ107" s="30"/>
      <c r="FTK107" s="30"/>
      <c r="FTL107" s="30"/>
      <c r="FTM107" s="30"/>
      <c r="FTN107" s="30"/>
      <c r="FTO107" s="30"/>
      <c r="FTP107" s="30"/>
      <c r="FTQ107" s="30"/>
      <c r="FTR107" s="30"/>
      <c r="FTS107" s="30"/>
      <c r="FTT107" s="30"/>
      <c r="FTU107" s="30"/>
      <c r="FTV107" s="30"/>
      <c r="FTW107" s="30"/>
      <c r="FTX107" s="30"/>
      <c r="FTY107" s="30"/>
      <c r="FTZ107" s="30"/>
      <c r="FUA107" s="30"/>
      <c r="FUB107" s="30"/>
      <c r="FUC107" s="30"/>
      <c r="FUD107" s="30"/>
      <c r="FUE107" s="30"/>
      <c r="FUF107" s="30"/>
      <c r="FUG107" s="30"/>
      <c r="FUH107" s="30"/>
      <c r="FUI107" s="30"/>
      <c r="FUJ107" s="30"/>
      <c r="FUK107" s="30"/>
      <c r="FUL107" s="30"/>
      <c r="FUM107" s="30"/>
      <c r="FUN107" s="30"/>
      <c r="FUO107" s="30"/>
      <c r="FUP107" s="30"/>
      <c r="FUQ107" s="30"/>
      <c r="FUR107" s="30"/>
      <c r="FUS107" s="30"/>
      <c r="FUT107" s="30"/>
      <c r="FUU107" s="30"/>
      <c r="FUV107" s="30"/>
      <c r="FUW107" s="30"/>
      <c r="FUX107" s="30"/>
      <c r="FUY107" s="30"/>
      <c r="FUZ107" s="30"/>
      <c r="FVA107" s="30"/>
      <c r="FVB107" s="30"/>
      <c r="FVC107" s="30"/>
      <c r="FVD107" s="30"/>
      <c r="FVE107" s="30"/>
      <c r="FVF107" s="30"/>
      <c r="FVG107" s="30"/>
      <c r="FVH107" s="30"/>
      <c r="FVI107" s="30"/>
      <c r="FVJ107" s="30"/>
      <c r="FVK107" s="30"/>
      <c r="FVL107" s="30"/>
      <c r="FVM107" s="30"/>
      <c r="FVN107" s="30"/>
      <c r="FVO107" s="30"/>
      <c r="FVP107" s="30"/>
      <c r="FVQ107" s="30"/>
      <c r="FVR107" s="30"/>
      <c r="FVS107" s="30"/>
      <c r="FVT107" s="30"/>
      <c r="FVU107" s="30"/>
      <c r="FVV107" s="30"/>
      <c r="FVW107" s="30"/>
      <c r="FVX107" s="30"/>
      <c r="FVY107" s="30"/>
      <c r="FVZ107" s="30"/>
      <c r="FWA107" s="30"/>
      <c r="FWB107" s="30"/>
      <c r="FWC107" s="30"/>
      <c r="FWD107" s="30"/>
      <c r="FWE107" s="30"/>
      <c r="FWF107" s="30"/>
      <c r="FWG107" s="30"/>
      <c r="FWH107" s="30"/>
      <c r="FWI107" s="30"/>
      <c r="FWJ107" s="30"/>
      <c r="FWK107" s="30"/>
      <c r="FWL107" s="30"/>
      <c r="FWM107" s="30"/>
      <c r="FWN107" s="30"/>
      <c r="FWO107" s="30"/>
      <c r="FWP107" s="30"/>
      <c r="FWQ107" s="30"/>
      <c r="FWR107" s="30"/>
      <c r="FWS107" s="30"/>
      <c r="FWT107" s="30"/>
      <c r="FWU107" s="30"/>
      <c r="FWV107" s="30"/>
      <c r="FWW107" s="30"/>
      <c r="FWX107" s="30"/>
      <c r="FWY107" s="30"/>
      <c r="FWZ107" s="30"/>
      <c r="FXA107" s="30"/>
      <c r="FXB107" s="30"/>
      <c r="FXC107" s="30"/>
      <c r="FXD107" s="30"/>
      <c r="FXE107" s="30"/>
      <c r="FXF107" s="30"/>
      <c r="FXG107" s="30"/>
      <c r="FXH107" s="30"/>
      <c r="FXI107" s="30"/>
      <c r="FXJ107" s="30"/>
      <c r="FXK107" s="30"/>
      <c r="FXL107" s="30"/>
      <c r="FXM107" s="30"/>
      <c r="FXN107" s="30"/>
      <c r="FXO107" s="30"/>
      <c r="FXP107" s="30"/>
      <c r="FXQ107" s="30"/>
      <c r="FXR107" s="30"/>
      <c r="FXS107" s="30"/>
      <c r="FXT107" s="30"/>
      <c r="FXU107" s="30"/>
      <c r="FXV107" s="30"/>
      <c r="FXW107" s="30"/>
      <c r="FXX107" s="30"/>
      <c r="FXY107" s="30"/>
      <c r="FXZ107" s="30"/>
      <c r="FYA107" s="30"/>
      <c r="FYB107" s="30"/>
      <c r="FYC107" s="30"/>
      <c r="FYD107" s="30"/>
      <c r="FYE107" s="30"/>
      <c r="FYF107" s="30"/>
      <c r="FYG107" s="30"/>
      <c r="FYH107" s="30"/>
      <c r="FYI107" s="30"/>
      <c r="FYJ107" s="30"/>
      <c r="FYK107" s="30"/>
      <c r="FYL107" s="30"/>
      <c r="FYM107" s="30"/>
      <c r="FYN107" s="30"/>
      <c r="FYO107" s="30"/>
      <c r="FYP107" s="30"/>
      <c r="FYQ107" s="30"/>
      <c r="FYR107" s="30"/>
      <c r="FYS107" s="30"/>
      <c r="FYT107" s="30"/>
      <c r="FYU107" s="30"/>
      <c r="FYV107" s="30"/>
      <c r="FYW107" s="30"/>
      <c r="FYX107" s="30"/>
      <c r="FYY107" s="30"/>
      <c r="FYZ107" s="30"/>
      <c r="FZA107" s="30"/>
      <c r="FZB107" s="30"/>
      <c r="FZC107" s="30"/>
      <c r="FZD107" s="30"/>
      <c r="FZE107" s="30"/>
      <c r="FZF107" s="30"/>
      <c r="FZG107" s="30"/>
      <c r="FZH107" s="30"/>
      <c r="FZI107" s="30"/>
      <c r="FZJ107" s="30"/>
      <c r="FZK107" s="30"/>
      <c r="FZL107" s="30"/>
      <c r="FZM107" s="30"/>
      <c r="FZN107" s="30"/>
      <c r="FZO107" s="30"/>
      <c r="FZP107" s="30"/>
      <c r="FZQ107" s="30"/>
      <c r="FZR107" s="30"/>
      <c r="FZS107" s="30"/>
      <c r="FZT107" s="30"/>
      <c r="FZU107" s="30"/>
      <c r="FZV107" s="30"/>
      <c r="FZW107" s="30"/>
      <c r="FZX107" s="30"/>
      <c r="FZY107" s="30"/>
      <c r="FZZ107" s="30"/>
      <c r="GAA107" s="30"/>
      <c r="GAB107" s="30"/>
      <c r="GAC107" s="30"/>
      <c r="GAD107" s="30"/>
      <c r="GAE107" s="30"/>
      <c r="GAF107" s="30"/>
      <c r="GAG107" s="30"/>
      <c r="GAH107" s="30"/>
      <c r="GAI107" s="30"/>
      <c r="GAJ107" s="30"/>
      <c r="GAK107" s="30"/>
      <c r="GAL107" s="30"/>
      <c r="GAM107" s="30"/>
      <c r="GAN107" s="30"/>
      <c r="GAO107" s="30"/>
      <c r="GAP107" s="30"/>
      <c r="GAQ107" s="30"/>
      <c r="GAR107" s="30"/>
      <c r="GAS107" s="30"/>
      <c r="GAT107" s="30"/>
      <c r="GAU107" s="30"/>
      <c r="GAV107" s="30"/>
      <c r="GAW107" s="30"/>
      <c r="GAX107" s="30"/>
      <c r="GAY107" s="30"/>
      <c r="GAZ107" s="30"/>
      <c r="GBA107" s="30"/>
      <c r="GBB107" s="30"/>
      <c r="GBC107" s="30"/>
      <c r="GBD107" s="30"/>
      <c r="GBE107" s="30"/>
      <c r="GBF107" s="30"/>
      <c r="GBG107" s="30"/>
      <c r="GBH107" s="30"/>
      <c r="GBI107" s="30"/>
      <c r="GBJ107" s="30"/>
      <c r="GBK107" s="30"/>
      <c r="GBL107" s="30"/>
      <c r="GBM107" s="30"/>
      <c r="GBN107" s="30"/>
      <c r="GBO107" s="30"/>
      <c r="GBP107" s="30"/>
      <c r="GBQ107" s="30"/>
      <c r="GBR107" s="30"/>
      <c r="GBS107" s="30"/>
      <c r="GBT107" s="30"/>
      <c r="GBU107" s="30"/>
      <c r="GBV107" s="30"/>
      <c r="GBW107" s="30"/>
      <c r="GBX107" s="30"/>
      <c r="GBY107" s="30"/>
      <c r="GBZ107" s="30"/>
      <c r="GCA107" s="30"/>
      <c r="GCB107" s="30"/>
      <c r="GCC107" s="30"/>
      <c r="GCD107" s="30"/>
      <c r="GCE107" s="30"/>
      <c r="GCF107" s="30"/>
      <c r="GCG107" s="30"/>
      <c r="GCH107" s="30"/>
      <c r="GCI107" s="30"/>
      <c r="GCJ107" s="30"/>
      <c r="GCK107" s="30"/>
      <c r="GCL107" s="30"/>
      <c r="GCM107" s="30"/>
      <c r="GCN107" s="30"/>
      <c r="GCO107" s="30"/>
      <c r="GCP107" s="30"/>
      <c r="GCQ107" s="30"/>
      <c r="GCR107" s="30"/>
      <c r="GCS107" s="30"/>
      <c r="GCT107" s="30"/>
      <c r="GCU107" s="30"/>
      <c r="GCV107" s="30"/>
      <c r="GCW107" s="30"/>
      <c r="GCX107" s="30"/>
      <c r="GCY107" s="30"/>
      <c r="GCZ107" s="30"/>
      <c r="GDA107" s="30"/>
      <c r="GDB107" s="30"/>
      <c r="GDC107" s="30"/>
      <c r="GDD107" s="30"/>
      <c r="GDE107" s="30"/>
      <c r="GDF107" s="30"/>
      <c r="GDG107" s="30"/>
      <c r="GDH107" s="30"/>
      <c r="GDI107" s="30"/>
      <c r="GDJ107" s="30"/>
      <c r="GDK107" s="30"/>
      <c r="GDL107" s="30"/>
      <c r="GDM107" s="30"/>
      <c r="GDN107" s="30"/>
      <c r="GDO107" s="30"/>
      <c r="GDP107" s="30"/>
      <c r="GDQ107" s="30"/>
      <c r="GDR107" s="30"/>
      <c r="GDS107" s="30"/>
      <c r="GDT107" s="30"/>
      <c r="GDU107" s="30"/>
      <c r="GDV107" s="30"/>
      <c r="GDW107" s="30"/>
      <c r="GDX107" s="30"/>
      <c r="GDY107" s="30"/>
      <c r="GDZ107" s="30"/>
      <c r="GEA107" s="30"/>
      <c r="GEB107" s="30"/>
      <c r="GEC107" s="30"/>
      <c r="GED107" s="30"/>
      <c r="GEE107" s="30"/>
      <c r="GEF107" s="30"/>
      <c r="GEG107" s="30"/>
      <c r="GEH107" s="30"/>
      <c r="GEI107" s="30"/>
      <c r="GEJ107" s="30"/>
      <c r="GEK107" s="30"/>
      <c r="GEL107" s="30"/>
      <c r="GEM107" s="30"/>
      <c r="GEN107" s="30"/>
      <c r="GEO107" s="30"/>
      <c r="GEP107" s="30"/>
      <c r="GEQ107" s="30"/>
      <c r="GER107" s="30"/>
      <c r="GES107" s="30"/>
      <c r="GET107" s="30"/>
      <c r="GEU107" s="30"/>
      <c r="GEV107" s="30"/>
      <c r="GEW107" s="30"/>
      <c r="GEX107" s="30"/>
      <c r="GEY107" s="30"/>
      <c r="GEZ107" s="30"/>
      <c r="GFA107" s="30"/>
      <c r="GFB107" s="30"/>
      <c r="GFC107" s="30"/>
      <c r="GFD107" s="30"/>
      <c r="GFE107" s="30"/>
      <c r="GFF107" s="30"/>
      <c r="GFG107" s="30"/>
      <c r="GFH107" s="30"/>
      <c r="GFI107" s="30"/>
      <c r="GFJ107" s="30"/>
      <c r="GFK107" s="30"/>
      <c r="GFL107" s="30"/>
      <c r="GFM107" s="30"/>
      <c r="GFN107" s="30"/>
      <c r="GFO107" s="30"/>
      <c r="GFP107" s="30"/>
      <c r="GFQ107" s="30"/>
      <c r="GFR107" s="30"/>
      <c r="GFS107" s="30"/>
      <c r="GFT107" s="30"/>
      <c r="GFU107" s="30"/>
      <c r="GFV107" s="30"/>
      <c r="GFW107" s="30"/>
      <c r="GFX107" s="30"/>
      <c r="GFY107" s="30"/>
      <c r="GFZ107" s="30"/>
      <c r="GGA107" s="30"/>
      <c r="GGB107" s="30"/>
      <c r="GGC107" s="30"/>
      <c r="GGD107" s="30"/>
      <c r="GGE107" s="30"/>
      <c r="GGF107" s="30"/>
      <c r="GGG107" s="30"/>
      <c r="GGH107" s="30"/>
      <c r="GGI107" s="30"/>
      <c r="GGJ107" s="30"/>
      <c r="GGK107" s="30"/>
      <c r="GGL107" s="30"/>
      <c r="GGM107" s="30"/>
      <c r="GGN107" s="30"/>
      <c r="GGO107" s="30"/>
      <c r="GGP107" s="30"/>
      <c r="GGQ107" s="30"/>
      <c r="GGR107" s="30"/>
      <c r="GGS107" s="30"/>
      <c r="GGT107" s="30"/>
      <c r="GGU107" s="30"/>
      <c r="GGV107" s="30"/>
      <c r="GGW107" s="30"/>
      <c r="GGX107" s="30"/>
      <c r="GGY107" s="30"/>
      <c r="GGZ107" s="30"/>
      <c r="GHA107" s="30"/>
      <c r="GHB107" s="30"/>
      <c r="GHC107" s="30"/>
      <c r="GHD107" s="30"/>
      <c r="GHE107" s="30"/>
      <c r="GHF107" s="30"/>
      <c r="GHG107" s="30"/>
      <c r="GHH107" s="30"/>
      <c r="GHI107" s="30"/>
      <c r="GHJ107" s="30"/>
      <c r="GHK107" s="30"/>
      <c r="GHL107" s="30"/>
      <c r="GHM107" s="30"/>
      <c r="GHN107" s="30"/>
      <c r="GHO107" s="30"/>
      <c r="GHP107" s="30"/>
      <c r="GHQ107" s="30"/>
      <c r="GHR107" s="30"/>
      <c r="GHS107" s="30"/>
      <c r="GHT107" s="30"/>
      <c r="GHU107" s="30"/>
      <c r="GHV107" s="30"/>
      <c r="GHW107" s="30"/>
      <c r="GHX107" s="30"/>
      <c r="GHY107" s="30"/>
      <c r="GHZ107" s="30"/>
      <c r="GIA107" s="30"/>
      <c r="GIB107" s="30"/>
      <c r="GIC107" s="30"/>
      <c r="GID107" s="30"/>
      <c r="GIE107" s="30"/>
      <c r="GIF107" s="30"/>
      <c r="GIG107" s="30"/>
      <c r="GIH107" s="30"/>
      <c r="GII107" s="30"/>
      <c r="GIJ107" s="30"/>
      <c r="GIK107" s="30"/>
      <c r="GIL107" s="30"/>
      <c r="GIM107" s="30"/>
      <c r="GIN107" s="30"/>
      <c r="GIO107" s="30"/>
      <c r="GIP107" s="30"/>
      <c r="GIQ107" s="30"/>
      <c r="GIR107" s="30"/>
      <c r="GIS107" s="30"/>
      <c r="GIT107" s="30"/>
      <c r="GIU107" s="30"/>
      <c r="GIV107" s="30"/>
      <c r="GIW107" s="30"/>
      <c r="GIX107" s="30"/>
      <c r="GIY107" s="30"/>
      <c r="GIZ107" s="30"/>
      <c r="GJA107" s="30"/>
      <c r="GJB107" s="30"/>
      <c r="GJC107" s="30"/>
      <c r="GJD107" s="30"/>
      <c r="GJE107" s="30"/>
      <c r="GJF107" s="30"/>
      <c r="GJG107" s="30"/>
      <c r="GJH107" s="30"/>
      <c r="GJI107" s="30"/>
      <c r="GJJ107" s="30"/>
      <c r="GJK107" s="30"/>
      <c r="GJL107" s="30"/>
      <c r="GJM107" s="30"/>
      <c r="GJN107" s="30"/>
      <c r="GJO107" s="30"/>
      <c r="GJP107" s="30"/>
      <c r="GJQ107" s="30"/>
      <c r="GJR107" s="30"/>
      <c r="GJS107" s="30"/>
      <c r="GJT107" s="30"/>
      <c r="GJU107" s="30"/>
      <c r="GJV107" s="30"/>
      <c r="GJW107" s="30"/>
      <c r="GJX107" s="30"/>
      <c r="GJY107" s="30"/>
      <c r="GJZ107" s="30"/>
      <c r="GKA107" s="30"/>
      <c r="GKB107" s="30"/>
      <c r="GKC107" s="30"/>
      <c r="GKD107" s="30"/>
      <c r="GKE107" s="30"/>
      <c r="GKF107" s="30"/>
      <c r="GKG107" s="30"/>
      <c r="GKH107" s="30"/>
      <c r="GKI107" s="30"/>
      <c r="GKJ107" s="30"/>
      <c r="GKK107" s="30"/>
      <c r="GKL107" s="30"/>
      <c r="GKM107" s="30"/>
      <c r="GKN107" s="30"/>
      <c r="GKO107" s="30"/>
      <c r="GKP107" s="30"/>
      <c r="GKQ107" s="30"/>
      <c r="GKR107" s="30"/>
      <c r="GKS107" s="30"/>
      <c r="GKT107" s="30"/>
      <c r="GKU107" s="30"/>
      <c r="GKV107" s="30"/>
      <c r="GKW107" s="30"/>
      <c r="GKX107" s="30"/>
      <c r="GKY107" s="30"/>
      <c r="GKZ107" s="30"/>
      <c r="GLA107" s="30"/>
      <c r="GLB107" s="30"/>
      <c r="GLC107" s="30"/>
      <c r="GLD107" s="30"/>
      <c r="GLE107" s="30"/>
      <c r="GLF107" s="30"/>
      <c r="GLG107" s="30"/>
      <c r="GLH107" s="30"/>
      <c r="GLI107" s="30"/>
      <c r="GLJ107" s="30"/>
      <c r="GLK107" s="30"/>
      <c r="GLL107" s="30"/>
      <c r="GLM107" s="30"/>
      <c r="GLN107" s="30"/>
      <c r="GLO107" s="30"/>
      <c r="GLP107" s="30"/>
      <c r="GLQ107" s="30"/>
      <c r="GLR107" s="30"/>
      <c r="GLS107" s="30"/>
      <c r="GLT107" s="30"/>
      <c r="GLU107" s="30"/>
      <c r="GLV107" s="30"/>
      <c r="GLW107" s="30"/>
      <c r="GLX107" s="30"/>
      <c r="GLY107" s="30"/>
      <c r="GLZ107" s="30"/>
      <c r="GMA107" s="30"/>
      <c r="GMB107" s="30"/>
      <c r="GMC107" s="30"/>
      <c r="GMD107" s="30"/>
      <c r="GME107" s="30"/>
      <c r="GMF107" s="30"/>
      <c r="GMG107" s="30"/>
      <c r="GMH107" s="30"/>
      <c r="GMI107" s="30"/>
      <c r="GMJ107" s="30"/>
      <c r="GMK107" s="30"/>
      <c r="GML107" s="30"/>
      <c r="GMM107" s="30"/>
      <c r="GMN107" s="30"/>
      <c r="GMO107" s="30"/>
      <c r="GMP107" s="30"/>
      <c r="GMQ107" s="30"/>
      <c r="GMR107" s="30"/>
      <c r="GMS107" s="30"/>
      <c r="GMT107" s="30"/>
      <c r="GMU107" s="30"/>
      <c r="GMV107" s="30"/>
      <c r="GMW107" s="30"/>
      <c r="GMX107" s="30"/>
      <c r="GMY107" s="30"/>
      <c r="GMZ107" s="30"/>
      <c r="GNA107" s="30"/>
      <c r="GNB107" s="30"/>
      <c r="GNC107" s="30"/>
      <c r="GND107" s="30"/>
      <c r="GNE107" s="30"/>
      <c r="GNF107" s="30"/>
      <c r="GNG107" s="30"/>
      <c r="GNH107" s="30"/>
      <c r="GNI107" s="30"/>
      <c r="GNJ107" s="30"/>
      <c r="GNK107" s="30"/>
      <c r="GNL107" s="30"/>
      <c r="GNM107" s="30"/>
      <c r="GNN107" s="30"/>
      <c r="GNO107" s="30"/>
      <c r="GNP107" s="30"/>
      <c r="GNQ107" s="30"/>
      <c r="GNR107" s="30"/>
      <c r="GNS107" s="30"/>
      <c r="GNT107" s="30"/>
      <c r="GNU107" s="30"/>
      <c r="GNV107" s="30"/>
      <c r="GNW107" s="30"/>
      <c r="GNX107" s="30"/>
      <c r="GNY107" s="30"/>
      <c r="GNZ107" s="30"/>
      <c r="GOA107" s="30"/>
      <c r="GOB107" s="30"/>
      <c r="GOC107" s="30"/>
      <c r="GOD107" s="30"/>
      <c r="GOE107" s="30"/>
      <c r="GOF107" s="30"/>
      <c r="GOG107" s="30"/>
      <c r="GOH107" s="30"/>
      <c r="GOI107" s="30"/>
      <c r="GOJ107" s="30"/>
      <c r="GOK107" s="30"/>
      <c r="GOL107" s="30"/>
      <c r="GOM107" s="30"/>
      <c r="GON107" s="30"/>
      <c r="GOO107" s="30"/>
      <c r="GOP107" s="30"/>
      <c r="GOQ107" s="30"/>
      <c r="GOR107" s="30"/>
      <c r="GOS107" s="30"/>
      <c r="GOT107" s="30"/>
      <c r="GOU107" s="30"/>
      <c r="GOV107" s="30"/>
      <c r="GOW107" s="30"/>
      <c r="GOX107" s="30"/>
      <c r="GOY107" s="30"/>
      <c r="GOZ107" s="30"/>
      <c r="GPA107" s="30"/>
      <c r="GPB107" s="30"/>
      <c r="GPC107" s="30"/>
      <c r="GPD107" s="30"/>
      <c r="GPE107" s="30"/>
      <c r="GPF107" s="30"/>
      <c r="GPG107" s="30"/>
      <c r="GPH107" s="30"/>
      <c r="GPI107" s="30"/>
      <c r="GPJ107" s="30"/>
      <c r="GPK107" s="30"/>
      <c r="GPL107" s="30"/>
      <c r="GPM107" s="30"/>
      <c r="GPN107" s="30"/>
      <c r="GPO107" s="30"/>
      <c r="GPP107" s="30"/>
      <c r="GPQ107" s="30"/>
      <c r="GPR107" s="30"/>
      <c r="GPS107" s="30"/>
      <c r="GPT107" s="30"/>
      <c r="GPU107" s="30"/>
      <c r="GPV107" s="30"/>
      <c r="GPW107" s="30"/>
      <c r="GPX107" s="30"/>
      <c r="GPY107" s="30"/>
      <c r="GPZ107" s="30"/>
      <c r="GQA107" s="30"/>
      <c r="GQB107" s="30"/>
      <c r="GQC107" s="30"/>
      <c r="GQD107" s="30"/>
      <c r="GQE107" s="30"/>
      <c r="GQF107" s="30"/>
      <c r="GQG107" s="30"/>
      <c r="GQH107" s="30"/>
      <c r="GQI107" s="30"/>
      <c r="GQJ107" s="30"/>
      <c r="GQK107" s="30"/>
      <c r="GQL107" s="30"/>
      <c r="GQM107" s="30"/>
      <c r="GQN107" s="30"/>
      <c r="GQO107" s="30"/>
      <c r="GQP107" s="30"/>
      <c r="GQQ107" s="30"/>
      <c r="GQR107" s="30"/>
      <c r="GQS107" s="30"/>
      <c r="GQT107" s="30"/>
      <c r="GQU107" s="30"/>
      <c r="GQV107" s="30"/>
      <c r="GQW107" s="30"/>
      <c r="GQX107" s="30"/>
      <c r="GQY107" s="30"/>
      <c r="GQZ107" s="30"/>
      <c r="GRA107" s="30"/>
      <c r="GRB107" s="30"/>
      <c r="GRC107" s="30"/>
      <c r="GRD107" s="30"/>
      <c r="GRE107" s="30"/>
      <c r="GRF107" s="30"/>
      <c r="GRG107" s="30"/>
      <c r="GRH107" s="30"/>
      <c r="GRI107" s="30"/>
      <c r="GRJ107" s="30"/>
      <c r="GRK107" s="30"/>
      <c r="GRL107" s="30"/>
      <c r="GRM107" s="30"/>
      <c r="GRN107" s="30"/>
      <c r="GRO107" s="30"/>
      <c r="GRP107" s="30"/>
      <c r="GRQ107" s="30"/>
      <c r="GRR107" s="30"/>
      <c r="GRS107" s="30"/>
      <c r="GRT107" s="30"/>
      <c r="GRU107" s="30"/>
      <c r="GRV107" s="30"/>
      <c r="GRW107" s="30"/>
      <c r="GRX107" s="30"/>
      <c r="GRY107" s="30"/>
      <c r="GRZ107" s="30"/>
      <c r="GSA107" s="30"/>
      <c r="GSB107" s="30"/>
      <c r="GSC107" s="30"/>
      <c r="GSD107" s="30"/>
      <c r="GSE107" s="30"/>
      <c r="GSF107" s="30"/>
      <c r="GSG107" s="30"/>
      <c r="GSH107" s="30"/>
      <c r="GSI107" s="30"/>
      <c r="GSJ107" s="30"/>
      <c r="GSK107" s="30"/>
      <c r="GSL107" s="30"/>
      <c r="GSM107" s="30"/>
      <c r="GSN107" s="30"/>
      <c r="GSO107" s="30"/>
      <c r="GSP107" s="30"/>
      <c r="GSQ107" s="30"/>
      <c r="GSR107" s="30"/>
      <c r="GSS107" s="30"/>
      <c r="GST107" s="30"/>
      <c r="GSU107" s="30"/>
      <c r="GSV107" s="30"/>
      <c r="GSW107" s="30"/>
      <c r="GSX107" s="30"/>
      <c r="GSY107" s="30"/>
      <c r="GSZ107" s="30"/>
      <c r="GTA107" s="30"/>
      <c r="GTB107" s="30"/>
      <c r="GTC107" s="30"/>
      <c r="GTD107" s="30"/>
      <c r="GTE107" s="30"/>
      <c r="GTF107" s="30"/>
      <c r="GTG107" s="30"/>
      <c r="GTH107" s="30"/>
      <c r="GTI107" s="30"/>
      <c r="GTJ107" s="30"/>
      <c r="GTK107" s="30"/>
      <c r="GTL107" s="30"/>
      <c r="GTM107" s="30"/>
      <c r="GTN107" s="30"/>
      <c r="GTO107" s="30"/>
      <c r="GTP107" s="30"/>
      <c r="GTQ107" s="30"/>
      <c r="GTR107" s="30"/>
      <c r="GTS107" s="30"/>
      <c r="GTT107" s="30"/>
      <c r="GTU107" s="30"/>
      <c r="GTV107" s="30"/>
      <c r="GTW107" s="30"/>
      <c r="GTX107" s="30"/>
      <c r="GTY107" s="30"/>
      <c r="GTZ107" s="30"/>
      <c r="GUA107" s="30"/>
      <c r="GUB107" s="30"/>
      <c r="GUC107" s="30"/>
      <c r="GUD107" s="30"/>
      <c r="GUE107" s="30"/>
      <c r="GUF107" s="30"/>
      <c r="GUG107" s="30"/>
      <c r="GUH107" s="30"/>
      <c r="GUI107" s="30"/>
      <c r="GUJ107" s="30"/>
      <c r="GUK107" s="30"/>
      <c r="GUL107" s="30"/>
      <c r="GUM107" s="30"/>
      <c r="GUN107" s="30"/>
      <c r="GUO107" s="30"/>
      <c r="GUP107" s="30"/>
      <c r="GUQ107" s="30"/>
      <c r="GUR107" s="30"/>
      <c r="GUS107" s="30"/>
      <c r="GUT107" s="30"/>
      <c r="GUU107" s="30"/>
      <c r="GUV107" s="30"/>
      <c r="GUW107" s="30"/>
      <c r="GUX107" s="30"/>
      <c r="GUY107" s="30"/>
      <c r="GUZ107" s="30"/>
      <c r="GVA107" s="30"/>
      <c r="GVB107" s="30"/>
      <c r="GVC107" s="30"/>
      <c r="GVD107" s="30"/>
      <c r="GVE107" s="30"/>
      <c r="GVF107" s="30"/>
      <c r="GVG107" s="30"/>
      <c r="GVH107" s="30"/>
      <c r="GVI107" s="30"/>
      <c r="GVJ107" s="30"/>
      <c r="GVK107" s="30"/>
      <c r="GVL107" s="30"/>
      <c r="GVM107" s="30"/>
      <c r="GVN107" s="30"/>
      <c r="GVO107" s="30"/>
      <c r="GVP107" s="30"/>
      <c r="GVQ107" s="30"/>
      <c r="GVR107" s="30"/>
      <c r="GVS107" s="30"/>
      <c r="GVT107" s="30"/>
      <c r="GVU107" s="30"/>
      <c r="GVV107" s="30"/>
      <c r="GVW107" s="30"/>
      <c r="GVX107" s="30"/>
      <c r="GVY107" s="30"/>
      <c r="GVZ107" s="30"/>
      <c r="GWA107" s="30"/>
      <c r="GWB107" s="30"/>
      <c r="GWC107" s="30"/>
      <c r="GWD107" s="30"/>
      <c r="GWE107" s="30"/>
      <c r="GWF107" s="30"/>
      <c r="GWG107" s="30"/>
      <c r="GWH107" s="30"/>
      <c r="GWI107" s="30"/>
      <c r="GWJ107" s="30"/>
      <c r="GWK107" s="30"/>
      <c r="GWL107" s="30"/>
      <c r="GWM107" s="30"/>
      <c r="GWN107" s="30"/>
      <c r="GWO107" s="30"/>
      <c r="GWP107" s="30"/>
      <c r="GWQ107" s="30"/>
      <c r="GWR107" s="30"/>
      <c r="GWS107" s="30"/>
      <c r="GWT107" s="30"/>
      <c r="GWU107" s="30"/>
      <c r="GWV107" s="30"/>
      <c r="GWW107" s="30"/>
      <c r="GWX107" s="30"/>
      <c r="GWY107" s="30"/>
      <c r="GWZ107" s="30"/>
      <c r="GXA107" s="30"/>
      <c r="GXB107" s="30"/>
      <c r="GXC107" s="30"/>
      <c r="GXD107" s="30"/>
      <c r="GXE107" s="30"/>
      <c r="GXF107" s="30"/>
      <c r="GXG107" s="30"/>
      <c r="GXH107" s="30"/>
      <c r="GXI107" s="30"/>
      <c r="GXJ107" s="30"/>
      <c r="GXK107" s="30"/>
      <c r="GXL107" s="30"/>
      <c r="GXM107" s="30"/>
      <c r="GXN107" s="30"/>
      <c r="GXO107" s="30"/>
      <c r="GXP107" s="30"/>
      <c r="GXQ107" s="30"/>
      <c r="GXR107" s="30"/>
      <c r="GXS107" s="30"/>
      <c r="GXT107" s="30"/>
      <c r="GXU107" s="30"/>
      <c r="GXV107" s="30"/>
      <c r="GXW107" s="30"/>
      <c r="GXX107" s="30"/>
      <c r="GXY107" s="30"/>
      <c r="GXZ107" s="30"/>
      <c r="GYA107" s="30"/>
      <c r="GYB107" s="30"/>
      <c r="GYC107" s="30"/>
      <c r="GYD107" s="30"/>
      <c r="GYE107" s="30"/>
      <c r="GYF107" s="30"/>
      <c r="GYG107" s="30"/>
      <c r="GYH107" s="30"/>
      <c r="GYI107" s="30"/>
      <c r="GYJ107" s="30"/>
      <c r="GYK107" s="30"/>
      <c r="GYL107" s="30"/>
      <c r="GYM107" s="30"/>
      <c r="GYN107" s="30"/>
      <c r="GYO107" s="30"/>
      <c r="GYP107" s="30"/>
      <c r="GYQ107" s="30"/>
      <c r="GYR107" s="30"/>
      <c r="GYS107" s="30"/>
      <c r="GYT107" s="30"/>
      <c r="GYU107" s="30"/>
      <c r="GYV107" s="30"/>
      <c r="GYW107" s="30"/>
      <c r="GYX107" s="30"/>
      <c r="GYY107" s="30"/>
      <c r="GYZ107" s="30"/>
      <c r="GZA107" s="30"/>
      <c r="GZB107" s="30"/>
      <c r="GZC107" s="30"/>
      <c r="GZD107" s="30"/>
      <c r="GZE107" s="30"/>
      <c r="GZF107" s="30"/>
      <c r="GZG107" s="30"/>
      <c r="GZH107" s="30"/>
      <c r="GZI107" s="30"/>
      <c r="GZJ107" s="30"/>
      <c r="GZK107" s="30"/>
      <c r="GZL107" s="30"/>
      <c r="GZM107" s="30"/>
      <c r="GZN107" s="30"/>
      <c r="GZO107" s="30"/>
      <c r="GZP107" s="30"/>
      <c r="GZQ107" s="30"/>
      <c r="GZR107" s="30"/>
      <c r="GZS107" s="30"/>
      <c r="GZT107" s="30"/>
      <c r="GZU107" s="30"/>
      <c r="GZV107" s="30"/>
      <c r="GZW107" s="30"/>
      <c r="GZX107" s="30"/>
      <c r="GZY107" s="30"/>
      <c r="GZZ107" s="30"/>
      <c r="HAA107" s="30"/>
      <c r="HAB107" s="30"/>
      <c r="HAC107" s="30"/>
      <c r="HAD107" s="30"/>
      <c r="HAE107" s="30"/>
      <c r="HAF107" s="30"/>
      <c r="HAG107" s="30"/>
      <c r="HAH107" s="30"/>
      <c r="HAI107" s="30"/>
      <c r="HAJ107" s="30"/>
      <c r="HAK107" s="30"/>
      <c r="HAL107" s="30"/>
      <c r="HAM107" s="30"/>
      <c r="HAN107" s="30"/>
      <c r="HAO107" s="30"/>
      <c r="HAP107" s="30"/>
      <c r="HAQ107" s="30"/>
      <c r="HAR107" s="30"/>
      <c r="HAS107" s="30"/>
      <c r="HAT107" s="30"/>
      <c r="HAU107" s="30"/>
      <c r="HAV107" s="30"/>
      <c r="HAW107" s="30"/>
      <c r="HAX107" s="30"/>
      <c r="HAY107" s="30"/>
      <c r="HAZ107" s="30"/>
      <c r="HBA107" s="30"/>
      <c r="HBB107" s="30"/>
      <c r="HBC107" s="30"/>
      <c r="HBD107" s="30"/>
      <c r="HBE107" s="30"/>
      <c r="HBF107" s="30"/>
      <c r="HBG107" s="30"/>
      <c r="HBH107" s="30"/>
      <c r="HBI107" s="30"/>
      <c r="HBJ107" s="30"/>
      <c r="HBK107" s="30"/>
      <c r="HBL107" s="30"/>
      <c r="HBM107" s="30"/>
      <c r="HBN107" s="30"/>
      <c r="HBO107" s="30"/>
      <c r="HBP107" s="30"/>
      <c r="HBQ107" s="30"/>
      <c r="HBR107" s="30"/>
      <c r="HBS107" s="30"/>
      <c r="HBT107" s="30"/>
      <c r="HBU107" s="30"/>
      <c r="HBV107" s="30"/>
      <c r="HBW107" s="30"/>
      <c r="HBX107" s="30"/>
      <c r="HBY107" s="30"/>
      <c r="HBZ107" s="30"/>
      <c r="HCA107" s="30"/>
      <c r="HCB107" s="30"/>
      <c r="HCC107" s="30"/>
      <c r="HCD107" s="30"/>
      <c r="HCE107" s="30"/>
      <c r="HCF107" s="30"/>
      <c r="HCG107" s="30"/>
      <c r="HCH107" s="30"/>
      <c r="HCI107" s="30"/>
      <c r="HCJ107" s="30"/>
      <c r="HCK107" s="30"/>
      <c r="HCL107" s="30"/>
      <c r="HCM107" s="30"/>
      <c r="HCN107" s="30"/>
      <c r="HCO107" s="30"/>
      <c r="HCP107" s="30"/>
      <c r="HCQ107" s="30"/>
      <c r="HCR107" s="30"/>
      <c r="HCS107" s="30"/>
      <c r="HCT107" s="30"/>
      <c r="HCU107" s="30"/>
      <c r="HCV107" s="30"/>
      <c r="HCW107" s="30"/>
      <c r="HCX107" s="30"/>
      <c r="HCY107" s="30"/>
      <c r="HCZ107" s="30"/>
      <c r="HDA107" s="30"/>
      <c r="HDB107" s="30"/>
      <c r="HDC107" s="30"/>
      <c r="HDD107" s="30"/>
      <c r="HDE107" s="30"/>
      <c r="HDF107" s="30"/>
      <c r="HDG107" s="30"/>
      <c r="HDH107" s="30"/>
      <c r="HDI107" s="30"/>
      <c r="HDJ107" s="30"/>
      <c r="HDK107" s="30"/>
      <c r="HDL107" s="30"/>
      <c r="HDM107" s="30"/>
      <c r="HDN107" s="30"/>
      <c r="HDO107" s="30"/>
      <c r="HDP107" s="30"/>
      <c r="HDQ107" s="30"/>
      <c r="HDR107" s="30"/>
      <c r="HDS107" s="30"/>
      <c r="HDT107" s="30"/>
      <c r="HDU107" s="30"/>
      <c r="HDV107" s="30"/>
      <c r="HDW107" s="30"/>
      <c r="HDX107" s="30"/>
      <c r="HDY107" s="30"/>
      <c r="HDZ107" s="30"/>
      <c r="HEA107" s="30"/>
      <c r="HEB107" s="30"/>
      <c r="HEC107" s="30"/>
      <c r="HED107" s="30"/>
      <c r="HEE107" s="30"/>
      <c r="HEF107" s="30"/>
      <c r="HEG107" s="30"/>
      <c r="HEH107" s="30"/>
      <c r="HEI107" s="30"/>
      <c r="HEJ107" s="30"/>
      <c r="HEK107" s="30"/>
      <c r="HEL107" s="30"/>
      <c r="HEM107" s="30"/>
      <c r="HEN107" s="30"/>
      <c r="HEO107" s="30"/>
      <c r="HEP107" s="30"/>
      <c r="HEQ107" s="30"/>
      <c r="HER107" s="30"/>
      <c r="HES107" s="30"/>
      <c r="HET107" s="30"/>
      <c r="HEU107" s="30"/>
      <c r="HEV107" s="30"/>
      <c r="HEW107" s="30"/>
      <c r="HEX107" s="30"/>
      <c r="HEY107" s="30"/>
      <c r="HEZ107" s="30"/>
      <c r="HFA107" s="30"/>
      <c r="HFB107" s="30"/>
      <c r="HFC107" s="30"/>
      <c r="HFD107" s="30"/>
      <c r="HFE107" s="30"/>
      <c r="HFF107" s="30"/>
      <c r="HFG107" s="30"/>
      <c r="HFH107" s="30"/>
      <c r="HFI107" s="30"/>
      <c r="HFJ107" s="30"/>
      <c r="HFK107" s="30"/>
      <c r="HFL107" s="30"/>
      <c r="HFM107" s="30"/>
      <c r="HFN107" s="30"/>
      <c r="HFO107" s="30"/>
      <c r="HFP107" s="30"/>
      <c r="HFQ107" s="30"/>
      <c r="HFR107" s="30"/>
      <c r="HFS107" s="30"/>
      <c r="HFT107" s="30"/>
      <c r="HFU107" s="30"/>
      <c r="HFV107" s="30"/>
      <c r="HFW107" s="30"/>
      <c r="HFX107" s="30"/>
      <c r="HFY107" s="30"/>
      <c r="HFZ107" s="30"/>
      <c r="HGA107" s="30"/>
      <c r="HGB107" s="30"/>
      <c r="HGC107" s="30"/>
      <c r="HGD107" s="30"/>
      <c r="HGE107" s="30"/>
      <c r="HGF107" s="30"/>
      <c r="HGG107" s="30"/>
      <c r="HGH107" s="30"/>
      <c r="HGI107" s="30"/>
      <c r="HGJ107" s="30"/>
      <c r="HGK107" s="30"/>
      <c r="HGL107" s="30"/>
      <c r="HGM107" s="30"/>
      <c r="HGN107" s="30"/>
      <c r="HGO107" s="30"/>
      <c r="HGP107" s="30"/>
      <c r="HGQ107" s="30"/>
      <c r="HGR107" s="30"/>
      <c r="HGS107" s="30"/>
      <c r="HGT107" s="30"/>
      <c r="HGU107" s="30"/>
      <c r="HGV107" s="30"/>
      <c r="HGW107" s="30"/>
      <c r="HGX107" s="30"/>
      <c r="HGY107" s="30"/>
      <c r="HGZ107" s="30"/>
      <c r="HHA107" s="30"/>
      <c r="HHB107" s="30"/>
      <c r="HHC107" s="30"/>
      <c r="HHD107" s="30"/>
      <c r="HHE107" s="30"/>
      <c r="HHF107" s="30"/>
      <c r="HHG107" s="30"/>
      <c r="HHH107" s="30"/>
      <c r="HHI107" s="30"/>
      <c r="HHJ107" s="30"/>
      <c r="HHK107" s="30"/>
      <c r="HHL107" s="30"/>
      <c r="HHM107" s="30"/>
      <c r="HHN107" s="30"/>
      <c r="HHO107" s="30"/>
      <c r="HHP107" s="30"/>
      <c r="HHQ107" s="30"/>
      <c r="HHR107" s="30"/>
      <c r="HHS107" s="30"/>
      <c r="HHT107" s="30"/>
      <c r="HHU107" s="30"/>
      <c r="HHV107" s="30"/>
      <c r="HHW107" s="30"/>
      <c r="HHX107" s="30"/>
      <c r="HHY107" s="30"/>
      <c r="HHZ107" s="30"/>
      <c r="HIA107" s="30"/>
      <c r="HIB107" s="30"/>
      <c r="HIC107" s="30"/>
      <c r="HID107" s="30"/>
      <c r="HIE107" s="30"/>
      <c r="HIF107" s="30"/>
      <c r="HIG107" s="30"/>
      <c r="HIH107" s="30"/>
      <c r="HII107" s="30"/>
      <c r="HIJ107" s="30"/>
      <c r="HIK107" s="30"/>
      <c r="HIL107" s="30"/>
      <c r="HIM107" s="30"/>
      <c r="HIN107" s="30"/>
      <c r="HIO107" s="30"/>
      <c r="HIP107" s="30"/>
      <c r="HIQ107" s="30"/>
      <c r="HIR107" s="30"/>
      <c r="HIS107" s="30"/>
      <c r="HIT107" s="30"/>
      <c r="HIU107" s="30"/>
      <c r="HIV107" s="30"/>
      <c r="HIW107" s="30"/>
      <c r="HIX107" s="30"/>
      <c r="HIY107" s="30"/>
      <c r="HIZ107" s="30"/>
      <c r="HJA107" s="30"/>
      <c r="HJB107" s="30"/>
      <c r="HJC107" s="30"/>
      <c r="HJD107" s="30"/>
      <c r="HJE107" s="30"/>
      <c r="HJF107" s="30"/>
      <c r="HJG107" s="30"/>
      <c r="HJH107" s="30"/>
      <c r="HJI107" s="30"/>
      <c r="HJJ107" s="30"/>
      <c r="HJK107" s="30"/>
      <c r="HJL107" s="30"/>
      <c r="HJM107" s="30"/>
      <c r="HJN107" s="30"/>
      <c r="HJO107" s="30"/>
      <c r="HJP107" s="30"/>
      <c r="HJQ107" s="30"/>
      <c r="HJR107" s="30"/>
      <c r="HJS107" s="30"/>
      <c r="HJT107" s="30"/>
      <c r="HJU107" s="30"/>
      <c r="HJV107" s="30"/>
      <c r="HJW107" s="30"/>
      <c r="HJX107" s="30"/>
      <c r="HJY107" s="30"/>
      <c r="HJZ107" s="30"/>
      <c r="HKA107" s="30"/>
      <c r="HKB107" s="30"/>
      <c r="HKC107" s="30"/>
      <c r="HKD107" s="30"/>
      <c r="HKE107" s="30"/>
      <c r="HKF107" s="30"/>
      <c r="HKG107" s="30"/>
      <c r="HKH107" s="30"/>
      <c r="HKI107" s="30"/>
      <c r="HKJ107" s="30"/>
      <c r="HKK107" s="30"/>
      <c r="HKL107" s="30"/>
      <c r="HKM107" s="30"/>
      <c r="HKN107" s="30"/>
      <c r="HKO107" s="30"/>
      <c r="HKP107" s="30"/>
      <c r="HKQ107" s="30"/>
      <c r="HKR107" s="30"/>
      <c r="HKS107" s="30"/>
      <c r="HKT107" s="30"/>
      <c r="HKU107" s="30"/>
      <c r="HKV107" s="30"/>
      <c r="HKW107" s="30"/>
      <c r="HKX107" s="30"/>
      <c r="HKY107" s="30"/>
      <c r="HKZ107" s="30"/>
      <c r="HLA107" s="30"/>
      <c r="HLB107" s="30"/>
      <c r="HLC107" s="30"/>
      <c r="HLD107" s="30"/>
      <c r="HLE107" s="30"/>
      <c r="HLF107" s="30"/>
      <c r="HLG107" s="30"/>
      <c r="HLH107" s="30"/>
      <c r="HLI107" s="30"/>
      <c r="HLJ107" s="30"/>
      <c r="HLK107" s="30"/>
      <c r="HLL107" s="30"/>
      <c r="HLM107" s="30"/>
      <c r="HLN107" s="30"/>
      <c r="HLO107" s="30"/>
      <c r="HLP107" s="30"/>
      <c r="HLQ107" s="30"/>
      <c r="HLR107" s="30"/>
      <c r="HLS107" s="30"/>
      <c r="HLT107" s="30"/>
      <c r="HLU107" s="30"/>
      <c r="HLV107" s="30"/>
      <c r="HLW107" s="30"/>
      <c r="HLX107" s="30"/>
      <c r="HLY107" s="30"/>
      <c r="HLZ107" s="30"/>
      <c r="HMA107" s="30"/>
      <c r="HMB107" s="30"/>
      <c r="HMC107" s="30"/>
      <c r="HMD107" s="30"/>
      <c r="HME107" s="30"/>
      <c r="HMF107" s="30"/>
      <c r="HMG107" s="30"/>
      <c r="HMH107" s="30"/>
      <c r="HMI107" s="30"/>
      <c r="HMJ107" s="30"/>
      <c r="HMK107" s="30"/>
      <c r="HML107" s="30"/>
      <c r="HMM107" s="30"/>
      <c r="HMN107" s="30"/>
      <c r="HMO107" s="30"/>
      <c r="HMP107" s="30"/>
      <c r="HMQ107" s="30"/>
      <c r="HMR107" s="30"/>
      <c r="HMS107" s="30"/>
      <c r="HMT107" s="30"/>
      <c r="HMU107" s="30"/>
      <c r="HMV107" s="30"/>
      <c r="HMW107" s="30"/>
      <c r="HMX107" s="30"/>
      <c r="HMY107" s="30"/>
      <c r="HMZ107" s="30"/>
      <c r="HNA107" s="30"/>
      <c r="HNB107" s="30"/>
      <c r="HNC107" s="30"/>
      <c r="HND107" s="30"/>
      <c r="HNE107" s="30"/>
      <c r="HNF107" s="30"/>
      <c r="HNG107" s="30"/>
      <c r="HNH107" s="30"/>
      <c r="HNI107" s="30"/>
      <c r="HNJ107" s="30"/>
      <c r="HNK107" s="30"/>
      <c r="HNL107" s="30"/>
      <c r="HNM107" s="30"/>
      <c r="HNN107" s="30"/>
      <c r="HNO107" s="30"/>
      <c r="HNP107" s="30"/>
      <c r="HNQ107" s="30"/>
      <c r="HNR107" s="30"/>
      <c r="HNS107" s="30"/>
      <c r="HNT107" s="30"/>
      <c r="HNU107" s="30"/>
      <c r="HNV107" s="30"/>
      <c r="HNW107" s="30"/>
      <c r="HNX107" s="30"/>
      <c r="HNY107" s="30"/>
      <c r="HNZ107" s="30"/>
      <c r="HOA107" s="30"/>
      <c r="HOB107" s="30"/>
      <c r="HOC107" s="30"/>
      <c r="HOD107" s="30"/>
      <c r="HOE107" s="30"/>
      <c r="HOF107" s="30"/>
      <c r="HOG107" s="30"/>
      <c r="HOH107" s="30"/>
      <c r="HOI107" s="30"/>
      <c r="HOJ107" s="30"/>
      <c r="HOK107" s="30"/>
      <c r="HOL107" s="30"/>
      <c r="HOM107" s="30"/>
      <c r="HON107" s="30"/>
      <c r="HOO107" s="30"/>
      <c r="HOP107" s="30"/>
      <c r="HOQ107" s="30"/>
      <c r="HOR107" s="30"/>
      <c r="HOS107" s="30"/>
      <c r="HOT107" s="30"/>
      <c r="HOU107" s="30"/>
      <c r="HOV107" s="30"/>
      <c r="HOW107" s="30"/>
      <c r="HOX107" s="30"/>
      <c r="HOY107" s="30"/>
      <c r="HOZ107" s="30"/>
      <c r="HPA107" s="30"/>
      <c r="HPB107" s="30"/>
      <c r="HPC107" s="30"/>
      <c r="HPD107" s="30"/>
      <c r="HPE107" s="30"/>
      <c r="HPF107" s="30"/>
      <c r="HPG107" s="30"/>
      <c r="HPH107" s="30"/>
      <c r="HPI107" s="30"/>
      <c r="HPJ107" s="30"/>
      <c r="HPK107" s="30"/>
      <c r="HPL107" s="30"/>
      <c r="HPM107" s="30"/>
      <c r="HPN107" s="30"/>
      <c r="HPO107" s="30"/>
      <c r="HPP107" s="30"/>
      <c r="HPQ107" s="30"/>
      <c r="HPR107" s="30"/>
      <c r="HPS107" s="30"/>
      <c r="HPT107" s="30"/>
      <c r="HPU107" s="30"/>
      <c r="HPV107" s="30"/>
      <c r="HPW107" s="30"/>
      <c r="HPX107" s="30"/>
      <c r="HPY107" s="30"/>
      <c r="HPZ107" s="30"/>
      <c r="HQA107" s="30"/>
      <c r="HQB107" s="30"/>
      <c r="HQC107" s="30"/>
      <c r="HQD107" s="30"/>
      <c r="HQE107" s="30"/>
      <c r="HQF107" s="30"/>
      <c r="HQG107" s="30"/>
      <c r="HQH107" s="30"/>
      <c r="HQI107" s="30"/>
      <c r="HQJ107" s="30"/>
      <c r="HQK107" s="30"/>
      <c r="HQL107" s="30"/>
      <c r="HQM107" s="30"/>
      <c r="HQN107" s="30"/>
      <c r="HQO107" s="30"/>
      <c r="HQP107" s="30"/>
      <c r="HQQ107" s="30"/>
      <c r="HQR107" s="30"/>
      <c r="HQS107" s="30"/>
      <c r="HQT107" s="30"/>
      <c r="HQU107" s="30"/>
      <c r="HQV107" s="30"/>
      <c r="HQW107" s="30"/>
      <c r="HQX107" s="30"/>
      <c r="HQY107" s="30"/>
      <c r="HQZ107" s="30"/>
      <c r="HRA107" s="30"/>
      <c r="HRB107" s="30"/>
      <c r="HRC107" s="30"/>
      <c r="HRD107" s="30"/>
      <c r="HRE107" s="30"/>
      <c r="HRF107" s="30"/>
      <c r="HRG107" s="30"/>
      <c r="HRH107" s="30"/>
      <c r="HRI107" s="30"/>
      <c r="HRJ107" s="30"/>
      <c r="HRK107" s="30"/>
      <c r="HRL107" s="30"/>
      <c r="HRM107" s="30"/>
      <c r="HRN107" s="30"/>
      <c r="HRO107" s="30"/>
      <c r="HRP107" s="30"/>
      <c r="HRQ107" s="30"/>
      <c r="HRR107" s="30"/>
      <c r="HRS107" s="30"/>
      <c r="HRT107" s="30"/>
      <c r="HRU107" s="30"/>
      <c r="HRV107" s="30"/>
      <c r="HRW107" s="30"/>
      <c r="HRX107" s="30"/>
      <c r="HRY107" s="30"/>
      <c r="HRZ107" s="30"/>
      <c r="HSA107" s="30"/>
      <c r="HSB107" s="30"/>
      <c r="HSC107" s="30"/>
      <c r="HSD107" s="30"/>
      <c r="HSE107" s="30"/>
      <c r="HSF107" s="30"/>
      <c r="HSG107" s="30"/>
      <c r="HSH107" s="30"/>
      <c r="HSI107" s="30"/>
      <c r="HSJ107" s="30"/>
      <c r="HSK107" s="30"/>
      <c r="HSL107" s="30"/>
      <c r="HSM107" s="30"/>
      <c r="HSN107" s="30"/>
      <c r="HSO107" s="30"/>
      <c r="HSP107" s="30"/>
      <c r="HSQ107" s="30"/>
      <c r="HSR107" s="30"/>
      <c r="HSS107" s="30"/>
      <c r="HST107" s="30"/>
      <c r="HSU107" s="30"/>
      <c r="HSV107" s="30"/>
      <c r="HSW107" s="30"/>
      <c r="HSX107" s="30"/>
      <c r="HSY107" s="30"/>
      <c r="HSZ107" s="30"/>
      <c r="HTA107" s="30"/>
      <c r="HTB107" s="30"/>
      <c r="HTC107" s="30"/>
      <c r="HTD107" s="30"/>
      <c r="HTE107" s="30"/>
      <c r="HTF107" s="30"/>
      <c r="HTG107" s="30"/>
      <c r="HTH107" s="30"/>
      <c r="HTI107" s="30"/>
      <c r="HTJ107" s="30"/>
      <c r="HTK107" s="30"/>
      <c r="HTL107" s="30"/>
      <c r="HTM107" s="30"/>
      <c r="HTN107" s="30"/>
      <c r="HTO107" s="30"/>
      <c r="HTP107" s="30"/>
      <c r="HTQ107" s="30"/>
      <c r="HTR107" s="30"/>
      <c r="HTS107" s="30"/>
      <c r="HTT107" s="30"/>
      <c r="HTU107" s="30"/>
      <c r="HTV107" s="30"/>
      <c r="HTW107" s="30"/>
      <c r="HTX107" s="30"/>
      <c r="HTY107" s="30"/>
      <c r="HTZ107" s="30"/>
      <c r="HUA107" s="30"/>
      <c r="HUB107" s="30"/>
      <c r="HUC107" s="30"/>
      <c r="HUD107" s="30"/>
      <c r="HUE107" s="30"/>
      <c r="HUF107" s="30"/>
      <c r="HUG107" s="30"/>
      <c r="HUH107" s="30"/>
      <c r="HUI107" s="30"/>
      <c r="HUJ107" s="30"/>
      <c r="HUK107" s="30"/>
      <c r="HUL107" s="30"/>
      <c r="HUM107" s="30"/>
      <c r="HUN107" s="30"/>
      <c r="HUO107" s="30"/>
      <c r="HUP107" s="30"/>
      <c r="HUQ107" s="30"/>
      <c r="HUR107" s="30"/>
      <c r="HUS107" s="30"/>
      <c r="HUT107" s="30"/>
      <c r="HUU107" s="30"/>
      <c r="HUV107" s="30"/>
      <c r="HUW107" s="30"/>
      <c r="HUX107" s="30"/>
      <c r="HUY107" s="30"/>
      <c r="HUZ107" s="30"/>
      <c r="HVA107" s="30"/>
      <c r="HVB107" s="30"/>
      <c r="HVC107" s="30"/>
      <c r="HVD107" s="30"/>
      <c r="HVE107" s="30"/>
      <c r="HVF107" s="30"/>
      <c r="HVG107" s="30"/>
      <c r="HVH107" s="30"/>
      <c r="HVI107" s="30"/>
      <c r="HVJ107" s="30"/>
      <c r="HVK107" s="30"/>
      <c r="HVL107" s="30"/>
      <c r="HVM107" s="30"/>
      <c r="HVN107" s="30"/>
      <c r="HVO107" s="30"/>
      <c r="HVP107" s="30"/>
      <c r="HVQ107" s="30"/>
      <c r="HVR107" s="30"/>
      <c r="HVS107" s="30"/>
      <c r="HVT107" s="30"/>
      <c r="HVU107" s="30"/>
      <c r="HVV107" s="30"/>
      <c r="HVW107" s="30"/>
      <c r="HVX107" s="30"/>
      <c r="HVY107" s="30"/>
      <c r="HVZ107" s="30"/>
      <c r="HWA107" s="30"/>
      <c r="HWB107" s="30"/>
      <c r="HWC107" s="30"/>
      <c r="HWD107" s="30"/>
      <c r="HWE107" s="30"/>
      <c r="HWF107" s="30"/>
      <c r="HWG107" s="30"/>
      <c r="HWH107" s="30"/>
      <c r="HWI107" s="30"/>
      <c r="HWJ107" s="30"/>
      <c r="HWK107" s="30"/>
      <c r="HWL107" s="30"/>
      <c r="HWM107" s="30"/>
      <c r="HWN107" s="30"/>
      <c r="HWO107" s="30"/>
      <c r="HWP107" s="30"/>
      <c r="HWQ107" s="30"/>
      <c r="HWR107" s="30"/>
      <c r="HWS107" s="30"/>
      <c r="HWT107" s="30"/>
      <c r="HWU107" s="30"/>
      <c r="HWV107" s="30"/>
      <c r="HWW107" s="30"/>
      <c r="HWX107" s="30"/>
      <c r="HWY107" s="30"/>
      <c r="HWZ107" s="30"/>
      <c r="HXA107" s="30"/>
      <c r="HXB107" s="30"/>
      <c r="HXC107" s="30"/>
      <c r="HXD107" s="30"/>
      <c r="HXE107" s="30"/>
      <c r="HXF107" s="30"/>
      <c r="HXG107" s="30"/>
      <c r="HXH107" s="30"/>
      <c r="HXI107" s="30"/>
      <c r="HXJ107" s="30"/>
      <c r="HXK107" s="30"/>
      <c r="HXL107" s="30"/>
      <c r="HXM107" s="30"/>
      <c r="HXN107" s="30"/>
      <c r="HXO107" s="30"/>
      <c r="HXP107" s="30"/>
      <c r="HXQ107" s="30"/>
      <c r="HXR107" s="30"/>
      <c r="HXS107" s="30"/>
      <c r="HXT107" s="30"/>
      <c r="HXU107" s="30"/>
      <c r="HXV107" s="30"/>
      <c r="HXW107" s="30"/>
      <c r="HXX107" s="30"/>
      <c r="HXY107" s="30"/>
      <c r="HXZ107" s="30"/>
      <c r="HYA107" s="30"/>
      <c r="HYB107" s="30"/>
      <c r="HYC107" s="30"/>
      <c r="HYD107" s="30"/>
      <c r="HYE107" s="30"/>
      <c r="HYF107" s="30"/>
      <c r="HYG107" s="30"/>
      <c r="HYH107" s="30"/>
      <c r="HYI107" s="30"/>
      <c r="HYJ107" s="30"/>
      <c r="HYK107" s="30"/>
      <c r="HYL107" s="30"/>
      <c r="HYM107" s="30"/>
      <c r="HYN107" s="30"/>
      <c r="HYO107" s="30"/>
      <c r="HYP107" s="30"/>
      <c r="HYQ107" s="30"/>
      <c r="HYR107" s="30"/>
      <c r="HYS107" s="30"/>
      <c r="HYT107" s="30"/>
      <c r="HYU107" s="30"/>
      <c r="HYV107" s="30"/>
      <c r="HYW107" s="30"/>
      <c r="HYX107" s="30"/>
      <c r="HYY107" s="30"/>
      <c r="HYZ107" s="30"/>
      <c r="HZA107" s="30"/>
      <c r="HZB107" s="30"/>
      <c r="HZC107" s="30"/>
      <c r="HZD107" s="30"/>
      <c r="HZE107" s="30"/>
      <c r="HZF107" s="30"/>
      <c r="HZG107" s="30"/>
      <c r="HZH107" s="30"/>
      <c r="HZI107" s="30"/>
      <c r="HZJ107" s="30"/>
      <c r="HZK107" s="30"/>
      <c r="HZL107" s="30"/>
      <c r="HZM107" s="30"/>
      <c r="HZN107" s="30"/>
      <c r="HZO107" s="30"/>
      <c r="HZP107" s="30"/>
      <c r="HZQ107" s="30"/>
      <c r="HZR107" s="30"/>
      <c r="HZS107" s="30"/>
      <c r="HZT107" s="30"/>
      <c r="HZU107" s="30"/>
      <c r="HZV107" s="30"/>
      <c r="HZW107" s="30"/>
      <c r="HZX107" s="30"/>
      <c r="HZY107" s="30"/>
      <c r="HZZ107" s="30"/>
      <c r="IAA107" s="30"/>
      <c r="IAB107" s="30"/>
      <c r="IAC107" s="30"/>
      <c r="IAD107" s="30"/>
      <c r="IAE107" s="30"/>
      <c r="IAF107" s="30"/>
      <c r="IAG107" s="30"/>
      <c r="IAH107" s="30"/>
      <c r="IAI107" s="30"/>
      <c r="IAJ107" s="30"/>
      <c r="IAK107" s="30"/>
      <c r="IAL107" s="30"/>
      <c r="IAM107" s="30"/>
      <c r="IAN107" s="30"/>
      <c r="IAO107" s="30"/>
      <c r="IAP107" s="30"/>
      <c r="IAQ107" s="30"/>
      <c r="IAR107" s="30"/>
      <c r="IAS107" s="30"/>
      <c r="IAT107" s="30"/>
      <c r="IAU107" s="30"/>
      <c r="IAV107" s="30"/>
      <c r="IAW107" s="30"/>
      <c r="IAX107" s="30"/>
      <c r="IAY107" s="30"/>
      <c r="IAZ107" s="30"/>
      <c r="IBA107" s="30"/>
      <c r="IBB107" s="30"/>
      <c r="IBC107" s="30"/>
      <c r="IBD107" s="30"/>
      <c r="IBE107" s="30"/>
      <c r="IBF107" s="30"/>
      <c r="IBG107" s="30"/>
      <c r="IBH107" s="30"/>
      <c r="IBI107" s="30"/>
      <c r="IBJ107" s="30"/>
      <c r="IBK107" s="30"/>
      <c r="IBL107" s="30"/>
      <c r="IBM107" s="30"/>
      <c r="IBN107" s="30"/>
      <c r="IBO107" s="30"/>
      <c r="IBP107" s="30"/>
      <c r="IBQ107" s="30"/>
      <c r="IBR107" s="30"/>
      <c r="IBS107" s="30"/>
      <c r="IBT107" s="30"/>
      <c r="IBU107" s="30"/>
      <c r="IBV107" s="30"/>
      <c r="IBW107" s="30"/>
      <c r="IBX107" s="30"/>
      <c r="IBY107" s="30"/>
      <c r="IBZ107" s="30"/>
      <c r="ICA107" s="30"/>
      <c r="ICB107" s="30"/>
      <c r="ICC107" s="30"/>
      <c r="ICD107" s="30"/>
      <c r="ICE107" s="30"/>
      <c r="ICF107" s="30"/>
      <c r="ICG107" s="30"/>
      <c r="ICH107" s="30"/>
      <c r="ICI107" s="30"/>
      <c r="ICJ107" s="30"/>
      <c r="ICK107" s="30"/>
      <c r="ICL107" s="30"/>
      <c r="ICM107" s="30"/>
      <c r="ICN107" s="30"/>
      <c r="ICO107" s="30"/>
      <c r="ICP107" s="30"/>
      <c r="ICQ107" s="30"/>
      <c r="ICR107" s="30"/>
      <c r="ICS107" s="30"/>
      <c r="ICT107" s="30"/>
      <c r="ICU107" s="30"/>
      <c r="ICV107" s="30"/>
      <c r="ICW107" s="30"/>
      <c r="ICX107" s="30"/>
      <c r="ICY107" s="30"/>
      <c r="ICZ107" s="30"/>
      <c r="IDA107" s="30"/>
      <c r="IDB107" s="30"/>
      <c r="IDC107" s="30"/>
      <c r="IDD107" s="30"/>
      <c r="IDE107" s="30"/>
      <c r="IDF107" s="30"/>
      <c r="IDG107" s="30"/>
      <c r="IDH107" s="30"/>
      <c r="IDI107" s="30"/>
      <c r="IDJ107" s="30"/>
      <c r="IDK107" s="30"/>
      <c r="IDL107" s="30"/>
      <c r="IDM107" s="30"/>
      <c r="IDN107" s="30"/>
      <c r="IDO107" s="30"/>
      <c r="IDP107" s="30"/>
      <c r="IDQ107" s="30"/>
      <c r="IDR107" s="30"/>
      <c r="IDS107" s="30"/>
      <c r="IDT107" s="30"/>
      <c r="IDU107" s="30"/>
      <c r="IDV107" s="30"/>
      <c r="IDW107" s="30"/>
      <c r="IDX107" s="30"/>
      <c r="IDY107" s="30"/>
      <c r="IDZ107" s="30"/>
      <c r="IEA107" s="30"/>
      <c r="IEB107" s="30"/>
      <c r="IEC107" s="30"/>
      <c r="IED107" s="30"/>
      <c r="IEE107" s="30"/>
      <c r="IEF107" s="30"/>
      <c r="IEG107" s="30"/>
      <c r="IEH107" s="30"/>
      <c r="IEI107" s="30"/>
      <c r="IEJ107" s="30"/>
      <c r="IEK107" s="30"/>
      <c r="IEL107" s="30"/>
      <c r="IEM107" s="30"/>
      <c r="IEN107" s="30"/>
      <c r="IEO107" s="30"/>
      <c r="IEP107" s="30"/>
      <c r="IEQ107" s="30"/>
      <c r="IER107" s="30"/>
      <c r="IES107" s="30"/>
      <c r="IET107" s="30"/>
      <c r="IEU107" s="30"/>
      <c r="IEV107" s="30"/>
      <c r="IEW107" s="30"/>
      <c r="IEX107" s="30"/>
      <c r="IEY107" s="30"/>
      <c r="IEZ107" s="30"/>
      <c r="IFA107" s="30"/>
      <c r="IFB107" s="30"/>
      <c r="IFC107" s="30"/>
      <c r="IFD107" s="30"/>
      <c r="IFE107" s="30"/>
      <c r="IFF107" s="30"/>
      <c r="IFG107" s="30"/>
      <c r="IFH107" s="30"/>
      <c r="IFI107" s="30"/>
      <c r="IFJ107" s="30"/>
      <c r="IFK107" s="30"/>
      <c r="IFL107" s="30"/>
      <c r="IFM107" s="30"/>
      <c r="IFN107" s="30"/>
      <c r="IFO107" s="30"/>
      <c r="IFP107" s="30"/>
      <c r="IFQ107" s="30"/>
      <c r="IFR107" s="30"/>
      <c r="IFS107" s="30"/>
      <c r="IFT107" s="30"/>
      <c r="IFU107" s="30"/>
      <c r="IFV107" s="30"/>
      <c r="IFW107" s="30"/>
      <c r="IFX107" s="30"/>
      <c r="IFY107" s="30"/>
      <c r="IFZ107" s="30"/>
      <c r="IGA107" s="30"/>
      <c r="IGB107" s="30"/>
      <c r="IGC107" s="30"/>
      <c r="IGD107" s="30"/>
      <c r="IGE107" s="30"/>
      <c r="IGF107" s="30"/>
      <c r="IGG107" s="30"/>
      <c r="IGH107" s="30"/>
      <c r="IGI107" s="30"/>
      <c r="IGJ107" s="30"/>
      <c r="IGK107" s="30"/>
      <c r="IGL107" s="30"/>
      <c r="IGM107" s="30"/>
      <c r="IGN107" s="30"/>
      <c r="IGO107" s="30"/>
      <c r="IGP107" s="30"/>
      <c r="IGQ107" s="30"/>
      <c r="IGR107" s="30"/>
      <c r="IGS107" s="30"/>
      <c r="IGT107" s="30"/>
      <c r="IGU107" s="30"/>
      <c r="IGV107" s="30"/>
      <c r="IGW107" s="30"/>
      <c r="IGX107" s="30"/>
      <c r="IGY107" s="30"/>
      <c r="IGZ107" s="30"/>
      <c r="IHA107" s="30"/>
      <c r="IHB107" s="30"/>
      <c r="IHC107" s="30"/>
      <c r="IHD107" s="30"/>
      <c r="IHE107" s="30"/>
      <c r="IHF107" s="30"/>
      <c r="IHG107" s="30"/>
      <c r="IHH107" s="30"/>
      <c r="IHI107" s="30"/>
      <c r="IHJ107" s="30"/>
      <c r="IHK107" s="30"/>
      <c r="IHL107" s="30"/>
      <c r="IHM107" s="30"/>
      <c r="IHN107" s="30"/>
      <c r="IHO107" s="30"/>
      <c r="IHP107" s="30"/>
      <c r="IHQ107" s="30"/>
      <c r="IHR107" s="30"/>
      <c r="IHS107" s="30"/>
      <c r="IHT107" s="30"/>
      <c r="IHU107" s="30"/>
      <c r="IHV107" s="30"/>
      <c r="IHW107" s="30"/>
      <c r="IHX107" s="30"/>
      <c r="IHY107" s="30"/>
      <c r="IHZ107" s="30"/>
      <c r="IIA107" s="30"/>
      <c r="IIB107" s="30"/>
      <c r="IIC107" s="30"/>
      <c r="IID107" s="30"/>
      <c r="IIE107" s="30"/>
      <c r="IIF107" s="30"/>
      <c r="IIG107" s="30"/>
      <c r="IIH107" s="30"/>
      <c r="III107" s="30"/>
      <c r="IIJ107" s="30"/>
      <c r="IIK107" s="30"/>
      <c r="IIL107" s="30"/>
      <c r="IIM107" s="30"/>
      <c r="IIN107" s="30"/>
      <c r="IIO107" s="30"/>
      <c r="IIP107" s="30"/>
      <c r="IIQ107" s="30"/>
      <c r="IIR107" s="30"/>
      <c r="IIS107" s="30"/>
      <c r="IIT107" s="30"/>
      <c r="IIU107" s="30"/>
      <c r="IIV107" s="30"/>
      <c r="IIW107" s="30"/>
      <c r="IIX107" s="30"/>
      <c r="IIY107" s="30"/>
      <c r="IIZ107" s="30"/>
      <c r="IJA107" s="30"/>
      <c r="IJB107" s="30"/>
      <c r="IJC107" s="30"/>
      <c r="IJD107" s="30"/>
      <c r="IJE107" s="30"/>
      <c r="IJF107" s="30"/>
      <c r="IJG107" s="30"/>
      <c r="IJH107" s="30"/>
      <c r="IJI107" s="30"/>
      <c r="IJJ107" s="30"/>
      <c r="IJK107" s="30"/>
      <c r="IJL107" s="30"/>
      <c r="IJM107" s="30"/>
      <c r="IJN107" s="30"/>
      <c r="IJO107" s="30"/>
      <c r="IJP107" s="30"/>
      <c r="IJQ107" s="30"/>
      <c r="IJR107" s="30"/>
      <c r="IJS107" s="30"/>
      <c r="IJT107" s="30"/>
      <c r="IJU107" s="30"/>
      <c r="IJV107" s="30"/>
      <c r="IJW107" s="30"/>
      <c r="IJX107" s="30"/>
      <c r="IJY107" s="30"/>
      <c r="IJZ107" s="30"/>
      <c r="IKA107" s="30"/>
      <c r="IKB107" s="30"/>
      <c r="IKC107" s="30"/>
      <c r="IKD107" s="30"/>
      <c r="IKE107" s="30"/>
      <c r="IKF107" s="30"/>
      <c r="IKG107" s="30"/>
      <c r="IKH107" s="30"/>
      <c r="IKI107" s="30"/>
      <c r="IKJ107" s="30"/>
      <c r="IKK107" s="30"/>
      <c r="IKL107" s="30"/>
      <c r="IKM107" s="30"/>
      <c r="IKN107" s="30"/>
      <c r="IKO107" s="30"/>
      <c r="IKP107" s="30"/>
      <c r="IKQ107" s="30"/>
      <c r="IKR107" s="30"/>
      <c r="IKS107" s="30"/>
      <c r="IKT107" s="30"/>
      <c r="IKU107" s="30"/>
      <c r="IKV107" s="30"/>
      <c r="IKW107" s="30"/>
      <c r="IKX107" s="30"/>
      <c r="IKY107" s="30"/>
      <c r="IKZ107" s="30"/>
      <c r="ILA107" s="30"/>
      <c r="ILB107" s="30"/>
      <c r="ILC107" s="30"/>
      <c r="ILD107" s="30"/>
      <c r="ILE107" s="30"/>
      <c r="ILF107" s="30"/>
      <c r="ILG107" s="30"/>
      <c r="ILH107" s="30"/>
      <c r="ILI107" s="30"/>
      <c r="ILJ107" s="30"/>
      <c r="ILK107" s="30"/>
      <c r="ILL107" s="30"/>
      <c r="ILM107" s="30"/>
      <c r="ILN107" s="30"/>
      <c r="ILO107" s="30"/>
      <c r="ILP107" s="30"/>
      <c r="ILQ107" s="30"/>
      <c r="ILR107" s="30"/>
      <c r="ILS107" s="30"/>
      <c r="ILT107" s="30"/>
      <c r="ILU107" s="30"/>
      <c r="ILV107" s="30"/>
      <c r="ILW107" s="30"/>
      <c r="ILX107" s="30"/>
      <c r="ILY107" s="30"/>
      <c r="ILZ107" s="30"/>
      <c r="IMA107" s="30"/>
      <c r="IMB107" s="30"/>
      <c r="IMC107" s="30"/>
      <c r="IMD107" s="30"/>
      <c r="IME107" s="30"/>
      <c r="IMF107" s="30"/>
      <c r="IMG107" s="30"/>
      <c r="IMH107" s="30"/>
      <c r="IMI107" s="30"/>
      <c r="IMJ107" s="30"/>
      <c r="IMK107" s="30"/>
      <c r="IML107" s="30"/>
      <c r="IMM107" s="30"/>
      <c r="IMN107" s="30"/>
      <c r="IMO107" s="30"/>
      <c r="IMP107" s="30"/>
      <c r="IMQ107" s="30"/>
      <c r="IMR107" s="30"/>
      <c r="IMS107" s="30"/>
      <c r="IMT107" s="30"/>
      <c r="IMU107" s="30"/>
      <c r="IMV107" s="30"/>
      <c r="IMW107" s="30"/>
      <c r="IMX107" s="30"/>
      <c r="IMY107" s="30"/>
      <c r="IMZ107" s="30"/>
      <c r="INA107" s="30"/>
      <c r="INB107" s="30"/>
      <c r="INC107" s="30"/>
      <c r="IND107" s="30"/>
      <c r="INE107" s="30"/>
      <c r="INF107" s="30"/>
      <c r="ING107" s="30"/>
      <c r="INH107" s="30"/>
      <c r="INI107" s="30"/>
      <c r="INJ107" s="30"/>
      <c r="INK107" s="30"/>
      <c r="INL107" s="30"/>
      <c r="INM107" s="30"/>
      <c r="INN107" s="30"/>
      <c r="INO107" s="30"/>
      <c r="INP107" s="30"/>
      <c r="INQ107" s="30"/>
      <c r="INR107" s="30"/>
      <c r="INS107" s="30"/>
      <c r="INT107" s="30"/>
      <c r="INU107" s="30"/>
      <c r="INV107" s="30"/>
      <c r="INW107" s="30"/>
      <c r="INX107" s="30"/>
      <c r="INY107" s="30"/>
      <c r="INZ107" s="30"/>
      <c r="IOA107" s="30"/>
      <c r="IOB107" s="30"/>
      <c r="IOC107" s="30"/>
      <c r="IOD107" s="30"/>
      <c r="IOE107" s="30"/>
      <c r="IOF107" s="30"/>
      <c r="IOG107" s="30"/>
      <c r="IOH107" s="30"/>
      <c r="IOI107" s="30"/>
      <c r="IOJ107" s="30"/>
      <c r="IOK107" s="30"/>
      <c r="IOL107" s="30"/>
      <c r="IOM107" s="30"/>
      <c r="ION107" s="30"/>
      <c r="IOO107" s="30"/>
      <c r="IOP107" s="30"/>
      <c r="IOQ107" s="30"/>
      <c r="IOR107" s="30"/>
      <c r="IOS107" s="30"/>
      <c r="IOT107" s="30"/>
      <c r="IOU107" s="30"/>
      <c r="IOV107" s="30"/>
      <c r="IOW107" s="30"/>
      <c r="IOX107" s="30"/>
      <c r="IOY107" s="30"/>
      <c r="IOZ107" s="30"/>
      <c r="IPA107" s="30"/>
      <c r="IPB107" s="30"/>
      <c r="IPC107" s="30"/>
      <c r="IPD107" s="30"/>
      <c r="IPE107" s="30"/>
      <c r="IPF107" s="30"/>
      <c r="IPG107" s="30"/>
      <c r="IPH107" s="30"/>
      <c r="IPI107" s="30"/>
      <c r="IPJ107" s="30"/>
      <c r="IPK107" s="30"/>
      <c r="IPL107" s="30"/>
      <c r="IPM107" s="30"/>
      <c r="IPN107" s="30"/>
      <c r="IPO107" s="30"/>
      <c r="IPP107" s="30"/>
      <c r="IPQ107" s="30"/>
      <c r="IPR107" s="30"/>
      <c r="IPS107" s="30"/>
      <c r="IPT107" s="30"/>
      <c r="IPU107" s="30"/>
      <c r="IPV107" s="30"/>
      <c r="IPW107" s="30"/>
      <c r="IPX107" s="30"/>
      <c r="IPY107" s="30"/>
      <c r="IPZ107" s="30"/>
      <c r="IQA107" s="30"/>
      <c r="IQB107" s="30"/>
      <c r="IQC107" s="30"/>
      <c r="IQD107" s="30"/>
      <c r="IQE107" s="30"/>
      <c r="IQF107" s="30"/>
      <c r="IQG107" s="30"/>
      <c r="IQH107" s="30"/>
      <c r="IQI107" s="30"/>
      <c r="IQJ107" s="30"/>
      <c r="IQK107" s="30"/>
      <c r="IQL107" s="30"/>
      <c r="IQM107" s="30"/>
      <c r="IQN107" s="30"/>
      <c r="IQO107" s="30"/>
      <c r="IQP107" s="30"/>
      <c r="IQQ107" s="30"/>
      <c r="IQR107" s="30"/>
      <c r="IQS107" s="30"/>
      <c r="IQT107" s="30"/>
      <c r="IQU107" s="30"/>
      <c r="IQV107" s="30"/>
      <c r="IQW107" s="30"/>
      <c r="IQX107" s="30"/>
      <c r="IQY107" s="30"/>
      <c r="IQZ107" s="30"/>
      <c r="IRA107" s="30"/>
      <c r="IRB107" s="30"/>
      <c r="IRC107" s="30"/>
      <c r="IRD107" s="30"/>
      <c r="IRE107" s="30"/>
      <c r="IRF107" s="30"/>
      <c r="IRG107" s="30"/>
      <c r="IRH107" s="30"/>
      <c r="IRI107" s="30"/>
      <c r="IRJ107" s="30"/>
      <c r="IRK107" s="30"/>
      <c r="IRL107" s="30"/>
      <c r="IRM107" s="30"/>
      <c r="IRN107" s="30"/>
      <c r="IRO107" s="30"/>
      <c r="IRP107" s="30"/>
      <c r="IRQ107" s="30"/>
      <c r="IRR107" s="30"/>
      <c r="IRS107" s="30"/>
      <c r="IRT107" s="30"/>
      <c r="IRU107" s="30"/>
      <c r="IRV107" s="30"/>
      <c r="IRW107" s="30"/>
      <c r="IRX107" s="30"/>
      <c r="IRY107" s="30"/>
      <c r="IRZ107" s="30"/>
      <c r="ISA107" s="30"/>
      <c r="ISB107" s="30"/>
      <c r="ISC107" s="30"/>
      <c r="ISD107" s="30"/>
      <c r="ISE107" s="30"/>
      <c r="ISF107" s="30"/>
      <c r="ISG107" s="30"/>
      <c r="ISH107" s="30"/>
      <c r="ISI107" s="30"/>
      <c r="ISJ107" s="30"/>
      <c r="ISK107" s="30"/>
      <c r="ISL107" s="30"/>
      <c r="ISM107" s="30"/>
      <c r="ISN107" s="30"/>
      <c r="ISO107" s="30"/>
      <c r="ISP107" s="30"/>
      <c r="ISQ107" s="30"/>
      <c r="ISR107" s="30"/>
      <c r="ISS107" s="30"/>
      <c r="IST107" s="30"/>
      <c r="ISU107" s="30"/>
      <c r="ISV107" s="30"/>
      <c r="ISW107" s="30"/>
      <c r="ISX107" s="30"/>
      <c r="ISY107" s="30"/>
      <c r="ISZ107" s="30"/>
      <c r="ITA107" s="30"/>
      <c r="ITB107" s="30"/>
      <c r="ITC107" s="30"/>
      <c r="ITD107" s="30"/>
      <c r="ITE107" s="30"/>
      <c r="ITF107" s="30"/>
      <c r="ITG107" s="30"/>
      <c r="ITH107" s="30"/>
      <c r="ITI107" s="30"/>
      <c r="ITJ107" s="30"/>
      <c r="ITK107" s="30"/>
      <c r="ITL107" s="30"/>
      <c r="ITM107" s="30"/>
      <c r="ITN107" s="30"/>
      <c r="ITO107" s="30"/>
      <c r="ITP107" s="30"/>
      <c r="ITQ107" s="30"/>
      <c r="ITR107" s="30"/>
      <c r="ITS107" s="30"/>
      <c r="ITT107" s="30"/>
      <c r="ITU107" s="30"/>
      <c r="ITV107" s="30"/>
      <c r="ITW107" s="30"/>
      <c r="ITX107" s="30"/>
      <c r="ITY107" s="30"/>
      <c r="ITZ107" s="30"/>
      <c r="IUA107" s="30"/>
      <c r="IUB107" s="30"/>
      <c r="IUC107" s="30"/>
      <c r="IUD107" s="30"/>
      <c r="IUE107" s="30"/>
      <c r="IUF107" s="30"/>
      <c r="IUG107" s="30"/>
      <c r="IUH107" s="30"/>
      <c r="IUI107" s="30"/>
      <c r="IUJ107" s="30"/>
      <c r="IUK107" s="30"/>
      <c r="IUL107" s="30"/>
      <c r="IUM107" s="30"/>
      <c r="IUN107" s="30"/>
      <c r="IUO107" s="30"/>
      <c r="IUP107" s="30"/>
      <c r="IUQ107" s="30"/>
      <c r="IUR107" s="30"/>
      <c r="IUS107" s="30"/>
      <c r="IUT107" s="30"/>
      <c r="IUU107" s="30"/>
      <c r="IUV107" s="30"/>
      <c r="IUW107" s="30"/>
      <c r="IUX107" s="30"/>
      <c r="IUY107" s="30"/>
      <c r="IUZ107" s="30"/>
      <c r="IVA107" s="30"/>
      <c r="IVB107" s="30"/>
      <c r="IVC107" s="30"/>
      <c r="IVD107" s="30"/>
      <c r="IVE107" s="30"/>
      <c r="IVF107" s="30"/>
      <c r="IVG107" s="30"/>
      <c r="IVH107" s="30"/>
      <c r="IVI107" s="30"/>
      <c r="IVJ107" s="30"/>
      <c r="IVK107" s="30"/>
      <c r="IVL107" s="30"/>
      <c r="IVM107" s="30"/>
      <c r="IVN107" s="30"/>
      <c r="IVO107" s="30"/>
      <c r="IVP107" s="30"/>
      <c r="IVQ107" s="30"/>
      <c r="IVR107" s="30"/>
      <c r="IVS107" s="30"/>
      <c r="IVT107" s="30"/>
      <c r="IVU107" s="30"/>
      <c r="IVV107" s="30"/>
      <c r="IVW107" s="30"/>
      <c r="IVX107" s="30"/>
      <c r="IVY107" s="30"/>
      <c r="IVZ107" s="30"/>
      <c r="IWA107" s="30"/>
      <c r="IWB107" s="30"/>
      <c r="IWC107" s="30"/>
      <c r="IWD107" s="30"/>
      <c r="IWE107" s="30"/>
      <c r="IWF107" s="30"/>
      <c r="IWG107" s="30"/>
      <c r="IWH107" s="30"/>
      <c r="IWI107" s="30"/>
      <c r="IWJ107" s="30"/>
      <c r="IWK107" s="30"/>
      <c r="IWL107" s="30"/>
      <c r="IWM107" s="30"/>
      <c r="IWN107" s="30"/>
      <c r="IWO107" s="30"/>
      <c r="IWP107" s="30"/>
      <c r="IWQ107" s="30"/>
      <c r="IWR107" s="30"/>
      <c r="IWS107" s="30"/>
      <c r="IWT107" s="30"/>
      <c r="IWU107" s="30"/>
      <c r="IWV107" s="30"/>
      <c r="IWW107" s="30"/>
      <c r="IWX107" s="30"/>
      <c r="IWY107" s="30"/>
      <c r="IWZ107" s="30"/>
      <c r="IXA107" s="30"/>
      <c r="IXB107" s="30"/>
      <c r="IXC107" s="30"/>
      <c r="IXD107" s="30"/>
      <c r="IXE107" s="30"/>
      <c r="IXF107" s="30"/>
      <c r="IXG107" s="30"/>
      <c r="IXH107" s="30"/>
      <c r="IXI107" s="30"/>
      <c r="IXJ107" s="30"/>
      <c r="IXK107" s="30"/>
      <c r="IXL107" s="30"/>
      <c r="IXM107" s="30"/>
      <c r="IXN107" s="30"/>
      <c r="IXO107" s="30"/>
      <c r="IXP107" s="30"/>
      <c r="IXQ107" s="30"/>
      <c r="IXR107" s="30"/>
      <c r="IXS107" s="30"/>
      <c r="IXT107" s="30"/>
      <c r="IXU107" s="30"/>
      <c r="IXV107" s="30"/>
      <c r="IXW107" s="30"/>
      <c r="IXX107" s="30"/>
      <c r="IXY107" s="30"/>
      <c r="IXZ107" s="30"/>
      <c r="IYA107" s="30"/>
      <c r="IYB107" s="30"/>
      <c r="IYC107" s="30"/>
      <c r="IYD107" s="30"/>
      <c r="IYE107" s="30"/>
      <c r="IYF107" s="30"/>
      <c r="IYG107" s="30"/>
      <c r="IYH107" s="30"/>
      <c r="IYI107" s="30"/>
      <c r="IYJ107" s="30"/>
      <c r="IYK107" s="30"/>
      <c r="IYL107" s="30"/>
      <c r="IYM107" s="30"/>
      <c r="IYN107" s="30"/>
      <c r="IYO107" s="30"/>
      <c r="IYP107" s="30"/>
      <c r="IYQ107" s="30"/>
      <c r="IYR107" s="30"/>
      <c r="IYS107" s="30"/>
      <c r="IYT107" s="30"/>
      <c r="IYU107" s="30"/>
      <c r="IYV107" s="30"/>
      <c r="IYW107" s="30"/>
      <c r="IYX107" s="30"/>
      <c r="IYY107" s="30"/>
      <c r="IYZ107" s="30"/>
      <c r="IZA107" s="30"/>
      <c r="IZB107" s="30"/>
      <c r="IZC107" s="30"/>
      <c r="IZD107" s="30"/>
      <c r="IZE107" s="30"/>
      <c r="IZF107" s="30"/>
      <c r="IZG107" s="30"/>
      <c r="IZH107" s="30"/>
      <c r="IZI107" s="30"/>
      <c r="IZJ107" s="30"/>
      <c r="IZK107" s="30"/>
      <c r="IZL107" s="30"/>
      <c r="IZM107" s="30"/>
      <c r="IZN107" s="30"/>
      <c r="IZO107" s="30"/>
      <c r="IZP107" s="30"/>
      <c r="IZQ107" s="30"/>
      <c r="IZR107" s="30"/>
      <c r="IZS107" s="30"/>
      <c r="IZT107" s="30"/>
      <c r="IZU107" s="30"/>
      <c r="IZV107" s="30"/>
      <c r="IZW107" s="30"/>
      <c r="IZX107" s="30"/>
      <c r="IZY107" s="30"/>
      <c r="IZZ107" s="30"/>
      <c r="JAA107" s="30"/>
      <c r="JAB107" s="30"/>
      <c r="JAC107" s="30"/>
      <c r="JAD107" s="30"/>
      <c r="JAE107" s="30"/>
      <c r="JAF107" s="30"/>
      <c r="JAG107" s="30"/>
      <c r="JAH107" s="30"/>
      <c r="JAI107" s="30"/>
      <c r="JAJ107" s="30"/>
      <c r="JAK107" s="30"/>
      <c r="JAL107" s="30"/>
      <c r="JAM107" s="30"/>
      <c r="JAN107" s="30"/>
      <c r="JAO107" s="30"/>
      <c r="JAP107" s="30"/>
      <c r="JAQ107" s="30"/>
      <c r="JAR107" s="30"/>
      <c r="JAS107" s="30"/>
      <c r="JAT107" s="30"/>
      <c r="JAU107" s="30"/>
      <c r="JAV107" s="30"/>
      <c r="JAW107" s="30"/>
      <c r="JAX107" s="30"/>
      <c r="JAY107" s="30"/>
      <c r="JAZ107" s="30"/>
      <c r="JBA107" s="30"/>
      <c r="JBB107" s="30"/>
      <c r="JBC107" s="30"/>
      <c r="JBD107" s="30"/>
      <c r="JBE107" s="30"/>
      <c r="JBF107" s="30"/>
      <c r="JBG107" s="30"/>
      <c r="JBH107" s="30"/>
      <c r="JBI107" s="30"/>
      <c r="JBJ107" s="30"/>
      <c r="JBK107" s="30"/>
      <c r="JBL107" s="30"/>
      <c r="JBM107" s="30"/>
      <c r="JBN107" s="30"/>
      <c r="JBO107" s="30"/>
      <c r="JBP107" s="30"/>
      <c r="JBQ107" s="30"/>
      <c r="JBR107" s="30"/>
      <c r="JBS107" s="30"/>
      <c r="JBT107" s="30"/>
      <c r="JBU107" s="30"/>
      <c r="JBV107" s="30"/>
      <c r="JBW107" s="30"/>
      <c r="JBX107" s="30"/>
      <c r="JBY107" s="30"/>
      <c r="JBZ107" s="30"/>
      <c r="JCA107" s="30"/>
      <c r="JCB107" s="30"/>
      <c r="JCC107" s="30"/>
      <c r="JCD107" s="30"/>
      <c r="JCE107" s="30"/>
      <c r="JCF107" s="30"/>
      <c r="JCG107" s="30"/>
      <c r="JCH107" s="30"/>
      <c r="JCI107" s="30"/>
      <c r="JCJ107" s="30"/>
      <c r="JCK107" s="30"/>
      <c r="JCL107" s="30"/>
      <c r="JCM107" s="30"/>
      <c r="JCN107" s="30"/>
      <c r="JCO107" s="30"/>
      <c r="JCP107" s="30"/>
      <c r="JCQ107" s="30"/>
      <c r="JCR107" s="30"/>
      <c r="JCS107" s="30"/>
      <c r="JCT107" s="30"/>
      <c r="JCU107" s="30"/>
      <c r="JCV107" s="30"/>
      <c r="JCW107" s="30"/>
      <c r="JCX107" s="30"/>
      <c r="JCY107" s="30"/>
      <c r="JCZ107" s="30"/>
      <c r="JDA107" s="30"/>
      <c r="JDB107" s="30"/>
      <c r="JDC107" s="30"/>
      <c r="JDD107" s="30"/>
      <c r="JDE107" s="30"/>
      <c r="JDF107" s="30"/>
      <c r="JDG107" s="30"/>
      <c r="JDH107" s="30"/>
      <c r="JDI107" s="30"/>
      <c r="JDJ107" s="30"/>
      <c r="JDK107" s="30"/>
      <c r="JDL107" s="30"/>
      <c r="JDM107" s="30"/>
      <c r="JDN107" s="30"/>
      <c r="JDO107" s="30"/>
      <c r="JDP107" s="30"/>
      <c r="JDQ107" s="30"/>
      <c r="JDR107" s="30"/>
      <c r="JDS107" s="30"/>
      <c r="JDT107" s="30"/>
      <c r="JDU107" s="30"/>
      <c r="JDV107" s="30"/>
      <c r="JDW107" s="30"/>
      <c r="JDX107" s="30"/>
      <c r="JDY107" s="30"/>
      <c r="JDZ107" s="30"/>
      <c r="JEA107" s="30"/>
      <c r="JEB107" s="30"/>
      <c r="JEC107" s="30"/>
      <c r="JED107" s="30"/>
      <c r="JEE107" s="30"/>
      <c r="JEF107" s="30"/>
      <c r="JEG107" s="30"/>
      <c r="JEH107" s="30"/>
      <c r="JEI107" s="30"/>
    </row>
    <row r="108" spans="1:6899" s="17" customFormat="1" x14ac:dyDescent="0.25">
      <c r="A108" s="398" t="s">
        <v>293</v>
      </c>
      <c r="B108" s="32"/>
      <c r="C108" s="32"/>
      <c r="D108" s="398"/>
      <c r="E108" s="33"/>
      <c r="F108" s="33"/>
      <c r="G108" s="14"/>
      <c r="H108" s="25"/>
      <c r="I108" s="24"/>
      <c r="J108" s="24"/>
      <c r="K108" s="25"/>
      <c r="L108" s="24"/>
      <c r="M108" s="25"/>
      <c r="N108" s="25"/>
      <c r="O108" s="25"/>
      <c r="P108" s="25"/>
      <c r="Q108" s="24"/>
      <c r="R108" s="25"/>
      <c r="S108" s="25"/>
      <c r="T108" s="24"/>
      <c r="U108" s="25"/>
      <c r="V108" s="25"/>
      <c r="W108" s="24"/>
      <c r="X108" s="25"/>
      <c r="Y108" s="25"/>
      <c r="Z108" s="24"/>
      <c r="AA108" s="25"/>
      <c r="AB108" s="25"/>
      <c r="AC108" s="24"/>
      <c r="AD108" s="25"/>
      <c r="AE108" s="25"/>
      <c r="AF108" s="24"/>
      <c r="AG108" s="25"/>
      <c r="AH108" s="25"/>
      <c r="AI108" s="24"/>
      <c r="AJ108" s="25"/>
      <c r="AK108" s="25"/>
      <c r="AL108" s="24"/>
      <c r="AM108" s="25"/>
      <c r="AN108" s="25"/>
      <c r="AO108" s="24"/>
      <c r="AP108" s="25"/>
      <c r="AQ108" s="25"/>
      <c r="AR108" s="24"/>
      <c r="AS108" s="25"/>
      <c r="AT108" s="25"/>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c r="AML108" s="30"/>
      <c r="AMM108" s="30"/>
      <c r="AMN108" s="30"/>
      <c r="AMO108" s="30"/>
      <c r="AMP108" s="30"/>
      <c r="AMQ108" s="30"/>
      <c r="AMR108" s="30"/>
      <c r="AMS108" s="30"/>
      <c r="AMT108" s="30"/>
      <c r="AMU108" s="30"/>
      <c r="AMV108" s="30"/>
      <c r="AMW108" s="30"/>
      <c r="AMX108" s="30"/>
      <c r="AMY108" s="30"/>
      <c r="AMZ108" s="30"/>
      <c r="ANA108" s="30"/>
      <c r="ANB108" s="30"/>
      <c r="ANC108" s="30"/>
      <c r="AND108" s="30"/>
      <c r="ANE108" s="30"/>
      <c r="ANF108" s="30"/>
      <c r="ANG108" s="30"/>
      <c r="ANH108" s="30"/>
      <c r="ANI108" s="30"/>
      <c r="ANJ108" s="30"/>
      <c r="ANK108" s="30"/>
      <c r="ANL108" s="30"/>
      <c r="ANM108" s="30"/>
      <c r="ANN108" s="30"/>
      <c r="ANO108" s="30"/>
      <c r="ANP108" s="30"/>
      <c r="ANQ108" s="30"/>
      <c r="ANR108" s="30"/>
      <c r="ANS108" s="30"/>
      <c r="ANT108" s="30"/>
      <c r="ANU108" s="30"/>
      <c r="ANV108" s="30"/>
      <c r="ANW108" s="30"/>
      <c r="ANX108" s="30"/>
      <c r="ANY108" s="30"/>
      <c r="ANZ108" s="30"/>
      <c r="AOA108" s="30"/>
      <c r="AOB108" s="30"/>
      <c r="AOC108" s="30"/>
      <c r="AOD108" s="30"/>
      <c r="AOE108" s="30"/>
      <c r="AOF108" s="30"/>
      <c r="AOG108" s="30"/>
      <c r="AOH108" s="30"/>
      <c r="AOI108" s="30"/>
      <c r="AOJ108" s="30"/>
      <c r="AOK108" s="30"/>
      <c r="AOL108" s="30"/>
      <c r="AOM108" s="30"/>
      <c r="AON108" s="30"/>
      <c r="AOO108" s="30"/>
      <c r="AOP108" s="30"/>
      <c r="AOQ108" s="30"/>
      <c r="AOR108" s="30"/>
      <c r="AOS108" s="30"/>
      <c r="AOT108" s="30"/>
      <c r="AOU108" s="30"/>
      <c r="AOV108" s="30"/>
      <c r="AOW108" s="30"/>
      <c r="AOX108" s="30"/>
      <c r="AOY108" s="30"/>
      <c r="AOZ108" s="30"/>
      <c r="APA108" s="30"/>
      <c r="APB108" s="30"/>
      <c r="APC108" s="30"/>
      <c r="APD108" s="30"/>
      <c r="APE108" s="30"/>
      <c r="APF108" s="30"/>
      <c r="APG108" s="30"/>
      <c r="APH108" s="30"/>
      <c r="API108" s="30"/>
      <c r="APJ108" s="30"/>
      <c r="APK108" s="30"/>
      <c r="APL108" s="30"/>
      <c r="APM108" s="30"/>
      <c r="APN108" s="30"/>
      <c r="APO108" s="30"/>
      <c r="APP108" s="30"/>
      <c r="APQ108" s="30"/>
      <c r="APR108" s="30"/>
      <c r="APS108" s="30"/>
      <c r="APT108" s="30"/>
      <c r="APU108" s="30"/>
      <c r="APV108" s="30"/>
      <c r="APW108" s="30"/>
      <c r="APX108" s="30"/>
      <c r="APY108" s="30"/>
      <c r="APZ108" s="30"/>
      <c r="AQA108" s="30"/>
      <c r="AQB108" s="30"/>
      <c r="AQC108" s="30"/>
      <c r="AQD108" s="30"/>
      <c r="AQE108" s="30"/>
      <c r="AQF108" s="30"/>
      <c r="AQG108" s="30"/>
      <c r="AQH108" s="30"/>
      <c r="AQI108" s="30"/>
      <c r="AQJ108" s="30"/>
      <c r="AQK108" s="30"/>
      <c r="AQL108" s="30"/>
      <c r="AQM108" s="30"/>
      <c r="AQN108" s="30"/>
      <c r="AQO108" s="30"/>
      <c r="AQP108" s="30"/>
      <c r="AQQ108" s="30"/>
      <c r="AQR108" s="30"/>
      <c r="AQS108" s="30"/>
      <c r="AQT108" s="30"/>
      <c r="AQU108" s="30"/>
      <c r="AQV108" s="30"/>
      <c r="AQW108" s="30"/>
      <c r="AQX108" s="30"/>
      <c r="AQY108" s="30"/>
      <c r="AQZ108" s="30"/>
      <c r="ARA108" s="30"/>
      <c r="ARB108" s="30"/>
      <c r="ARC108" s="30"/>
      <c r="ARD108" s="30"/>
      <c r="ARE108" s="30"/>
      <c r="ARF108" s="30"/>
      <c r="ARG108" s="30"/>
      <c r="ARH108" s="30"/>
      <c r="ARI108" s="30"/>
      <c r="ARJ108" s="30"/>
      <c r="ARK108" s="30"/>
      <c r="ARL108" s="30"/>
      <c r="ARM108" s="30"/>
      <c r="ARN108" s="30"/>
      <c r="ARO108" s="30"/>
      <c r="ARP108" s="30"/>
      <c r="ARQ108" s="30"/>
      <c r="ARR108" s="30"/>
      <c r="ARS108" s="30"/>
      <c r="ART108" s="30"/>
      <c r="ARU108" s="30"/>
      <c r="ARV108" s="30"/>
      <c r="ARW108" s="30"/>
      <c r="ARX108" s="30"/>
      <c r="ARY108" s="30"/>
      <c r="ARZ108" s="30"/>
      <c r="ASA108" s="30"/>
      <c r="ASB108" s="30"/>
      <c r="ASC108" s="30"/>
      <c r="ASD108" s="30"/>
      <c r="ASE108" s="30"/>
      <c r="ASF108" s="30"/>
      <c r="ASG108" s="30"/>
      <c r="ASH108" s="30"/>
      <c r="ASI108" s="30"/>
      <c r="ASJ108" s="30"/>
      <c r="ASK108" s="30"/>
      <c r="ASL108" s="30"/>
      <c r="ASM108" s="30"/>
      <c r="ASN108" s="30"/>
      <c r="ASO108" s="30"/>
      <c r="ASP108" s="30"/>
      <c r="ASQ108" s="30"/>
      <c r="ASR108" s="30"/>
      <c r="ASS108" s="30"/>
      <c r="AST108" s="30"/>
      <c r="ASU108" s="30"/>
      <c r="ASV108" s="30"/>
      <c r="ASW108" s="30"/>
      <c r="ASX108" s="30"/>
      <c r="ASY108" s="30"/>
      <c r="ASZ108" s="30"/>
      <c r="ATA108" s="30"/>
      <c r="ATB108" s="30"/>
      <c r="ATC108" s="30"/>
      <c r="ATD108" s="30"/>
      <c r="ATE108" s="30"/>
      <c r="ATF108" s="30"/>
      <c r="ATG108" s="30"/>
      <c r="ATH108" s="30"/>
      <c r="ATI108" s="30"/>
      <c r="ATJ108" s="30"/>
      <c r="ATK108" s="30"/>
      <c r="ATL108" s="30"/>
      <c r="ATM108" s="30"/>
      <c r="ATN108" s="30"/>
      <c r="ATO108" s="30"/>
      <c r="ATP108" s="30"/>
      <c r="ATQ108" s="30"/>
      <c r="ATR108" s="30"/>
      <c r="ATS108" s="30"/>
      <c r="ATT108" s="30"/>
      <c r="ATU108" s="30"/>
      <c r="ATV108" s="30"/>
      <c r="ATW108" s="30"/>
      <c r="ATX108" s="30"/>
      <c r="ATY108" s="30"/>
      <c r="ATZ108" s="30"/>
      <c r="AUA108" s="30"/>
      <c r="AUB108" s="30"/>
      <c r="AUC108" s="30"/>
      <c r="AUD108" s="30"/>
      <c r="AUE108" s="30"/>
      <c r="AUF108" s="30"/>
      <c r="AUG108" s="30"/>
      <c r="AUH108" s="30"/>
      <c r="AUI108" s="30"/>
      <c r="AUJ108" s="30"/>
      <c r="AUK108" s="30"/>
      <c r="AUL108" s="30"/>
      <c r="AUM108" s="30"/>
      <c r="AUN108" s="30"/>
      <c r="AUO108" s="30"/>
      <c r="AUP108" s="30"/>
      <c r="AUQ108" s="30"/>
      <c r="AUR108" s="30"/>
      <c r="AUS108" s="30"/>
      <c r="AUT108" s="30"/>
      <c r="AUU108" s="30"/>
      <c r="AUV108" s="30"/>
      <c r="AUW108" s="30"/>
      <c r="AUX108" s="30"/>
      <c r="AUY108" s="30"/>
      <c r="AUZ108" s="30"/>
      <c r="AVA108" s="30"/>
      <c r="AVB108" s="30"/>
      <c r="AVC108" s="30"/>
      <c r="AVD108" s="30"/>
      <c r="AVE108" s="30"/>
      <c r="AVF108" s="30"/>
      <c r="AVG108" s="30"/>
      <c r="AVH108" s="30"/>
      <c r="AVI108" s="30"/>
      <c r="AVJ108" s="30"/>
      <c r="AVK108" s="30"/>
      <c r="AVL108" s="30"/>
      <c r="AVM108" s="30"/>
      <c r="AVN108" s="30"/>
      <c r="AVO108" s="30"/>
      <c r="AVP108" s="30"/>
      <c r="AVQ108" s="30"/>
      <c r="AVR108" s="30"/>
      <c r="AVS108" s="30"/>
      <c r="AVT108" s="30"/>
      <c r="AVU108" s="30"/>
      <c r="AVV108" s="30"/>
      <c r="AVW108" s="30"/>
      <c r="AVX108" s="30"/>
      <c r="AVY108" s="30"/>
      <c r="AVZ108" s="30"/>
      <c r="AWA108" s="30"/>
      <c r="AWB108" s="30"/>
      <c r="AWC108" s="30"/>
      <c r="AWD108" s="30"/>
      <c r="AWE108" s="30"/>
      <c r="AWF108" s="30"/>
      <c r="AWG108" s="30"/>
      <c r="AWH108" s="30"/>
      <c r="AWI108" s="30"/>
      <c r="AWJ108" s="30"/>
      <c r="AWK108" s="30"/>
      <c r="AWL108" s="30"/>
      <c r="AWM108" s="30"/>
      <c r="AWN108" s="30"/>
      <c r="AWO108" s="30"/>
      <c r="AWP108" s="30"/>
      <c r="AWQ108" s="30"/>
      <c r="AWR108" s="30"/>
      <c r="AWS108" s="30"/>
      <c r="AWT108" s="30"/>
      <c r="AWU108" s="30"/>
      <c r="AWV108" s="30"/>
      <c r="AWW108" s="30"/>
      <c r="AWX108" s="30"/>
      <c r="AWY108" s="30"/>
      <c r="AWZ108" s="30"/>
      <c r="AXA108" s="30"/>
      <c r="AXB108" s="30"/>
      <c r="AXC108" s="30"/>
      <c r="AXD108" s="30"/>
      <c r="AXE108" s="30"/>
      <c r="AXF108" s="30"/>
      <c r="AXG108" s="30"/>
      <c r="AXH108" s="30"/>
      <c r="AXI108" s="30"/>
      <c r="AXJ108" s="30"/>
      <c r="AXK108" s="30"/>
      <c r="AXL108" s="30"/>
      <c r="AXM108" s="30"/>
      <c r="AXN108" s="30"/>
      <c r="AXO108" s="30"/>
      <c r="AXP108" s="30"/>
      <c r="AXQ108" s="30"/>
      <c r="AXR108" s="30"/>
      <c r="AXS108" s="30"/>
      <c r="AXT108" s="30"/>
      <c r="AXU108" s="30"/>
      <c r="AXV108" s="30"/>
      <c r="AXW108" s="30"/>
      <c r="AXX108" s="30"/>
      <c r="AXY108" s="30"/>
      <c r="AXZ108" s="30"/>
      <c r="AYA108" s="30"/>
      <c r="AYB108" s="30"/>
      <c r="AYC108" s="30"/>
      <c r="AYD108" s="30"/>
      <c r="AYE108" s="30"/>
      <c r="AYF108" s="30"/>
      <c r="AYG108" s="30"/>
      <c r="AYH108" s="30"/>
      <c r="AYI108" s="30"/>
      <c r="AYJ108" s="30"/>
      <c r="AYK108" s="30"/>
      <c r="AYL108" s="30"/>
      <c r="AYM108" s="30"/>
      <c r="AYN108" s="30"/>
      <c r="AYO108" s="30"/>
      <c r="AYP108" s="30"/>
      <c r="AYQ108" s="30"/>
      <c r="AYR108" s="30"/>
      <c r="AYS108" s="30"/>
      <c r="AYT108" s="30"/>
      <c r="AYU108" s="30"/>
      <c r="AYV108" s="30"/>
      <c r="AYW108" s="30"/>
      <c r="AYX108" s="30"/>
      <c r="AYY108" s="30"/>
      <c r="AYZ108" s="30"/>
      <c r="AZA108" s="30"/>
      <c r="AZB108" s="30"/>
      <c r="AZC108" s="30"/>
      <c r="AZD108" s="30"/>
      <c r="AZE108" s="30"/>
      <c r="AZF108" s="30"/>
      <c r="AZG108" s="30"/>
      <c r="AZH108" s="30"/>
      <c r="AZI108" s="30"/>
      <c r="AZJ108" s="30"/>
      <c r="AZK108" s="30"/>
      <c r="AZL108" s="30"/>
      <c r="AZM108" s="30"/>
      <c r="AZN108" s="30"/>
      <c r="AZO108" s="30"/>
      <c r="AZP108" s="30"/>
      <c r="AZQ108" s="30"/>
      <c r="AZR108" s="30"/>
      <c r="AZS108" s="30"/>
      <c r="AZT108" s="30"/>
      <c r="AZU108" s="30"/>
      <c r="AZV108" s="30"/>
      <c r="AZW108" s="30"/>
      <c r="AZX108" s="30"/>
      <c r="AZY108" s="30"/>
      <c r="AZZ108" s="30"/>
      <c r="BAA108" s="30"/>
      <c r="BAB108" s="30"/>
      <c r="BAC108" s="30"/>
      <c r="BAD108" s="30"/>
      <c r="BAE108" s="30"/>
      <c r="BAF108" s="30"/>
      <c r="BAG108" s="30"/>
      <c r="BAH108" s="30"/>
      <c r="BAI108" s="30"/>
      <c r="BAJ108" s="30"/>
      <c r="BAK108" s="30"/>
      <c r="BAL108" s="30"/>
      <c r="BAM108" s="30"/>
      <c r="BAN108" s="30"/>
      <c r="BAO108" s="30"/>
      <c r="BAP108" s="30"/>
      <c r="BAQ108" s="30"/>
      <c r="BAR108" s="30"/>
      <c r="BAS108" s="30"/>
      <c r="BAT108" s="30"/>
      <c r="BAU108" s="30"/>
      <c r="BAV108" s="30"/>
      <c r="BAW108" s="30"/>
      <c r="BAX108" s="30"/>
      <c r="BAY108" s="30"/>
      <c r="BAZ108" s="30"/>
      <c r="BBA108" s="30"/>
      <c r="BBB108" s="30"/>
      <c r="BBC108" s="30"/>
      <c r="BBD108" s="30"/>
      <c r="BBE108" s="30"/>
      <c r="BBF108" s="30"/>
      <c r="BBG108" s="30"/>
      <c r="BBH108" s="30"/>
      <c r="BBI108" s="30"/>
      <c r="BBJ108" s="30"/>
      <c r="BBK108" s="30"/>
      <c r="BBL108" s="30"/>
      <c r="BBM108" s="30"/>
      <c r="BBN108" s="30"/>
      <c r="BBO108" s="30"/>
      <c r="BBP108" s="30"/>
      <c r="BBQ108" s="30"/>
      <c r="BBR108" s="30"/>
      <c r="BBS108" s="30"/>
      <c r="BBT108" s="30"/>
      <c r="BBU108" s="30"/>
      <c r="BBV108" s="30"/>
      <c r="BBW108" s="30"/>
      <c r="BBX108" s="30"/>
      <c r="BBY108" s="30"/>
      <c r="BBZ108" s="30"/>
      <c r="BCA108" s="30"/>
      <c r="BCB108" s="30"/>
      <c r="BCC108" s="30"/>
      <c r="BCD108" s="30"/>
      <c r="BCE108" s="30"/>
      <c r="BCF108" s="30"/>
      <c r="BCG108" s="30"/>
      <c r="BCH108" s="30"/>
      <c r="BCI108" s="30"/>
      <c r="BCJ108" s="30"/>
      <c r="BCK108" s="30"/>
      <c r="BCL108" s="30"/>
      <c r="BCM108" s="30"/>
      <c r="BCN108" s="30"/>
      <c r="BCO108" s="30"/>
      <c r="BCP108" s="30"/>
      <c r="BCQ108" s="30"/>
      <c r="BCR108" s="30"/>
      <c r="BCS108" s="30"/>
      <c r="BCT108" s="30"/>
      <c r="BCU108" s="30"/>
      <c r="BCV108" s="30"/>
      <c r="BCW108" s="30"/>
      <c r="BCX108" s="30"/>
      <c r="BCY108" s="30"/>
      <c r="BCZ108" s="30"/>
      <c r="BDA108" s="30"/>
      <c r="BDB108" s="30"/>
      <c r="BDC108" s="30"/>
      <c r="BDD108" s="30"/>
      <c r="BDE108" s="30"/>
      <c r="BDF108" s="30"/>
      <c r="BDG108" s="30"/>
      <c r="BDH108" s="30"/>
      <c r="BDI108" s="30"/>
      <c r="BDJ108" s="30"/>
      <c r="BDK108" s="30"/>
      <c r="BDL108" s="30"/>
      <c r="BDM108" s="30"/>
      <c r="BDN108" s="30"/>
      <c r="BDO108" s="30"/>
      <c r="BDP108" s="30"/>
      <c r="BDQ108" s="30"/>
      <c r="BDR108" s="30"/>
      <c r="BDS108" s="30"/>
      <c r="BDT108" s="30"/>
      <c r="BDU108" s="30"/>
      <c r="BDV108" s="30"/>
      <c r="BDW108" s="30"/>
      <c r="BDX108" s="30"/>
      <c r="BDY108" s="30"/>
      <c r="BDZ108" s="30"/>
      <c r="BEA108" s="30"/>
      <c r="BEB108" s="30"/>
      <c r="BEC108" s="30"/>
      <c r="BED108" s="30"/>
      <c r="BEE108" s="30"/>
      <c r="BEF108" s="30"/>
      <c r="BEG108" s="30"/>
      <c r="BEH108" s="30"/>
      <c r="BEI108" s="30"/>
      <c r="BEJ108" s="30"/>
      <c r="BEK108" s="30"/>
      <c r="BEL108" s="30"/>
      <c r="BEM108" s="30"/>
      <c r="BEN108" s="30"/>
      <c r="BEO108" s="30"/>
      <c r="BEP108" s="30"/>
      <c r="BEQ108" s="30"/>
      <c r="BER108" s="30"/>
      <c r="BES108" s="30"/>
      <c r="BET108" s="30"/>
      <c r="BEU108" s="30"/>
      <c r="BEV108" s="30"/>
      <c r="BEW108" s="30"/>
      <c r="BEX108" s="30"/>
      <c r="BEY108" s="30"/>
      <c r="BEZ108" s="30"/>
      <c r="BFA108" s="30"/>
      <c r="BFB108" s="30"/>
      <c r="BFC108" s="30"/>
      <c r="BFD108" s="30"/>
      <c r="BFE108" s="30"/>
      <c r="BFF108" s="30"/>
      <c r="BFG108" s="30"/>
      <c r="BFH108" s="30"/>
      <c r="BFI108" s="30"/>
      <c r="BFJ108" s="30"/>
      <c r="BFK108" s="30"/>
      <c r="BFL108" s="30"/>
      <c r="BFM108" s="30"/>
      <c r="BFN108" s="30"/>
      <c r="BFO108" s="30"/>
      <c r="BFP108" s="30"/>
      <c r="BFQ108" s="30"/>
      <c r="BFR108" s="30"/>
      <c r="BFS108" s="30"/>
      <c r="BFT108" s="30"/>
      <c r="BFU108" s="30"/>
      <c r="BFV108" s="30"/>
      <c r="BFW108" s="30"/>
      <c r="BFX108" s="30"/>
      <c r="BFY108" s="30"/>
      <c r="BFZ108" s="30"/>
      <c r="BGA108" s="30"/>
      <c r="BGB108" s="30"/>
      <c r="BGC108" s="30"/>
      <c r="BGD108" s="30"/>
      <c r="BGE108" s="30"/>
      <c r="BGF108" s="30"/>
      <c r="BGG108" s="30"/>
      <c r="BGH108" s="30"/>
      <c r="BGI108" s="30"/>
      <c r="BGJ108" s="30"/>
      <c r="BGK108" s="30"/>
      <c r="BGL108" s="30"/>
      <c r="BGM108" s="30"/>
      <c r="BGN108" s="30"/>
      <c r="BGO108" s="30"/>
      <c r="BGP108" s="30"/>
      <c r="BGQ108" s="30"/>
      <c r="BGR108" s="30"/>
      <c r="BGS108" s="30"/>
      <c r="BGT108" s="30"/>
      <c r="BGU108" s="30"/>
      <c r="BGV108" s="30"/>
      <c r="BGW108" s="30"/>
      <c r="BGX108" s="30"/>
      <c r="BGY108" s="30"/>
      <c r="BGZ108" s="30"/>
      <c r="BHA108" s="30"/>
      <c r="BHB108" s="30"/>
      <c r="BHC108" s="30"/>
      <c r="BHD108" s="30"/>
      <c r="BHE108" s="30"/>
      <c r="BHF108" s="30"/>
      <c r="BHG108" s="30"/>
      <c r="BHH108" s="30"/>
      <c r="BHI108" s="30"/>
      <c r="BHJ108" s="30"/>
      <c r="BHK108" s="30"/>
      <c r="BHL108" s="30"/>
      <c r="BHM108" s="30"/>
      <c r="BHN108" s="30"/>
      <c r="BHO108" s="30"/>
      <c r="BHP108" s="30"/>
      <c r="BHQ108" s="30"/>
      <c r="BHR108" s="30"/>
      <c r="BHS108" s="30"/>
      <c r="BHT108" s="30"/>
      <c r="BHU108" s="30"/>
      <c r="BHV108" s="30"/>
      <c r="BHW108" s="30"/>
      <c r="BHX108" s="30"/>
      <c r="BHY108" s="30"/>
      <c r="BHZ108" s="30"/>
      <c r="BIA108" s="30"/>
      <c r="BIB108" s="30"/>
      <c r="BIC108" s="30"/>
      <c r="BID108" s="30"/>
      <c r="BIE108" s="30"/>
      <c r="BIF108" s="30"/>
      <c r="BIG108" s="30"/>
      <c r="BIH108" s="30"/>
      <c r="BII108" s="30"/>
      <c r="BIJ108" s="30"/>
      <c r="BIK108" s="30"/>
      <c r="BIL108" s="30"/>
      <c r="BIM108" s="30"/>
      <c r="BIN108" s="30"/>
      <c r="BIO108" s="30"/>
      <c r="BIP108" s="30"/>
      <c r="BIQ108" s="30"/>
      <c r="BIR108" s="30"/>
      <c r="BIS108" s="30"/>
      <c r="BIT108" s="30"/>
      <c r="BIU108" s="30"/>
      <c r="BIV108" s="30"/>
      <c r="BIW108" s="30"/>
      <c r="BIX108" s="30"/>
      <c r="BIY108" s="30"/>
      <c r="BIZ108" s="30"/>
      <c r="BJA108" s="30"/>
      <c r="BJB108" s="30"/>
      <c r="BJC108" s="30"/>
      <c r="BJD108" s="30"/>
      <c r="BJE108" s="30"/>
      <c r="BJF108" s="30"/>
      <c r="BJG108" s="30"/>
      <c r="BJH108" s="30"/>
      <c r="BJI108" s="30"/>
      <c r="BJJ108" s="30"/>
      <c r="BJK108" s="30"/>
      <c r="BJL108" s="30"/>
      <c r="BJM108" s="30"/>
      <c r="BJN108" s="30"/>
      <c r="BJO108" s="30"/>
      <c r="BJP108" s="30"/>
      <c r="BJQ108" s="30"/>
      <c r="BJR108" s="30"/>
      <c r="BJS108" s="30"/>
      <c r="BJT108" s="30"/>
      <c r="BJU108" s="30"/>
      <c r="BJV108" s="30"/>
      <c r="BJW108" s="30"/>
      <c r="BJX108" s="30"/>
      <c r="BJY108" s="30"/>
      <c r="BJZ108" s="30"/>
      <c r="BKA108" s="30"/>
      <c r="BKB108" s="30"/>
      <c r="BKC108" s="30"/>
      <c r="BKD108" s="30"/>
      <c r="BKE108" s="30"/>
      <c r="BKF108" s="30"/>
      <c r="BKG108" s="30"/>
      <c r="BKH108" s="30"/>
      <c r="BKI108" s="30"/>
      <c r="BKJ108" s="30"/>
      <c r="BKK108" s="30"/>
      <c r="BKL108" s="30"/>
      <c r="BKM108" s="30"/>
      <c r="BKN108" s="30"/>
      <c r="BKO108" s="30"/>
      <c r="BKP108" s="30"/>
      <c r="BKQ108" s="30"/>
      <c r="BKR108" s="30"/>
      <c r="BKS108" s="30"/>
      <c r="BKT108" s="30"/>
      <c r="BKU108" s="30"/>
      <c r="BKV108" s="30"/>
      <c r="BKW108" s="30"/>
      <c r="BKX108" s="30"/>
      <c r="BKY108" s="30"/>
      <c r="BKZ108" s="30"/>
      <c r="BLA108" s="30"/>
      <c r="BLB108" s="30"/>
      <c r="BLC108" s="30"/>
      <c r="BLD108" s="30"/>
      <c r="BLE108" s="30"/>
      <c r="BLF108" s="30"/>
      <c r="BLG108" s="30"/>
      <c r="BLH108" s="30"/>
      <c r="BLI108" s="30"/>
      <c r="BLJ108" s="30"/>
      <c r="BLK108" s="30"/>
      <c r="BLL108" s="30"/>
      <c r="BLM108" s="30"/>
      <c r="BLN108" s="30"/>
      <c r="BLO108" s="30"/>
      <c r="BLP108" s="30"/>
      <c r="BLQ108" s="30"/>
      <c r="BLR108" s="30"/>
      <c r="BLS108" s="30"/>
      <c r="BLT108" s="30"/>
      <c r="BLU108" s="30"/>
      <c r="BLV108" s="30"/>
      <c r="BLW108" s="30"/>
      <c r="BLX108" s="30"/>
      <c r="BLY108" s="30"/>
      <c r="BLZ108" s="30"/>
      <c r="BMA108" s="30"/>
      <c r="BMB108" s="30"/>
      <c r="BMC108" s="30"/>
      <c r="BMD108" s="30"/>
      <c r="BME108" s="30"/>
      <c r="BMF108" s="30"/>
      <c r="BMG108" s="30"/>
      <c r="BMH108" s="30"/>
      <c r="BMI108" s="30"/>
      <c r="BMJ108" s="30"/>
      <c r="BMK108" s="30"/>
      <c r="BML108" s="30"/>
      <c r="BMM108" s="30"/>
      <c r="BMN108" s="30"/>
      <c r="BMO108" s="30"/>
      <c r="BMP108" s="30"/>
      <c r="BMQ108" s="30"/>
      <c r="BMR108" s="30"/>
      <c r="BMS108" s="30"/>
      <c r="BMT108" s="30"/>
      <c r="BMU108" s="30"/>
      <c r="BMV108" s="30"/>
      <c r="BMW108" s="30"/>
      <c r="BMX108" s="30"/>
      <c r="BMY108" s="30"/>
      <c r="BMZ108" s="30"/>
      <c r="BNA108" s="30"/>
      <c r="BNB108" s="30"/>
      <c r="BNC108" s="30"/>
      <c r="BND108" s="30"/>
      <c r="BNE108" s="30"/>
      <c r="BNF108" s="30"/>
      <c r="BNG108" s="30"/>
      <c r="BNH108" s="30"/>
      <c r="BNI108" s="30"/>
      <c r="BNJ108" s="30"/>
      <c r="BNK108" s="30"/>
      <c r="BNL108" s="30"/>
      <c r="BNM108" s="30"/>
      <c r="BNN108" s="30"/>
      <c r="BNO108" s="30"/>
      <c r="BNP108" s="30"/>
      <c r="BNQ108" s="30"/>
      <c r="BNR108" s="30"/>
      <c r="BNS108" s="30"/>
      <c r="BNT108" s="30"/>
      <c r="BNU108" s="30"/>
      <c r="BNV108" s="30"/>
      <c r="BNW108" s="30"/>
      <c r="BNX108" s="30"/>
      <c r="BNY108" s="30"/>
      <c r="BNZ108" s="30"/>
      <c r="BOA108" s="30"/>
      <c r="BOB108" s="30"/>
      <c r="BOC108" s="30"/>
      <c r="BOD108" s="30"/>
      <c r="BOE108" s="30"/>
      <c r="BOF108" s="30"/>
      <c r="BOG108" s="30"/>
      <c r="BOH108" s="30"/>
      <c r="BOI108" s="30"/>
      <c r="BOJ108" s="30"/>
      <c r="BOK108" s="30"/>
      <c r="BOL108" s="30"/>
      <c r="BOM108" s="30"/>
      <c r="BON108" s="30"/>
      <c r="BOO108" s="30"/>
      <c r="BOP108" s="30"/>
      <c r="BOQ108" s="30"/>
      <c r="BOR108" s="30"/>
      <c r="BOS108" s="30"/>
      <c r="BOT108" s="30"/>
      <c r="BOU108" s="30"/>
      <c r="BOV108" s="30"/>
      <c r="BOW108" s="30"/>
      <c r="BOX108" s="30"/>
      <c r="BOY108" s="30"/>
      <c r="BOZ108" s="30"/>
      <c r="BPA108" s="30"/>
      <c r="BPB108" s="30"/>
      <c r="BPC108" s="30"/>
      <c r="BPD108" s="30"/>
      <c r="BPE108" s="30"/>
      <c r="BPF108" s="30"/>
      <c r="BPG108" s="30"/>
      <c r="BPH108" s="30"/>
      <c r="BPI108" s="30"/>
      <c r="BPJ108" s="30"/>
      <c r="BPK108" s="30"/>
      <c r="BPL108" s="30"/>
      <c r="BPM108" s="30"/>
      <c r="BPN108" s="30"/>
      <c r="BPO108" s="30"/>
      <c r="BPP108" s="30"/>
      <c r="BPQ108" s="30"/>
      <c r="BPR108" s="30"/>
      <c r="BPS108" s="30"/>
      <c r="BPT108" s="30"/>
      <c r="BPU108" s="30"/>
      <c r="BPV108" s="30"/>
      <c r="BPW108" s="30"/>
      <c r="BPX108" s="30"/>
      <c r="BPY108" s="30"/>
      <c r="BPZ108" s="30"/>
      <c r="BQA108" s="30"/>
      <c r="BQB108" s="30"/>
      <c r="BQC108" s="30"/>
      <c r="BQD108" s="30"/>
      <c r="BQE108" s="30"/>
      <c r="BQF108" s="30"/>
      <c r="BQG108" s="30"/>
      <c r="BQH108" s="30"/>
      <c r="BQI108" s="30"/>
      <c r="BQJ108" s="30"/>
      <c r="BQK108" s="30"/>
      <c r="BQL108" s="30"/>
      <c r="BQM108" s="30"/>
      <c r="BQN108" s="30"/>
      <c r="BQO108" s="30"/>
      <c r="BQP108" s="30"/>
      <c r="BQQ108" s="30"/>
      <c r="BQR108" s="30"/>
      <c r="BQS108" s="30"/>
      <c r="BQT108" s="30"/>
      <c r="BQU108" s="30"/>
      <c r="BQV108" s="30"/>
      <c r="BQW108" s="30"/>
      <c r="BQX108" s="30"/>
      <c r="BQY108" s="30"/>
      <c r="BQZ108" s="30"/>
      <c r="BRA108" s="30"/>
      <c r="BRB108" s="30"/>
      <c r="BRC108" s="30"/>
      <c r="BRD108" s="30"/>
      <c r="BRE108" s="30"/>
      <c r="BRF108" s="30"/>
      <c r="BRG108" s="30"/>
      <c r="BRH108" s="30"/>
      <c r="BRI108" s="30"/>
      <c r="BRJ108" s="30"/>
      <c r="BRK108" s="30"/>
      <c r="BRL108" s="30"/>
      <c r="BRM108" s="30"/>
      <c r="BRN108" s="30"/>
      <c r="BRO108" s="30"/>
      <c r="BRP108" s="30"/>
      <c r="BRQ108" s="30"/>
      <c r="BRR108" s="30"/>
      <c r="BRS108" s="30"/>
      <c r="BRT108" s="30"/>
      <c r="BRU108" s="30"/>
      <c r="BRV108" s="30"/>
      <c r="BRW108" s="30"/>
      <c r="BRX108" s="30"/>
      <c r="BRY108" s="30"/>
      <c r="BRZ108" s="30"/>
      <c r="BSA108" s="30"/>
      <c r="BSB108" s="30"/>
      <c r="BSC108" s="30"/>
      <c r="BSD108" s="30"/>
      <c r="BSE108" s="30"/>
      <c r="BSF108" s="30"/>
      <c r="BSG108" s="30"/>
      <c r="BSH108" s="30"/>
      <c r="BSI108" s="30"/>
      <c r="BSJ108" s="30"/>
      <c r="BSK108" s="30"/>
      <c r="BSL108" s="30"/>
      <c r="BSM108" s="30"/>
      <c r="BSN108" s="30"/>
      <c r="BSO108" s="30"/>
      <c r="BSP108" s="30"/>
      <c r="BSQ108" s="30"/>
      <c r="BSR108" s="30"/>
      <c r="BSS108" s="30"/>
      <c r="BST108" s="30"/>
      <c r="BSU108" s="30"/>
      <c r="BSV108" s="30"/>
      <c r="BSW108" s="30"/>
      <c r="BSX108" s="30"/>
      <c r="BSY108" s="30"/>
      <c r="BSZ108" s="30"/>
      <c r="BTA108" s="30"/>
      <c r="BTB108" s="30"/>
      <c r="BTC108" s="30"/>
      <c r="BTD108" s="30"/>
      <c r="BTE108" s="30"/>
      <c r="BTF108" s="30"/>
      <c r="BTG108" s="30"/>
      <c r="BTH108" s="30"/>
      <c r="BTI108" s="30"/>
      <c r="BTJ108" s="30"/>
      <c r="BTK108" s="30"/>
      <c r="BTL108" s="30"/>
      <c r="BTM108" s="30"/>
      <c r="BTN108" s="30"/>
      <c r="BTO108" s="30"/>
      <c r="BTP108" s="30"/>
      <c r="BTQ108" s="30"/>
      <c r="BTR108" s="30"/>
      <c r="BTS108" s="30"/>
      <c r="BTT108" s="30"/>
      <c r="BTU108" s="30"/>
      <c r="BTV108" s="30"/>
      <c r="BTW108" s="30"/>
      <c r="BTX108" s="30"/>
      <c r="BTY108" s="30"/>
      <c r="BTZ108" s="30"/>
      <c r="BUA108" s="30"/>
      <c r="BUB108" s="30"/>
      <c r="BUC108" s="30"/>
      <c r="BUD108" s="30"/>
      <c r="BUE108" s="30"/>
      <c r="BUF108" s="30"/>
      <c r="BUG108" s="30"/>
      <c r="BUH108" s="30"/>
      <c r="BUI108" s="30"/>
      <c r="BUJ108" s="30"/>
      <c r="BUK108" s="30"/>
      <c r="BUL108" s="30"/>
      <c r="BUM108" s="30"/>
      <c r="BUN108" s="30"/>
      <c r="BUO108" s="30"/>
      <c r="BUP108" s="30"/>
      <c r="BUQ108" s="30"/>
      <c r="BUR108" s="30"/>
      <c r="BUS108" s="30"/>
      <c r="BUT108" s="30"/>
      <c r="BUU108" s="30"/>
      <c r="BUV108" s="30"/>
      <c r="BUW108" s="30"/>
      <c r="BUX108" s="30"/>
      <c r="BUY108" s="30"/>
      <c r="BUZ108" s="30"/>
      <c r="BVA108" s="30"/>
      <c r="BVB108" s="30"/>
      <c r="BVC108" s="30"/>
      <c r="BVD108" s="30"/>
      <c r="BVE108" s="30"/>
      <c r="BVF108" s="30"/>
      <c r="BVG108" s="30"/>
      <c r="BVH108" s="30"/>
      <c r="BVI108" s="30"/>
      <c r="BVJ108" s="30"/>
      <c r="BVK108" s="30"/>
      <c r="BVL108" s="30"/>
      <c r="BVM108" s="30"/>
      <c r="BVN108" s="30"/>
      <c r="BVO108" s="30"/>
      <c r="BVP108" s="30"/>
      <c r="BVQ108" s="30"/>
      <c r="BVR108" s="30"/>
      <c r="BVS108" s="30"/>
      <c r="BVT108" s="30"/>
      <c r="BVU108" s="30"/>
      <c r="BVV108" s="30"/>
      <c r="BVW108" s="30"/>
      <c r="BVX108" s="30"/>
      <c r="BVY108" s="30"/>
      <c r="BVZ108" s="30"/>
      <c r="BWA108" s="30"/>
      <c r="BWB108" s="30"/>
      <c r="BWC108" s="30"/>
      <c r="BWD108" s="30"/>
      <c r="BWE108" s="30"/>
      <c r="BWF108" s="30"/>
      <c r="BWG108" s="30"/>
      <c r="BWH108" s="30"/>
      <c r="BWI108" s="30"/>
      <c r="BWJ108" s="30"/>
      <c r="BWK108" s="30"/>
      <c r="BWL108" s="30"/>
      <c r="BWM108" s="30"/>
      <c r="BWN108" s="30"/>
      <c r="BWO108" s="30"/>
      <c r="BWP108" s="30"/>
      <c r="BWQ108" s="30"/>
      <c r="BWR108" s="30"/>
      <c r="BWS108" s="30"/>
      <c r="BWT108" s="30"/>
      <c r="BWU108" s="30"/>
      <c r="BWV108" s="30"/>
      <c r="BWW108" s="30"/>
      <c r="BWX108" s="30"/>
      <c r="BWY108" s="30"/>
      <c r="BWZ108" s="30"/>
      <c r="BXA108" s="30"/>
      <c r="BXB108" s="30"/>
      <c r="BXC108" s="30"/>
      <c r="BXD108" s="30"/>
      <c r="BXE108" s="30"/>
      <c r="BXF108" s="30"/>
      <c r="BXG108" s="30"/>
      <c r="BXH108" s="30"/>
      <c r="BXI108" s="30"/>
      <c r="BXJ108" s="30"/>
      <c r="BXK108" s="30"/>
      <c r="BXL108" s="30"/>
      <c r="BXM108" s="30"/>
      <c r="BXN108" s="30"/>
      <c r="BXO108" s="30"/>
      <c r="BXP108" s="30"/>
      <c r="BXQ108" s="30"/>
      <c r="BXR108" s="30"/>
      <c r="BXS108" s="30"/>
      <c r="BXT108" s="30"/>
      <c r="BXU108" s="30"/>
      <c r="BXV108" s="30"/>
      <c r="BXW108" s="30"/>
      <c r="BXX108" s="30"/>
      <c r="BXY108" s="30"/>
      <c r="BXZ108" s="30"/>
      <c r="BYA108" s="30"/>
      <c r="BYB108" s="30"/>
      <c r="BYC108" s="30"/>
      <c r="BYD108" s="30"/>
      <c r="BYE108" s="30"/>
      <c r="BYF108" s="30"/>
      <c r="BYG108" s="30"/>
      <c r="BYH108" s="30"/>
      <c r="BYI108" s="30"/>
      <c r="BYJ108" s="30"/>
      <c r="BYK108" s="30"/>
      <c r="BYL108" s="30"/>
      <c r="BYM108" s="30"/>
      <c r="BYN108" s="30"/>
      <c r="BYO108" s="30"/>
      <c r="BYP108" s="30"/>
      <c r="BYQ108" s="30"/>
      <c r="BYR108" s="30"/>
      <c r="BYS108" s="30"/>
      <c r="BYT108" s="30"/>
      <c r="BYU108" s="30"/>
      <c r="BYV108" s="30"/>
      <c r="BYW108" s="30"/>
      <c r="BYX108" s="30"/>
      <c r="BYY108" s="30"/>
      <c r="BYZ108" s="30"/>
      <c r="BZA108" s="30"/>
      <c r="BZB108" s="30"/>
      <c r="BZC108" s="30"/>
      <c r="BZD108" s="30"/>
      <c r="BZE108" s="30"/>
      <c r="BZF108" s="30"/>
      <c r="BZG108" s="30"/>
      <c r="BZH108" s="30"/>
      <c r="BZI108" s="30"/>
      <c r="BZJ108" s="30"/>
      <c r="BZK108" s="30"/>
      <c r="BZL108" s="30"/>
      <c r="BZM108" s="30"/>
      <c r="BZN108" s="30"/>
      <c r="BZO108" s="30"/>
      <c r="BZP108" s="30"/>
      <c r="BZQ108" s="30"/>
      <c r="BZR108" s="30"/>
      <c r="BZS108" s="30"/>
      <c r="BZT108" s="30"/>
      <c r="BZU108" s="30"/>
      <c r="BZV108" s="30"/>
      <c r="BZW108" s="30"/>
      <c r="BZX108" s="30"/>
      <c r="BZY108" s="30"/>
      <c r="BZZ108" s="30"/>
      <c r="CAA108" s="30"/>
      <c r="CAB108" s="30"/>
      <c r="CAC108" s="30"/>
      <c r="CAD108" s="30"/>
      <c r="CAE108" s="30"/>
      <c r="CAF108" s="30"/>
      <c r="CAG108" s="30"/>
      <c r="CAH108" s="30"/>
      <c r="CAI108" s="30"/>
      <c r="CAJ108" s="30"/>
      <c r="CAK108" s="30"/>
      <c r="CAL108" s="30"/>
      <c r="CAM108" s="30"/>
      <c r="CAN108" s="30"/>
      <c r="CAO108" s="30"/>
      <c r="CAP108" s="30"/>
      <c r="CAQ108" s="30"/>
      <c r="CAR108" s="30"/>
      <c r="CAS108" s="30"/>
      <c r="CAT108" s="30"/>
      <c r="CAU108" s="30"/>
      <c r="CAV108" s="30"/>
      <c r="CAW108" s="30"/>
      <c r="CAX108" s="30"/>
      <c r="CAY108" s="30"/>
      <c r="CAZ108" s="30"/>
      <c r="CBA108" s="30"/>
      <c r="CBB108" s="30"/>
      <c r="CBC108" s="30"/>
      <c r="CBD108" s="30"/>
      <c r="CBE108" s="30"/>
      <c r="CBF108" s="30"/>
      <c r="CBG108" s="30"/>
      <c r="CBH108" s="30"/>
      <c r="CBI108" s="30"/>
      <c r="CBJ108" s="30"/>
      <c r="CBK108" s="30"/>
      <c r="CBL108" s="30"/>
      <c r="CBM108" s="30"/>
      <c r="CBN108" s="30"/>
      <c r="CBO108" s="30"/>
      <c r="CBP108" s="30"/>
      <c r="CBQ108" s="30"/>
      <c r="CBR108" s="30"/>
      <c r="CBS108" s="30"/>
      <c r="CBT108" s="30"/>
      <c r="CBU108" s="30"/>
      <c r="CBV108" s="30"/>
      <c r="CBW108" s="30"/>
      <c r="CBX108" s="30"/>
      <c r="CBY108" s="30"/>
      <c r="CBZ108" s="30"/>
      <c r="CCA108" s="30"/>
      <c r="CCB108" s="30"/>
      <c r="CCC108" s="30"/>
      <c r="CCD108" s="30"/>
      <c r="CCE108" s="30"/>
      <c r="CCF108" s="30"/>
      <c r="CCG108" s="30"/>
      <c r="CCH108" s="30"/>
      <c r="CCI108" s="30"/>
      <c r="CCJ108" s="30"/>
      <c r="CCK108" s="30"/>
      <c r="CCL108" s="30"/>
      <c r="CCM108" s="30"/>
      <c r="CCN108" s="30"/>
      <c r="CCO108" s="30"/>
      <c r="CCP108" s="30"/>
      <c r="CCQ108" s="30"/>
      <c r="CCR108" s="30"/>
      <c r="CCS108" s="30"/>
      <c r="CCT108" s="30"/>
      <c r="CCU108" s="30"/>
      <c r="CCV108" s="30"/>
      <c r="CCW108" s="30"/>
      <c r="CCX108" s="30"/>
      <c r="CCY108" s="30"/>
      <c r="CCZ108" s="30"/>
      <c r="CDA108" s="30"/>
      <c r="CDB108" s="30"/>
      <c r="CDC108" s="30"/>
      <c r="CDD108" s="30"/>
      <c r="CDE108" s="30"/>
      <c r="CDF108" s="30"/>
      <c r="CDG108" s="30"/>
      <c r="CDH108" s="30"/>
      <c r="CDI108" s="30"/>
      <c r="CDJ108" s="30"/>
      <c r="CDK108" s="30"/>
      <c r="CDL108" s="30"/>
      <c r="CDM108" s="30"/>
      <c r="CDN108" s="30"/>
      <c r="CDO108" s="30"/>
      <c r="CDP108" s="30"/>
      <c r="CDQ108" s="30"/>
      <c r="CDR108" s="30"/>
      <c r="CDS108" s="30"/>
      <c r="CDT108" s="30"/>
      <c r="CDU108" s="30"/>
      <c r="CDV108" s="30"/>
      <c r="CDW108" s="30"/>
      <c r="CDX108" s="30"/>
      <c r="CDY108" s="30"/>
      <c r="CDZ108" s="30"/>
      <c r="CEA108" s="30"/>
      <c r="CEB108" s="30"/>
      <c r="CEC108" s="30"/>
      <c r="CED108" s="30"/>
      <c r="CEE108" s="30"/>
      <c r="CEF108" s="30"/>
      <c r="CEG108" s="30"/>
      <c r="CEH108" s="30"/>
      <c r="CEI108" s="30"/>
      <c r="CEJ108" s="30"/>
      <c r="CEK108" s="30"/>
      <c r="CEL108" s="30"/>
      <c r="CEM108" s="30"/>
      <c r="CEN108" s="30"/>
      <c r="CEO108" s="30"/>
      <c r="CEP108" s="30"/>
      <c r="CEQ108" s="30"/>
      <c r="CER108" s="30"/>
      <c r="CES108" s="30"/>
      <c r="CET108" s="30"/>
      <c r="CEU108" s="30"/>
      <c r="CEV108" s="30"/>
      <c r="CEW108" s="30"/>
      <c r="CEX108" s="30"/>
      <c r="CEY108" s="30"/>
      <c r="CEZ108" s="30"/>
      <c r="CFA108" s="30"/>
      <c r="CFB108" s="30"/>
      <c r="CFC108" s="30"/>
      <c r="CFD108" s="30"/>
      <c r="CFE108" s="30"/>
      <c r="CFF108" s="30"/>
      <c r="CFG108" s="30"/>
      <c r="CFH108" s="30"/>
      <c r="CFI108" s="30"/>
      <c r="CFJ108" s="30"/>
      <c r="CFK108" s="30"/>
      <c r="CFL108" s="30"/>
      <c r="CFM108" s="30"/>
      <c r="CFN108" s="30"/>
      <c r="CFO108" s="30"/>
      <c r="CFP108" s="30"/>
      <c r="CFQ108" s="30"/>
      <c r="CFR108" s="30"/>
      <c r="CFS108" s="30"/>
      <c r="CFT108" s="30"/>
      <c r="CFU108" s="30"/>
      <c r="CFV108" s="30"/>
      <c r="CFW108" s="30"/>
      <c r="CFX108" s="30"/>
      <c r="CFY108" s="30"/>
      <c r="CFZ108" s="30"/>
      <c r="CGA108" s="30"/>
      <c r="CGB108" s="30"/>
      <c r="CGC108" s="30"/>
      <c r="CGD108" s="30"/>
      <c r="CGE108" s="30"/>
      <c r="CGF108" s="30"/>
      <c r="CGG108" s="30"/>
      <c r="CGH108" s="30"/>
      <c r="CGI108" s="30"/>
      <c r="CGJ108" s="30"/>
      <c r="CGK108" s="30"/>
      <c r="CGL108" s="30"/>
      <c r="CGM108" s="30"/>
      <c r="CGN108" s="30"/>
      <c r="CGO108" s="30"/>
      <c r="CGP108" s="30"/>
      <c r="CGQ108" s="30"/>
      <c r="CGR108" s="30"/>
      <c r="CGS108" s="30"/>
      <c r="CGT108" s="30"/>
      <c r="CGU108" s="30"/>
      <c r="CGV108" s="30"/>
      <c r="CGW108" s="30"/>
      <c r="CGX108" s="30"/>
      <c r="CGY108" s="30"/>
      <c r="CGZ108" s="30"/>
      <c r="CHA108" s="30"/>
      <c r="CHB108" s="30"/>
      <c r="CHC108" s="30"/>
      <c r="CHD108" s="30"/>
      <c r="CHE108" s="30"/>
      <c r="CHF108" s="30"/>
      <c r="CHG108" s="30"/>
      <c r="CHH108" s="30"/>
      <c r="CHI108" s="30"/>
      <c r="CHJ108" s="30"/>
      <c r="CHK108" s="30"/>
      <c r="CHL108" s="30"/>
      <c r="CHM108" s="30"/>
      <c r="CHN108" s="30"/>
      <c r="CHO108" s="30"/>
      <c r="CHP108" s="30"/>
      <c r="CHQ108" s="30"/>
      <c r="CHR108" s="30"/>
      <c r="CHS108" s="30"/>
      <c r="CHT108" s="30"/>
      <c r="CHU108" s="30"/>
      <c r="CHV108" s="30"/>
      <c r="CHW108" s="30"/>
      <c r="CHX108" s="30"/>
      <c r="CHY108" s="30"/>
      <c r="CHZ108" s="30"/>
      <c r="CIA108" s="30"/>
      <c r="CIB108" s="30"/>
      <c r="CIC108" s="30"/>
      <c r="CID108" s="30"/>
      <c r="CIE108" s="30"/>
      <c r="CIF108" s="30"/>
      <c r="CIG108" s="30"/>
      <c r="CIH108" s="30"/>
      <c r="CII108" s="30"/>
      <c r="CIJ108" s="30"/>
      <c r="CIK108" s="30"/>
      <c r="CIL108" s="30"/>
      <c r="CIM108" s="30"/>
      <c r="CIN108" s="30"/>
      <c r="CIO108" s="30"/>
      <c r="CIP108" s="30"/>
      <c r="CIQ108" s="30"/>
      <c r="CIR108" s="30"/>
      <c r="CIS108" s="30"/>
      <c r="CIT108" s="30"/>
      <c r="CIU108" s="30"/>
      <c r="CIV108" s="30"/>
      <c r="CIW108" s="30"/>
      <c r="CIX108" s="30"/>
      <c r="CIY108" s="30"/>
      <c r="CIZ108" s="30"/>
      <c r="CJA108" s="30"/>
      <c r="CJB108" s="30"/>
      <c r="CJC108" s="30"/>
      <c r="CJD108" s="30"/>
      <c r="CJE108" s="30"/>
      <c r="CJF108" s="30"/>
      <c r="CJG108" s="30"/>
      <c r="CJH108" s="30"/>
      <c r="CJI108" s="30"/>
      <c r="CJJ108" s="30"/>
      <c r="CJK108" s="30"/>
      <c r="CJL108" s="30"/>
      <c r="CJM108" s="30"/>
      <c r="CJN108" s="30"/>
      <c r="CJO108" s="30"/>
      <c r="CJP108" s="30"/>
      <c r="CJQ108" s="30"/>
      <c r="CJR108" s="30"/>
      <c r="CJS108" s="30"/>
      <c r="CJT108" s="30"/>
      <c r="CJU108" s="30"/>
      <c r="CJV108" s="30"/>
      <c r="CJW108" s="30"/>
      <c r="CJX108" s="30"/>
      <c r="CJY108" s="30"/>
      <c r="CJZ108" s="30"/>
      <c r="CKA108" s="30"/>
      <c r="CKB108" s="30"/>
      <c r="CKC108" s="30"/>
      <c r="CKD108" s="30"/>
      <c r="CKE108" s="30"/>
      <c r="CKF108" s="30"/>
      <c r="CKG108" s="30"/>
      <c r="CKH108" s="30"/>
      <c r="CKI108" s="30"/>
      <c r="CKJ108" s="30"/>
      <c r="CKK108" s="30"/>
      <c r="CKL108" s="30"/>
      <c r="CKM108" s="30"/>
      <c r="CKN108" s="30"/>
      <c r="CKO108" s="30"/>
      <c r="CKP108" s="30"/>
      <c r="CKQ108" s="30"/>
      <c r="CKR108" s="30"/>
      <c r="CKS108" s="30"/>
      <c r="CKT108" s="30"/>
      <c r="CKU108" s="30"/>
      <c r="CKV108" s="30"/>
      <c r="CKW108" s="30"/>
      <c r="CKX108" s="30"/>
      <c r="CKY108" s="30"/>
      <c r="CKZ108" s="30"/>
      <c r="CLA108" s="30"/>
      <c r="CLB108" s="30"/>
      <c r="CLC108" s="30"/>
      <c r="CLD108" s="30"/>
      <c r="CLE108" s="30"/>
      <c r="CLF108" s="30"/>
      <c r="CLG108" s="30"/>
      <c r="CLH108" s="30"/>
      <c r="CLI108" s="30"/>
      <c r="CLJ108" s="30"/>
      <c r="CLK108" s="30"/>
      <c r="CLL108" s="30"/>
      <c r="CLM108" s="30"/>
      <c r="CLN108" s="30"/>
      <c r="CLO108" s="30"/>
      <c r="CLP108" s="30"/>
      <c r="CLQ108" s="30"/>
      <c r="CLR108" s="30"/>
      <c r="CLS108" s="30"/>
      <c r="CLT108" s="30"/>
      <c r="CLU108" s="30"/>
      <c r="CLV108" s="30"/>
      <c r="CLW108" s="30"/>
      <c r="CLX108" s="30"/>
      <c r="CLY108" s="30"/>
      <c r="CLZ108" s="30"/>
      <c r="CMA108" s="30"/>
      <c r="CMB108" s="30"/>
      <c r="CMC108" s="30"/>
      <c r="CMD108" s="30"/>
      <c r="CME108" s="30"/>
      <c r="CMF108" s="30"/>
      <c r="CMG108" s="30"/>
      <c r="CMH108" s="30"/>
      <c r="CMI108" s="30"/>
      <c r="CMJ108" s="30"/>
      <c r="CMK108" s="30"/>
      <c r="CML108" s="30"/>
      <c r="CMM108" s="30"/>
      <c r="CMN108" s="30"/>
      <c r="CMO108" s="30"/>
      <c r="CMP108" s="30"/>
      <c r="CMQ108" s="30"/>
      <c r="CMR108" s="30"/>
      <c r="CMS108" s="30"/>
      <c r="CMT108" s="30"/>
      <c r="CMU108" s="30"/>
      <c r="CMV108" s="30"/>
      <c r="CMW108" s="30"/>
      <c r="CMX108" s="30"/>
      <c r="CMY108" s="30"/>
      <c r="CMZ108" s="30"/>
      <c r="CNA108" s="30"/>
      <c r="CNB108" s="30"/>
      <c r="CNC108" s="30"/>
      <c r="CND108" s="30"/>
      <c r="CNE108" s="30"/>
      <c r="CNF108" s="30"/>
      <c r="CNG108" s="30"/>
      <c r="CNH108" s="30"/>
      <c r="CNI108" s="30"/>
      <c r="CNJ108" s="30"/>
      <c r="CNK108" s="30"/>
      <c r="CNL108" s="30"/>
      <c r="CNM108" s="30"/>
      <c r="CNN108" s="30"/>
      <c r="CNO108" s="30"/>
      <c r="CNP108" s="30"/>
      <c r="CNQ108" s="30"/>
      <c r="CNR108" s="30"/>
      <c r="CNS108" s="30"/>
      <c r="CNT108" s="30"/>
      <c r="CNU108" s="30"/>
      <c r="CNV108" s="30"/>
      <c r="CNW108" s="30"/>
      <c r="CNX108" s="30"/>
      <c r="CNY108" s="30"/>
      <c r="CNZ108" s="30"/>
      <c r="COA108" s="30"/>
      <c r="COB108" s="30"/>
      <c r="COC108" s="30"/>
      <c r="COD108" s="30"/>
      <c r="COE108" s="30"/>
      <c r="COF108" s="30"/>
      <c r="COG108" s="30"/>
      <c r="COH108" s="30"/>
      <c r="COI108" s="30"/>
      <c r="COJ108" s="30"/>
      <c r="COK108" s="30"/>
      <c r="COL108" s="30"/>
      <c r="COM108" s="30"/>
      <c r="CON108" s="30"/>
      <c r="COO108" s="30"/>
      <c r="COP108" s="30"/>
      <c r="COQ108" s="30"/>
      <c r="COR108" s="30"/>
      <c r="COS108" s="30"/>
      <c r="COT108" s="30"/>
      <c r="COU108" s="30"/>
      <c r="COV108" s="30"/>
      <c r="COW108" s="30"/>
      <c r="COX108" s="30"/>
      <c r="COY108" s="30"/>
      <c r="COZ108" s="30"/>
      <c r="CPA108" s="30"/>
      <c r="CPB108" s="30"/>
      <c r="CPC108" s="30"/>
      <c r="CPD108" s="30"/>
      <c r="CPE108" s="30"/>
      <c r="CPF108" s="30"/>
      <c r="CPG108" s="30"/>
      <c r="CPH108" s="30"/>
      <c r="CPI108" s="30"/>
      <c r="CPJ108" s="30"/>
      <c r="CPK108" s="30"/>
      <c r="CPL108" s="30"/>
      <c r="CPM108" s="30"/>
      <c r="CPN108" s="30"/>
      <c r="CPO108" s="30"/>
      <c r="CPP108" s="30"/>
      <c r="CPQ108" s="30"/>
      <c r="CPR108" s="30"/>
      <c r="CPS108" s="30"/>
      <c r="CPT108" s="30"/>
      <c r="CPU108" s="30"/>
      <c r="CPV108" s="30"/>
      <c r="CPW108" s="30"/>
      <c r="CPX108" s="30"/>
      <c r="CPY108" s="30"/>
      <c r="CPZ108" s="30"/>
      <c r="CQA108" s="30"/>
      <c r="CQB108" s="30"/>
      <c r="CQC108" s="30"/>
      <c r="CQD108" s="30"/>
      <c r="CQE108" s="30"/>
      <c r="CQF108" s="30"/>
      <c r="CQG108" s="30"/>
      <c r="CQH108" s="30"/>
      <c r="CQI108" s="30"/>
      <c r="CQJ108" s="30"/>
      <c r="CQK108" s="30"/>
      <c r="CQL108" s="30"/>
      <c r="CQM108" s="30"/>
      <c r="CQN108" s="30"/>
      <c r="CQO108" s="30"/>
      <c r="CQP108" s="30"/>
      <c r="CQQ108" s="30"/>
      <c r="CQR108" s="30"/>
      <c r="CQS108" s="30"/>
      <c r="CQT108" s="30"/>
      <c r="CQU108" s="30"/>
      <c r="CQV108" s="30"/>
      <c r="CQW108" s="30"/>
      <c r="CQX108" s="30"/>
      <c r="CQY108" s="30"/>
      <c r="CQZ108" s="30"/>
      <c r="CRA108" s="30"/>
      <c r="CRB108" s="30"/>
      <c r="CRC108" s="30"/>
      <c r="CRD108" s="30"/>
      <c r="CRE108" s="30"/>
      <c r="CRF108" s="30"/>
      <c r="CRG108" s="30"/>
      <c r="CRH108" s="30"/>
      <c r="CRI108" s="30"/>
      <c r="CRJ108" s="30"/>
      <c r="CRK108" s="30"/>
      <c r="CRL108" s="30"/>
      <c r="CRM108" s="30"/>
      <c r="CRN108" s="30"/>
      <c r="CRO108" s="30"/>
      <c r="CRP108" s="30"/>
      <c r="CRQ108" s="30"/>
      <c r="CRR108" s="30"/>
      <c r="CRS108" s="30"/>
      <c r="CRT108" s="30"/>
      <c r="CRU108" s="30"/>
      <c r="CRV108" s="30"/>
      <c r="CRW108" s="30"/>
      <c r="CRX108" s="30"/>
      <c r="CRY108" s="30"/>
      <c r="CRZ108" s="30"/>
      <c r="CSA108" s="30"/>
      <c r="CSB108" s="30"/>
      <c r="CSC108" s="30"/>
      <c r="CSD108" s="30"/>
      <c r="CSE108" s="30"/>
      <c r="CSF108" s="30"/>
      <c r="CSG108" s="30"/>
      <c r="CSH108" s="30"/>
      <c r="CSI108" s="30"/>
      <c r="CSJ108" s="30"/>
      <c r="CSK108" s="30"/>
      <c r="CSL108" s="30"/>
      <c r="CSM108" s="30"/>
      <c r="CSN108" s="30"/>
      <c r="CSO108" s="30"/>
      <c r="CSP108" s="30"/>
      <c r="CSQ108" s="30"/>
      <c r="CSR108" s="30"/>
      <c r="CSS108" s="30"/>
      <c r="CST108" s="30"/>
      <c r="CSU108" s="30"/>
      <c r="CSV108" s="30"/>
      <c r="CSW108" s="30"/>
      <c r="CSX108" s="30"/>
      <c r="CSY108" s="30"/>
      <c r="CSZ108" s="30"/>
      <c r="CTA108" s="30"/>
      <c r="CTB108" s="30"/>
      <c r="CTC108" s="30"/>
      <c r="CTD108" s="30"/>
      <c r="CTE108" s="30"/>
      <c r="CTF108" s="30"/>
      <c r="CTG108" s="30"/>
      <c r="CTH108" s="30"/>
      <c r="CTI108" s="30"/>
      <c r="CTJ108" s="30"/>
      <c r="CTK108" s="30"/>
      <c r="CTL108" s="30"/>
      <c r="CTM108" s="30"/>
      <c r="CTN108" s="30"/>
      <c r="CTO108" s="30"/>
      <c r="CTP108" s="30"/>
      <c r="CTQ108" s="30"/>
      <c r="CTR108" s="30"/>
      <c r="CTS108" s="30"/>
      <c r="CTT108" s="30"/>
      <c r="CTU108" s="30"/>
      <c r="CTV108" s="30"/>
      <c r="CTW108" s="30"/>
      <c r="CTX108" s="30"/>
      <c r="CTY108" s="30"/>
      <c r="CTZ108" s="30"/>
      <c r="CUA108" s="30"/>
      <c r="CUB108" s="30"/>
      <c r="CUC108" s="30"/>
      <c r="CUD108" s="30"/>
      <c r="CUE108" s="30"/>
      <c r="CUF108" s="30"/>
      <c r="CUG108" s="30"/>
      <c r="CUH108" s="30"/>
      <c r="CUI108" s="30"/>
      <c r="CUJ108" s="30"/>
      <c r="CUK108" s="30"/>
      <c r="CUL108" s="30"/>
      <c r="CUM108" s="30"/>
      <c r="CUN108" s="30"/>
      <c r="CUO108" s="30"/>
      <c r="CUP108" s="30"/>
      <c r="CUQ108" s="30"/>
      <c r="CUR108" s="30"/>
      <c r="CUS108" s="30"/>
      <c r="CUT108" s="30"/>
      <c r="CUU108" s="30"/>
      <c r="CUV108" s="30"/>
      <c r="CUW108" s="30"/>
      <c r="CUX108" s="30"/>
      <c r="CUY108" s="30"/>
      <c r="CUZ108" s="30"/>
      <c r="CVA108" s="30"/>
      <c r="CVB108" s="30"/>
      <c r="CVC108" s="30"/>
      <c r="CVD108" s="30"/>
      <c r="CVE108" s="30"/>
      <c r="CVF108" s="30"/>
      <c r="CVG108" s="30"/>
      <c r="CVH108" s="30"/>
      <c r="CVI108" s="30"/>
      <c r="CVJ108" s="30"/>
      <c r="CVK108" s="30"/>
      <c r="CVL108" s="30"/>
      <c r="CVM108" s="30"/>
      <c r="CVN108" s="30"/>
      <c r="CVO108" s="30"/>
      <c r="CVP108" s="30"/>
      <c r="CVQ108" s="30"/>
      <c r="CVR108" s="30"/>
      <c r="CVS108" s="30"/>
      <c r="CVT108" s="30"/>
      <c r="CVU108" s="30"/>
      <c r="CVV108" s="30"/>
      <c r="CVW108" s="30"/>
      <c r="CVX108" s="30"/>
      <c r="CVY108" s="30"/>
      <c r="CVZ108" s="30"/>
      <c r="CWA108" s="30"/>
      <c r="CWB108" s="30"/>
      <c r="CWC108" s="30"/>
      <c r="CWD108" s="30"/>
      <c r="CWE108" s="30"/>
      <c r="CWF108" s="30"/>
      <c r="CWG108" s="30"/>
      <c r="CWH108" s="30"/>
      <c r="CWI108" s="30"/>
      <c r="CWJ108" s="30"/>
      <c r="CWK108" s="30"/>
      <c r="CWL108" s="30"/>
      <c r="CWM108" s="30"/>
      <c r="CWN108" s="30"/>
      <c r="CWO108" s="30"/>
      <c r="CWP108" s="30"/>
      <c r="CWQ108" s="30"/>
      <c r="CWR108" s="30"/>
      <c r="CWS108" s="30"/>
      <c r="CWT108" s="30"/>
      <c r="CWU108" s="30"/>
      <c r="CWV108" s="30"/>
      <c r="CWW108" s="30"/>
      <c r="CWX108" s="30"/>
      <c r="CWY108" s="30"/>
      <c r="CWZ108" s="30"/>
      <c r="CXA108" s="30"/>
      <c r="CXB108" s="30"/>
      <c r="CXC108" s="30"/>
      <c r="CXD108" s="30"/>
      <c r="CXE108" s="30"/>
      <c r="CXF108" s="30"/>
      <c r="CXG108" s="30"/>
      <c r="CXH108" s="30"/>
      <c r="CXI108" s="30"/>
      <c r="CXJ108" s="30"/>
      <c r="CXK108" s="30"/>
      <c r="CXL108" s="30"/>
      <c r="CXM108" s="30"/>
      <c r="CXN108" s="30"/>
      <c r="CXO108" s="30"/>
      <c r="CXP108" s="30"/>
      <c r="CXQ108" s="30"/>
      <c r="CXR108" s="30"/>
      <c r="CXS108" s="30"/>
      <c r="CXT108" s="30"/>
      <c r="CXU108" s="30"/>
      <c r="CXV108" s="30"/>
      <c r="CXW108" s="30"/>
      <c r="CXX108" s="30"/>
      <c r="CXY108" s="30"/>
      <c r="CXZ108" s="30"/>
      <c r="CYA108" s="30"/>
      <c r="CYB108" s="30"/>
      <c r="CYC108" s="30"/>
      <c r="CYD108" s="30"/>
      <c r="CYE108" s="30"/>
      <c r="CYF108" s="30"/>
      <c r="CYG108" s="30"/>
      <c r="CYH108" s="30"/>
      <c r="CYI108" s="30"/>
      <c r="CYJ108" s="30"/>
      <c r="CYK108" s="30"/>
      <c r="CYL108" s="30"/>
      <c r="CYM108" s="30"/>
      <c r="CYN108" s="30"/>
      <c r="CYO108" s="30"/>
      <c r="CYP108" s="30"/>
      <c r="CYQ108" s="30"/>
      <c r="CYR108" s="30"/>
      <c r="CYS108" s="30"/>
      <c r="CYT108" s="30"/>
      <c r="CYU108" s="30"/>
      <c r="CYV108" s="30"/>
      <c r="CYW108" s="30"/>
      <c r="CYX108" s="30"/>
      <c r="CYY108" s="30"/>
      <c r="CYZ108" s="30"/>
      <c r="CZA108" s="30"/>
      <c r="CZB108" s="30"/>
      <c r="CZC108" s="30"/>
      <c r="CZD108" s="30"/>
      <c r="CZE108" s="30"/>
      <c r="CZF108" s="30"/>
      <c r="CZG108" s="30"/>
      <c r="CZH108" s="30"/>
      <c r="CZI108" s="30"/>
      <c r="CZJ108" s="30"/>
      <c r="CZK108" s="30"/>
      <c r="CZL108" s="30"/>
      <c r="CZM108" s="30"/>
      <c r="CZN108" s="30"/>
      <c r="CZO108" s="30"/>
      <c r="CZP108" s="30"/>
      <c r="CZQ108" s="30"/>
      <c r="CZR108" s="30"/>
      <c r="CZS108" s="30"/>
      <c r="CZT108" s="30"/>
      <c r="CZU108" s="30"/>
      <c r="CZV108" s="30"/>
      <c r="CZW108" s="30"/>
      <c r="CZX108" s="30"/>
      <c r="CZY108" s="30"/>
      <c r="CZZ108" s="30"/>
      <c r="DAA108" s="30"/>
      <c r="DAB108" s="30"/>
      <c r="DAC108" s="30"/>
      <c r="DAD108" s="30"/>
      <c r="DAE108" s="30"/>
      <c r="DAF108" s="30"/>
      <c r="DAG108" s="30"/>
      <c r="DAH108" s="30"/>
      <c r="DAI108" s="30"/>
      <c r="DAJ108" s="30"/>
      <c r="DAK108" s="30"/>
      <c r="DAL108" s="30"/>
      <c r="DAM108" s="30"/>
      <c r="DAN108" s="30"/>
      <c r="DAO108" s="30"/>
      <c r="DAP108" s="30"/>
      <c r="DAQ108" s="30"/>
      <c r="DAR108" s="30"/>
      <c r="DAS108" s="30"/>
      <c r="DAT108" s="30"/>
      <c r="DAU108" s="30"/>
      <c r="DAV108" s="30"/>
      <c r="DAW108" s="30"/>
      <c r="DAX108" s="30"/>
      <c r="DAY108" s="30"/>
      <c r="DAZ108" s="30"/>
      <c r="DBA108" s="30"/>
      <c r="DBB108" s="30"/>
      <c r="DBC108" s="30"/>
      <c r="DBD108" s="30"/>
      <c r="DBE108" s="30"/>
      <c r="DBF108" s="30"/>
      <c r="DBG108" s="30"/>
      <c r="DBH108" s="30"/>
      <c r="DBI108" s="30"/>
      <c r="DBJ108" s="30"/>
      <c r="DBK108" s="30"/>
      <c r="DBL108" s="30"/>
      <c r="DBM108" s="30"/>
      <c r="DBN108" s="30"/>
      <c r="DBO108" s="30"/>
      <c r="DBP108" s="30"/>
      <c r="DBQ108" s="30"/>
      <c r="DBR108" s="30"/>
      <c r="DBS108" s="30"/>
      <c r="DBT108" s="30"/>
      <c r="DBU108" s="30"/>
      <c r="DBV108" s="30"/>
      <c r="DBW108" s="30"/>
      <c r="DBX108" s="30"/>
      <c r="DBY108" s="30"/>
      <c r="DBZ108" s="30"/>
      <c r="DCA108" s="30"/>
      <c r="DCB108" s="30"/>
      <c r="DCC108" s="30"/>
      <c r="DCD108" s="30"/>
      <c r="DCE108" s="30"/>
      <c r="DCF108" s="30"/>
      <c r="DCG108" s="30"/>
      <c r="DCH108" s="30"/>
      <c r="DCI108" s="30"/>
      <c r="DCJ108" s="30"/>
      <c r="DCK108" s="30"/>
      <c r="DCL108" s="30"/>
      <c r="DCM108" s="30"/>
      <c r="DCN108" s="30"/>
      <c r="DCO108" s="30"/>
      <c r="DCP108" s="30"/>
      <c r="DCQ108" s="30"/>
      <c r="DCR108" s="30"/>
      <c r="DCS108" s="30"/>
      <c r="DCT108" s="30"/>
      <c r="DCU108" s="30"/>
      <c r="DCV108" s="30"/>
      <c r="DCW108" s="30"/>
      <c r="DCX108" s="30"/>
      <c r="DCY108" s="30"/>
      <c r="DCZ108" s="30"/>
      <c r="DDA108" s="30"/>
      <c r="DDB108" s="30"/>
      <c r="DDC108" s="30"/>
      <c r="DDD108" s="30"/>
      <c r="DDE108" s="30"/>
      <c r="DDF108" s="30"/>
      <c r="DDG108" s="30"/>
      <c r="DDH108" s="30"/>
      <c r="DDI108" s="30"/>
      <c r="DDJ108" s="30"/>
      <c r="DDK108" s="30"/>
      <c r="DDL108" s="30"/>
      <c r="DDM108" s="30"/>
      <c r="DDN108" s="30"/>
      <c r="DDO108" s="30"/>
      <c r="DDP108" s="30"/>
      <c r="DDQ108" s="30"/>
      <c r="DDR108" s="30"/>
      <c r="DDS108" s="30"/>
      <c r="DDT108" s="30"/>
      <c r="DDU108" s="30"/>
      <c r="DDV108" s="30"/>
      <c r="DDW108" s="30"/>
      <c r="DDX108" s="30"/>
      <c r="DDY108" s="30"/>
      <c r="DDZ108" s="30"/>
      <c r="DEA108" s="30"/>
      <c r="DEB108" s="30"/>
      <c r="DEC108" s="30"/>
      <c r="DED108" s="30"/>
      <c r="DEE108" s="30"/>
      <c r="DEF108" s="30"/>
      <c r="DEG108" s="30"/>
      <c r="DEH108" s="30"/>
      <c r="DEI108" s="30"/>
      <c r="DEJ108" s="30"/>
      <c r="DEK108" s="30"/>
      <c r="DEL108" s="30"/>
      <c r="DEM108" s="30"/>
      <c r="DEN108" s="30"/>
      <c r="DEO108" s="30"/>
      <c r="DEP108" s="30"/>
      <c r="DEQ108" s="30"/>
      <c r="DER108" s="30"/>
      <c r="DES108" s="30"/>
      <c r="DET108" s="30"/>
      <c r="DEU108" s="30"/>
      <c r="DEV108" s="30"/>
      <c r="DEW108" s="30"/>
      <c r="DEX108" s="30"/>
      <c r="DEY108" s="30"/>
      <c r="DEZ108" s="30"/>
      <c r="DFA108" s="30"/>
      <c r="DFB108" s="30"/>
      <c r="DFC108" s="30"/>
      <c r="DFD108" s="30"/>
      <c r="DFE108" s="30"/>
      <c r="DFF108" s="30"/>
      <c r="DFG108" s="30"/>
      <c r="DFH108" s="30"/>
      <c r="DFI108" s="30"/>
      <c r="DFJ108" s="30"/>
      <c r="DFK108" s="30"/>
      <c r="DFL108" s="30"/>
      <c r="DFM108" s="30"/>
      <c r="DFN108" s="30"/>
      <c r="DFO108" s="30"/>
      <c r="DFP108" s="30"/>
      <c r="DFQ108" s="30"/>
      <c r="DFR108" s="30"/>
      <c r="DFS108" s="30"/>
      <c r="DFT108" s="30"/>
      <c r="DFU108" s="30"/>
      <c r="DFV108" s="30"/>
      <c r="DFW108" s="30"/>
      <c r="DFX108" s="30"/>
      <c r="DFY108" s="30"/>
      <c r="DFZ108" s="30"/>
      <c r="DGA108" s="30"/>
      <c r="DGB108" s="30"/>
      <c r="DGC108" s="30"/>
      <c r="DGD108" s="30"/>
      <c r="DGE108" s="30"/>
      <c r="DGF108" s="30"/>
      <c r="DGG108" s="30"/>
      <c r="DGH108" s="30"/>
      <c r="DGI108" s="30"/>
      <c r="DGJ108" s="30"/>
      <c r="DGK108" s="30"/>
      <c r="DGL108" s="30"/>
      <c r="DGM108" s="30"/>
      <c r="DGN108" s="30"/>
      <c r="DGO108" s="30"/>
      <c r="DGP108" s="30"/>
      <c r="DGQ108" s="30"/>
      <c r="DGR108" s="30"/>
      <c r="DGS108" s="30"/>
      <c r="DGT108" s="30"/>
      <c r="DGU108" s="30"/>
      <c r="DGV108" s="30"/>
      <c r="DGW108" s="30"/>
      <c r="DGX108" s="30"/>
      <c r="DGY108" s="30"/>
      <c r="DGZ108" s="30"/>
      <c r="DHA108" s="30"/>
      <c r="DHB108" s="30"/>
      <c r="DHC108" s="30"/>
      <c r="DHD108" s="30"/>
      <c r="DHE108" s="30"/>
      <c r="DHF108" s="30"/>
      <c r="DHG108" s="30"/>
      <c r="DHH108" s="30"/>
      <c r="DHI108" s="30"/>
      <c r="DHJ108" s="30"/>
      <c r="DHK108" s="30"/>
      <c r="DHL108" s="30"/>
      <c r="DHM108" s="30"/>
      <c r="DHN108" s="30"/>
      <c r="DHO108" s="30"/>
      <c r="DHP108" s="30"/>
      <c r="DHQ108" s="30"/>
      <c r="DHR108" s="30"/>
      <c r="DHS108" s="30"/>
      <c r="DHT108" s="30"/>
      <c r="DHU108" s="30"/>
      <c r="DHV108" s="30"/>
      <c r="DHW108" s="30"/>
      <c r="DHX108" s="30"/>
      <c r="DHY108" s="30"/>
      <c r="DHZ108" s="30"/>
      <c r="DIA108" s="30"/>
      <c r="DIB108" s="30"/>
      <c r="DIC108" s="30"/>
      <c r="DID108" s="30"/>
      <c r="DIE108" s="30"/>
      <c r="DIF108" s="30"/>
      <c r="DIG108" s="30"/>
      <c r="DIH108" s="30"/>
      <c r="DII108" s="30"/>
      <c r="DIJ108" s="30"/>
      <c r="DIK108" s="30"/>
      <c r="DIL108" s="30"/>
      <c r="DIM108" s="30"/>
      <c r="DIN108" s="30"/>
      <c r="DIO108" s="30"/>
      <c r="DIP108" s="30"/>
      <c r="DIQ108" s="30"/>
      <c r="DIR108" s="30"/>
      <c r="DIS108" s="30"/>
      <c r="DIT108" s="30"/>
      <c r="DIU108" s="30"/>
      <c r="DIV108" s="30"/>
      <c r="DIW108" s="30"/>
      <c r="DIX108" s="30"/>
      <c r="DIY108" s="30"/>
      <c r="DIZ108" s="30"/>
      <c r="DJA108" s="30"/>
      <c r="DJB108" s="30"/>
      <c r="DJC108" s="30"/>
      <c r="DJD108" s="30"/>
      <c r="DJE108" s="30"/>
      <c r="DJF108" s="30"/>
      <c r="DJG108" s="30"/>
      <c r="DJH108" s="30"/>
      <c r="DJI108" s="30"/>
      <c r="DJJ108" s="30"/>
      <c r="DJK108" s="30"/>
      <c r="DJL108" s="30"/>
      <c r="DJM108" s="30"/>
      <c r="DJN108" s="30"/>
      <c r="DJO108" s="30"/>
      <c r="DJP108" s="30"/>
      <c r="DJQ108" s="30"/>
      <c r="DJR108" s="30"/>
      <c r="DJS108" s="30"/>
      <c r="DJT108" s="30"/>
      <c r="DJU108" s="30"/>
      <c r="DJV108" s="30"/>
      <c r="DJW108" s="30"/>
      <c r="DJX108" s="30"/>
      <c r="DJY108" s="30"/>
      <c r="DJZ108" s="30"/>
      <c r="DKA108" s="30"/>
      <c r="DKB108" s="30"/>
      <c r="DKC108" s="30"/>
      <c r="DKD108" s="30"/>
      <c r="DKE108" s="30"/>
      <c r="DKF108" s="30"/>
      <c r="DKG108" s="30"/>
      <c r="DKH108" s="30"/>
      <c r="DKI108" s="30"/>
      <c r="DKJ108" s="30"/>
      <c r="DKK108" s="30"/>
      <c r="DKL108" s="30"/>
      <c r="DKM108" s="30"/>
      <c r="DKN108" s="30"/>
      <c r="DKO108" s="30"/>
      <c r="DKP108" s="30"/>
      <c r="DKQ108" s="30"/>
      <c r="DKR108" s="30"/>
      <c r="DKS108" s="30"/>
      <c r="DKT108" s="30"/>
      <c r="DKU108" s="30"/>
      <c r="DKV108" s="30"/>
      <c r="DKW108" s="30"/>
      <c r="DKX108" s="30"/>
      <c r="DKY108" s="30"/>
      <c r="DKZ108" s="30"/>
      <c r="DLA108" s="30"/>
      <c r="DLB108" s="30"/>
      <c r="DLC108" s="30"/>
      <c r="DLD108" s="30"/>
      <c r="DLE108" s="30"/>
      <c r="DLF108" s="30"/>
      <c r="DLG108" s="30"/>
      <c r="DLH108" s="30"/>
      <c r="DLI108" s="30"/>
      <c r="DLJ108" s="30"/>
      <c r="DLK108" s="30"/>
      <c r="DLL108" s="30"/>
      <c r="DLM108" s="30"/>
      <c r="DLN108" s="30"/>
      <c r="DLO108" s="30"/>
      <c r="DLP108" s="30"/>
      <c r="DLQ108" s="30"/>
      <c r="DLR108" s="30"/>
      <c r="DLS108" s="30"/>
      <c r="DLT108" s="30"/>
      <c r="DLU108" s="30"/>
      <c r="DLV108" s="30"/>
      <c r="DLW108" s="30"/>
      <c r="DLX108" s="30"/>
      <c r="DLY108" s="30"/>
      <c r="DLZ108" s="30"/>
      <c r="DMA108" s="30"/>
      <c r="DMB108" s="30"/>
      <c r="DMC108" s="30"/>
      <c r="DMD108" s="30"/>
      <c r="DME108" s="30"/>
      <c r="DMF108" s="30"/>
      <c r="DMG108" s="30"/>
      <c r="DMH108" s="30"/>
      <c r="DMI108" s="30"/>
      <c r="DMJ108" s="30"/>
      <c r="DMK108" s="30"/>
      <c r="DML108" s="30"/>
      <c r="DMM108" s="30"/>
      <c r="DMN108" s="30"/>
      <c r="DMO108" s="30"/>
      <c r="DMP108" s="30"/>
      <c r="DMQ108" s="30"/>
      <c r="DMR108" s="30"/>
      <c r="DMS108" s="30"/>
      <c r="DMT108" s="30"/>
      <c r="DMU108" s="30"/>
      <c r="DMV108" s="30"/>
      <c r="DMW108" s="30"/>
      <c r="DMX108" s="30"/>
      <c r="DMY108" s="30"/>
      <c r="DMZ108" s="30"/>
      <c r="DNA108" s="30"/>
      <c r="DNB108" s="30"/>
      <c r="DNC108" s="30"/>
      <c r="DND108" s="30"/>
      <c r="DNE108" s="30"/>
      <c r="DNF108" s="30"/>
      <c r="DNG108" s="30"/>
      <c r="DNH108" s="30"/>
      <c r="DNI108" s="30"/>
      <c r="DNJ108" s="30"/>
      <c r="DNK108" s="30"/>
      <c r="DNL108" s="30"/>
      <c r="DNM108" s="30"/>
      <c r="DNN108" s="30"/>
      <c r="DNO108" s="30"/>
      <c r="DNP108" s="30"/>
      <c r="DNQ108" s="30"/>
      <c r="DNR108" s="30"/>
      <c r="DNS108" s="30"/>
      <c r="DNT108" s="30"/>
      <c r="DNU108" s="30"/>
      <c r="DNV108" s="30"/>
      <c r="DNW108" s="30"/>
      <c r="DNX108" s="30"/>
      <c r="DNY108" s="30"/>
      <c r="DNZ108" s="30"/>
      <c r="DOA108" s="30"/>
      <c r="DOB108" s="30"/>
      <c r="DOC108" s="30"/>
      <c r="DOD108" s="30"/>
      <c r="DOE108" s="30"/>
      <c r="DOF108" s="30"/>
      <c r="DOG108" s="30"/>
      <c r="DOH108" s="30"/>
      <c r="DOI108" s="30"/>
      <c r="DOJ108" s="30"/>
      <c r="DOK108" s="30"/>
      <c r="DOL108" s="30"/>
      <c r="DOM108" s="30"/>
      <c r="DON108" s="30"/>
      <c r="DOO108" s="30"/>
      <c r="DOP108" s="30"/>
      <c r="DOQ108" s="30"/>
      <c r="DOR108" s="30"/>
      <c r="DOS108" s="30"/>
      <c r="DOT108" s="30"/>
      <c r="DOU108" s="30"/>
      <c r="DOV108" s="30"/>
      <c r="DOW108" s="30"/>
      <c r="DOX108" s="30"/>
      <c r="DOY108" s="30"/>
      <c r="DOZ108" s="30"/>
      <c r="DPA108" s="30"/>
      <c r="DPB108" s="30"/>
      <c r="DPC108" s="30"/>
      <c r="DPD108" s="30"/>
      <c r="DPE108" s="30"/>
      <c r="DPF108" s="30"/>
      <c r="DPG108" s="30"/>
      <c r="DPH108" s="30"/>
      <c r="DPI108" s="30"/>
      <c r="DPJ108" s="30"/>
      <c r="DPK108" s="30"/>
      <c r="DPL108" s="30"/>
      <c r="DPM108" s="30"/>
      <c r="DPN108" s="30"/>
      <c r="DPO108" s="30"/>
      <c r="DPP108" s="30"/>
      <c r="DPQ108" s="30"/>
      <c r="DPR108" s="30"/>
      <c r="DPS108" s="30"/>
      <c r="DPT108" s="30"/>
      <c r="DPU108" s="30"/>
      <c r="DPV108" s="30"/>
      <c r="DPW108" s="30"/>
      <c r="DPX108" s="30"/>
      <c r="DPY108" s="30"/>
      <c r="DPZ108" s="30"/>
      <c r="DQA108" s="30"/>
      <c r="DQB108" s="30"/>
      <c r="DQC108" s="30"/>
      <c r="DQD108" s="30"/>
      <c r="DQE108" s="30"/>
      <c r="DQF108" s="30"/>
      <c r="DQG108" s="30"/>
      <c r="DQH108" s="30"/>
      <c r="DQI108" s="30"/>
      <c r="DQJ108" s="30"/>
      <c r="DQK108" s="30"/>
      <c r="DQL108" s="30"/>
      <c r="DQM108" s="30"/>
      <c r="DQN108" s="30"/>
      <c r="DQO108" s="30"/>
      <c r="DQP108" s="30"/>
      <c r="DQQ108" s="30"/>
      <c r="DQR108" s="30"/>
      <c r="DQS108" s="30"/>
      <c r="DQT108" s="30"/>
      <c r="DQU108" s="30"/>
      <c r="DQV108" s="30"/>
      <c r="DQW108" s="30"/>
      <c r="DQX108" s="30"/>
      <c r="DQY108" s="30"/>
      <c r="DQZ108" s="30"/>
      <c r="DRA108" s="30"/>
      <c r="DRB108" s="30"/>
      <c r="DRC108" s="30"/>
      <c r="DRD108" s="30"/>
      <c r="DRE108" s="30"/>
      <c r="DRF108" s="30"/>
      <c r="DRG108" s="30"/>
      <c r="DRH108" s="30"/>
      <c r="DRI108" s="30"/>
      <c r="DRJ108" s="30"/>
      <c r="DRK108" s="30"/>
      <c r="DRL108" s="30"/>
      <c r="DRM108" s="30"/>
      <c r="DRN108" s="30"/>
      <c r="DRO108" s="30"/>
      <c r="DRP108" s="30"/>
      <c r="DRQ108" s="30"/>
      <c r="DRR108" s="30"/>
      <c r="DRS108" s="30"/>
      <c r="DRT108" s="30"/>
      <c r="DRU108" s="30"/>
      <c r="DRV108" s="30"/>
      <c r="DRW108" s="30"/>
      <c r="DRX108" s="30"/>
      <c r="DRY108" s="30"/>
      <c r="DRZ108" s="30"/>
      <c r="DSA108" s="30"/>
      <c r="DSB108" s="30"/>
      <c r="DSC108" s="30"/>
      <c r="DSD108" s="30"/>
      <c r="DSE108" s="30"/>
      <c r="DSF108" s="30"/>
      <c r="DSG108" s="30"/>
      <c r="DSH108" s="30"/>
      <c r="DSI108" s="30"/>
      <c r="DSJ108" s="30"/>
      <c r="DSK108" s="30"/>
      <c r="DSL108" s="30"/>
      <c r="DSM108" s="30"/>
      <c r="DSN108" s="30"/>
      <c r="DSO108" s="30"/>
      <c r="DSP108" s="30"/>
      <c r="DSQ108" s="30"/>
      <c r="DSR108" s="30"/>
      <c r="DSS108" s="30"/>
      <c r="DST108" s="30"/>
      <c r="DSU108" s="30"/>
      <c r="DSV108" s="30"/>
      <c r="DSW108" s="30"/>
      <c r="DSX108" s="30"/>
      <c r="DSY108" s="30"/>
      <c r="DSZ108" s="30"/>
      <c r="DTA108" s="30"/>
      <c r="DTB108" s="30"/>
      <c r="DTC108" s="30"/>
      <c r="DTD108" s="30"/>
      <c r="DTE108" s="30"/>
      <c r="DTF108" s="30"/>
      <c r="DTG108" s="30"/>
      <c r="DTH108" s="30"/>
      <c r="DTI108" s="30"/>
      <c r="DTJ108" s="30"/>
      <c r="DTK108" s="30"/>
      <c r="DTL108" s="30"/>
      <c r="DTM108" s="30"/>
      <c r="DTN108" s="30"/>
      <c r="DTO108" s="30"/>
      <c r="DTP108" s="30"/>
      <c r="DTQ108" s="30"/>
      <c r="DTR108" s="30"/>
      <c r="DTS108" s="30"/>
      <c r="DTT108" s="30"/>
      <c r="DTU108" s="30"/>
      <c r="DTV108" s="30"/>
      <c r="DTW108" s="30"/>
      <c r="DTX108" s="30"/>
      <c r="DTY108" s="30"/>
      <c r="DTZ108" s="30"/>
      <c r="DUA108" s="30"/>
      <c r="DUB108" s="30"/>
      <c r="DUC108" s="30"/>
      <c r="DUD108" s="30"/>
      <c r="DUE108" s="30"/>
      <c r="DUF108" s="30"/>
      <c r="DUG108" s="30"/>
      <c r="DUH108" s="30"/>
      <c r="DUI108" s="30"/>
      <c r="DUJ108" s="30"/>
      <c r="DUK108" s="30"/>
      <c r="DUL108" s="30"/>
      <c r="DUM108" s="30"/>
      <c r="DUN108" s="30"/>
      <c r="DUO108" s="30"/>
      <c r="DUP108" s="30"/>
      <c r="DUQ108" s="30"/>
      <c r="DUR108" s="30"/>
      <c r="DUS108" s="30"/>
      <c r="DUT108" s="30"/>
      <c r="DUU108" s="30"/>
      <c r="DUV108" s="30"/>
      <c r="DUW108" s="30"/>
      <c r="DUX108" s="30"/>
      <c r="DUY108" s="30"/>
      <c r="DUZ108" s="30"/>
      <c r="DVA108" s="30"/>
      <c r="DVB108" s="30"/>
      <c r="DVC108" s="30"/>
      <c r="DVD108" s="30"/>
      <c r="DVE108" s="30"/>
      <c r="DVF108" s="30"/>
      <c r="DVG108" s="30"/>
      <c r="DVH108" s="30"/>
      <c r="DVI108" s="30"/>
      <c r="DVJ108" s="30"/>
      <c r="DVK108" s="30"/>
      <c r="DVL108" s="30"/>
      <c r="DVM108" s="30"/>
      <c r="DVN108" s="30"/>
      <c r="DVO108" s="30"/>
      <c r="DVP108" s="30"/>
      <c r="DVQ108" s="30"/>
      <c r="DVR108" s="30"/>
      <c r="DVS108" s="30"/>
      <c r="DVT108" s="30"/>
      <c r="DVU108" s="30"/>
      <c r="DVV108" s="30"/>
      <c r="DVW108" s="30"/>
      <c r="DVX108" s="30"/>
      <c r="DVY108" s="30"/>
      <c r="DVZ108" s="30"/>
      <c r="DWA108" s="30"/>
      <c r="DWB108" s="30"/>
      <c r="DWC108" s="30"/>
      <c r="DWD108" s="30"/>
      <c r="DWE108" s="30"/>
      <c r="DWF108" s="30"/>
      <c r="DWG108" s="30"/>
      <c r="DWH108" s="30"/>
      <c r="DWI108" s="30"/>
      <c r="DWJ108" s="30"/>
      <c r="DWK108" s="30"/>
      <c r="DWL108" s="30"/>
      <c r="DWM108" s="30"/>
      <c r="DWN108" s="30"/>
      <c r="DWO108" s="30"/>
      <c r="DWP108" s="30"/>
      <c r="DWQ108" s="30"/>
      <c r="DWR108" s="30"/>
      <c r="DWS108" s="30"/>
      <c r="DWT108" s="30"/>
      <c r="DWU108" s="30"/>
      <c r="DWV108" s="30"/>
      <c r="DWW108" s="30"/>
      <c r="DWX108" s="30"/>
      <c r="DWY108" s="30"/>
      <c r="DWZ108" s="30"/>
      <c r="DXA108" s="30"/>
      <c r="DXB108" s="30"/>
      <c r="DXC108" s="30"/>
      <c r="DXD108" s="30"/>
      <c r="DXE108" s="30"/>
      <c r="DXF108" s="30"/>
      <c r="DXG108" s="30"/>
      <c r="DXH108" s="30"/>
      <c r="DXI108" s="30"/>
      <c r="DXJ108" s="30"/>
      <c r="DXK108" s="30"/>
      <c r="DXL108" s="30"/>
      <c r="DXM108" s="30"/>
      <c r="DXN108" s="30"/>
      <c r="DXO108" s="30"/>
      <c r="DXP108" s="30"/>
      <c r="DXQ108" s="30"/>
      <c r="DXR108" s="30"/>
      <c r="DXS108" s="30"/>
      <c r="DXT108" s="30"/>
      <c r="DXU108" s="30"/>
      <c r="DXV108" s="30"/>
      <c r="DXW108" s="30"/>
      <c r="DXX108" s="30"/>
      <c r="DXY108" s="30"/>
      <c r="DXZ108" s="30"/>
      <c r="DYA108" s="30"/>
      <c r="DYB108" s="30"/>
      <c r="DYC108" s="30"/>
      <c r="DYD108" s="30"/>
      <c r="DYE108" s="30"/>
      <c r="DYF108" s="30"/>
      <c r="DYG108" s="30"/>
      <c r="DYH108" s="30"/>
      <c r="DYI108" s="30"/>
      <c r="DYJ108" s="30"/>
      <c r="DYK108" s="30"/>
      <c r="DYL108" s="30"/>
      <c r="DYM108" s="30"/>
      <c r="DYN108" s="30"/>
      <c r="DYO108" s="30"/>
      <c r="DYP108" s="30"/>
      <c r="DYQ108" s="30"/>
      <c r="DYR108" s="30"/>
      <c r="DYS108" s="30"/>
      <c r="DYT108" s="30"/>
      <c r="DYU108" s="30"/>
      <c r="DYV108" s="30"/>
      <c r="DYW108" s="30"/>
      <c r="DYX108" s="30"/>
      <c r="DYY108" s="30"/>
      <c r="DYZ108" s="30"/>
      <c r="DZA108" s="30"/>
      <c r="DZB108" s="30"/>
      <c r="DZC108" s="30"/>
      <c r="DZD108" s="30"/>
      <c r="DZE108" s="30"/>
      <c r="DZF108" s="30"/>
      <c r="DZG108" s="30"/>
      <c r="DZH108" s="30"/>
      <c r="DZI108" s="30"/>
      <c r="DZJ108" s="30"/>
      <c r="DZK108" s="30"/>
      <c r="DZL108" s="30"/>
      <c r="DZM108" s="30"/>
      <c r="DZN108" s="30"/>
      <c r="DZO108" s="30"/>
      <c r="DZP108" s="30"/>
      <c r="DZQ108" s="30"/>
      <c r="DZR108" s="30"/>
      <c r="DZS108" s="30"/>
      <c r="DZT108" s="30"/>
      <c r="DZU108" s="30"/>
      <c r="DZV108" s="30"/>
      <c r="DZW108" s="30"/>
      <c r="DZX108" s="30"/>
      <c r="DZY108" s="30"/>
      <c r="DZZ108" s="30"/>
      <c r="EAA108" s="30"/>
      <c r="EAB108" s="30"/>
      <c r="EAC108" s="30"/>
      <c r="EAD108" s="30"/>
      <c r="EAE108" s="30"/>
      <c r="EAF108" s="30"/>
      <c r="EAG108" s="30"/>
      <c r="EAH108" s="30"/>
      <c r="EAI108" s="30"/>
      <c r="EAJ108" s="30"/>
      <c r="EAK108" s="30"/>
      <c r="EAL108" s="30"/>
      <c r="EAM108" s="30"/>
      <c r="EAN108" s="30"/>
      <c r="EAO108" s="30"/>
      <c r="EAP108" s="30"/>
      <c r="EAQ108" s="30"/>
      <c r="EAR108" s="30"/>
      <c r="EAS108" s="30"/>
      <c r="EAT108" s="30"/>
      <c r="EAU108" s="30"/>
      <c r="EAV108" s="30"/>
      <c r="EAW108" s="30"/>
      <c r="EAX108" s="30"/>
      <c r="EAY108" s="30"/>
      <c r="EAZ108" s="30"/>
      <c r="EBA108" s="30"/>
      <c r="EBB108" s="30"/>
      <c r="EBC108" s="30"/>
      <c r="EBD108" s="30"/>
      <c r="EBE108" s="30"/>
      <c r="EBF108" s="30"/>
      <c r="EBG108" s="30"/>
      <c r="EBH108" s="30"/>
      <c r="EBI108" s="30"/>
      <c r="EBJ108" s="30"/>
      <c r="EBK108" s="30"/>
      <c r="EBL108" s="30"/>
      <c r="EBM108" s="30"/>
      <c r="EBN108" s="30"/>
      <c r="EBO108" s="30"/>
      <c r="EBP108" s="30"/>
      <c r="EBQ108" s="30"/>
      <c r="EBR108" s="30"/>
      <c r="EBS108" s="30"/>
      <c r="EBT108" s="30"/>
      <c r="EBU108" s="30"/>
      <c r="EBV108" s="30"/>
      <c r="EBW108" s="30"/>
      <c r="EBX108" s="30"/>
      <c r="EBY108" s="30"/>
      <c r="EBZ108" s="30"/>
      <c r="ECA108" s="30"/>
      <c r="ECB108" s="30"/>
      <c r="ECC108" s="30"/>
      <c r="ECD108" s="30"/>
      <c r="ECE108" s="30"/>
      <c r="ECF108" s="30"/>
      <c r="ECG108" s="30"/>
      <c r="ECH108" s="30"/>
      <c r="ECI108" s="30"/>
      <c r="ECJ108" s="30"/>
      <c r="ECK108" s="30"/>
      <c r="ECL108" s="30"/>
      <c r="ECM108" s="30"/>
      <c r="ECN108" s="30"/>
      <c r="ECO108" s="30"/>
      <c r="ECP108" s="30"/>
      <c r="ECQ108" s="30"/>
      <c r="ECR108" s="30"/>
      <c r="ECS108" s="30"/>
      <c r="ECT108" s="30"/>
      <c r="ECU108" s="30"/>
      <c r="ECV108" s="30"/>
      <c r="ECW108" s="30"/>
      <c r="ECX108" s="30"/>
      <c r="ECY108" s="30"/>
      <c r="ECZ108" s="30"/>
      <c r="EDA108" s="30"/>
      <c r="EDB108" s="30"/>
      <c r="EDC108" s="30"/>
      <c r="EDD108" s="30"/>
      <c r="EDE108" s="30"/>
      <c r="EDF108" s="30"/>
      <c r="EDG108" s="30"/>
      <c r="EDH108" s="30"/>
      <c r="EDI108" s="30"/>
      <c r="EDJ108" s="30"/>
      <c r="EDK108" s="30"/>
      <c r="EDL108" s="30"/>
      <c r="EDM108" s="30"/>
      <c r="EDN108" s="30"/>
      <c r="EDO108" s="30"/>
      <c r="EDP108" s="30"/>
      <c r="EDQ108" s="30"/>
      <c r="EDR108" s="30"/>
      <c r="EDS108" s="30"/>
      <c r="EDT108" s="30"/>
      <c r="EDU108" s="30"/>
      <c r="EDV108" s="30"/>
      <c r="EDW108" s="30"/>
      <c r="EDX108" s="30"/>
      <c r="EDY108" s="30"/>
      <c r="EDZ108" s="30"/>
      <c r="EEA108" s="30"/>
      <c r="EEB108" s="30"/>
      <c r="EEC108" s="30"/>
      <c r="EED108" s="30"/>
      <c r="EEE108" s="30"/>
      <c r="EEF108" s="30"/>
      <c r="EEG108" s="30"/>
      <c r="EEH108" s="30"/>
      <c r="EEI108" s="30"/>
      <c r="EEJ108" s="30"/>
      <c r="EEK108" s="30"/>
      <c r="EEL108" s="30"/>
      <c r="EEM108" s="30"/>
      <c r="EEN108" s="30"/>
      <c r="EEO108" s="30"/>
      <c r="EEP108" s="30"/>
      <c r="EEQ108" s="30"/>
      <c r="EER108" s="30"/>
      <c r="EES108" s="30"/>
      <c r="EET108" s="30"/>
      <c r="EEU108" s="30"/>
      <c r="EEV108" s="30"/>
      <c r="EEW108" s="30"/>
      <c r="EEX108" s="30"/>
      <c r="EEY108" s="30"/>
      <c r="EEZ108" s="30"/>
      <c r="EFA108" s="30"/>
      <c r="EFB108" s="30"/>
      <c r="EFC108" s="30"/>
      <c r="EFD108" s="30"/>
      <c r="EFE108" s="30"/>
      <c r="EFF108" s="30"/>
      <c r="EFG108" s="30"/>
      <c r="EFH108" s="30"/>
      <c r="EFI108" s="30"/>
      <c r="EFJ108" s="30"/>
      <c r="EFK108" s="30"/>
      <c r="EFL108" s="30"/>
      <c r="EFM108" s="30"/>
      <c r="EFN108" s="30"/>
      <c r="EFO108" s="30"/>
      <c r="EFP108" s="30"/>
      <c r="EFQ108" s="30"/>
      <c r="EFR108" s="30"/>
      <c r="EFS108" s="30"/>
      <c r="EFT108" s="30"/>
      <c r="EFU108" s="30"/>
      <c r="EFV108" s="30"/>
      <c r="EFW108" s="30"/>
      <c r="EFX108" s="30"/>
      <c r="EFY108" s="30"/>
      <c r="EFZ108" s="30"/>
      <c r="EGA108" s="30"/>
      <c r="EGB108" s="30"/>
      <c r="EGC108" s="30"/>
      <c r="EGD108" s="30"/>
      <c r="EGE108" s="30"/>
      <c r="EGF108" s="30"/>
      <c r="EGG108" s="30"/>
      <c r="EGH108" s="30"/>
      <c r="EGI108" s="30"/>
      <c r="EGJ108" s="30"/>
      <c r="EGK108" s="30"/>
      <c r="EGL108" s="30"/>
      <c r="EGM108" s="30"/>
      <c r="EGN108" s="30"/>
      <c r="EGO108" s="30"/>
      <c r="EGP108" s="30"/>
      <c r="EGQ108" s="30"/>
      <c r="EGR108" s="30"/>
      <c r="EGS108" s="30"/>
      <c r="EGT108" s="30"/>
      <c r="EGU108" s="30"/>
      <c r="EGV108" s="30"/>
      <c r="EGW108" s="30"/>
      <c r="EGX108" s="30"/>
      <c r="EGY108" s="30"/>
      <c r="EGZ108" s="30"/>
      <c r="EHA108" s="30"/>
      <c r="EHB108" s="30"/>
      <c r="EHC108" s="30"/>
      <c r="EHD108" s="30"/>
      <c r="EHE108" s="30"/>
      <c r="EHF108" s="30"/>
      <c r="EHG108" s="30"/>
      <c r="EHH108" s="30"/>
      <c r="EHI108" s="30"/>
      <c r="EHJ108" s="30"/>
      <c r="EHK108" s="30"/>
      <c r="EHL108" s="30"/>
      <c r="EHM108" s="30"/>
      <c r="EHN108" s="30"/>
      <c r="EHO108" s="30"/>
      <c r="EHP108" s="30"/>
      <c r="EHQ108" s="30"/>
      <c r="EHR108" s="30"/>
      <c r="EHS108" s="30"/>
      <c r="EHT108" s="30"/>
      <c r="EHU108" s="30"/>
      <c r="EHV108" s="30"/>
      <c r="EHW108" s="30"/>
      <c r="EHX108" s="30"/>
      <c r="EHY108" s="30"/>
      <c r="EHZ108" s="30"/>
      <c r="EIA108" s="30"/>
      <c r="EIB108" s="30"/>
      <c r="EIC108" s="30"/>
      <c r="EID108" s="30"/>
      <c r="EIE108" s="30"/>
      <c r="EIF108" s="30"/>
      <c r="EIG108" s="30"/>
      <c r="EIH108" s="30"/>
      <c r="EII108" s="30"/>
      <c r="EIJ108" s="30"/>
      <c r="EIK108" s="30"/>
      <c r="EIL108" s="30"/>
      <c r="EIM108" s="30"/>
      <c r="EIN108" s="30"/>
      <c r="EIO108" s="30"/>
      <c r="EIP108" s="30"/>
      <c r="EIQ108" s="30"/>
      <c r="EIR108" s="30"/>
      <c r="EIS108" s="30"/>
      <c r="EIT108" s="30"/>
      <c r="EIU108" s="30"/>
      <c r="EIV108" s="30"/>
      <c r="EIW108" s="30"/>
      <c r="EIX108" s="30"/>
      <c r="EIY108" s="30"/>
      <c r="EIZ108" s="30"/>
      <c r="EJA108" s="30"/>
      <c r="EJB108" s="30"/>
      <c r="EJC108" s="30"/>
      <c r="EJD108" s="30"/>
      <c r="EJE108" s="30"/>
      <c r="EJF108" s="30"/>
      <c r="EJG108" s="30"/>
      <c r="EJH108" s="30"/>
      <c r="EJI108" s="30"/>
      <c r="EJJ108" s="30"/>
      <c r="EJK108" s="30"/>
      <c r="EJL108" s="30"/>
      <c r="EJM108" s="30"/>
      <c r="EJN108" s="30"/>
      <c r="EJO108" s="30"/>
      <c r="EJP108" s="30"/>
      <c r="EJQ108" s="30"/>
      <c r="EJR108" s="30"/>
      <c r="EJS108" s="30"/>
      <c r="EJT108" s="30"/>
      <c r="EJU108" s="30"/>
      <c r="EJV108" s="30"/>
      <c r="EJW108" s="30"/>
      <c r="EJX108" s="30"/>
      <c r="EJY108" s="30"/>
      <c r="EJZ108" s="30"/>
      <c r="EKA108" s="30"/>
      <c r="EKB108" s="30"/>
      <c r="EKC108" s="30"/>
      <c r="EKD108" s="30"/>
      <c r="EKE108" s="30"/>
      <c r="EKF108" s="30"/>
      <c r="EKG108" s="30"/>
      <c r="EKH108" s="30"/>
      <c r="EKI108" s="30"/>
      <c r="EKJ108" s="30"/>
      <c r="EKK108" s="30"/>
      <c r="EKL108" s="30"/>
      <c r="EKM108" s="30"/>
      <c r="EKN108" s="30"/>
      <c r="EKO108" s="30"/>
      <c r="EKP108" s="30"/>
      <c r="EKQ108" s="30"/>
      <c r="EKR108" s="30"/>
      <c r="EKS108" s="30"/>
      <c r="EKT108" s="30"/>
      <c r="EKU108" s="30"/>
      <c r="EKV108" s="30"/>
      <c r="EKW108" s="30"/>
      <c r="EKX108" s="30"/>
      <c r="EKY108" s="30"/>
      <c r="EKZ108" s="30"/>
      <c r="ELA108" s="30"/>
      <c r="ELB108" s="30"/>
      <c r="ELC108" s="30"/>
      <c r="ELD108" s="30"/>
      <c r="ELE108" s="30"/>
      <c r="ELF108" s="30"/>
      <c r="ELG108" s="30"/>
      <c r="ELH108" s="30"/>
      <c r="ELI108" s="30"/>
      <c r="ELJ108" s="30"/>
      <c r="ELK108" s="30"/>
      <c r="ELL108" s="30"/>
      <c r="ELM108" s="30"/>
      <c r="ELN108" s="30"/>
      <c r="ELO108" s="30"/>
      <c r="ELP108" s="30"/>
      <c r="ELQ108" s="30"/>
      <c r="ELR108" s="30"/>
      <c r="ELS108" s="30"/>
      <c r="ELT108" s="30"/>
      <c r="ELU108" s="30"/>
      <c r="ELV108" s="30"/>
      <c r="ELW108" s="30"/>
      <c r="ELX108" s="30"/>
      <c r="ELY108" s="30"/>
      <c r="ELZ108" s="30"/>
      <c r="EMA108" s="30"/>
      <c r="EMB108" s="30"/>
      <c r="EMC108" s="30"/>
      <c r="EMD108" s="30"/>
      <c r="EME108" s="30"/>
      <c r="EMF108" s="30"/>
      <c r="EMG108" s="30"/>
      <c r="EMH108" s="30"/>
      <c r="EMI108" s="30"/>
      <c r="EMJ108" s="30"/>
      <c r="EMK108" s="30"/>
      <c r="EML108" s="30"/>
      <c r="EMM108" s="30"/>
      <c r="EMN108" s="30"/>
      <c r="EMO108" s="30"/>
      <c r="EMP108" s="30"/>
      <c r="EMQ108" s="30"/>
      <c r="EMR108" s="30"/>
      <c r="EMS108" s="30"/>
      <c r="EMT108" s="30"/>
      <c r="EMU108" s="30"/>
      <c r="EMV108" s="30"/>
      <c r="EMW108" s="30"/>
      <c r="EMX108" s="30"/>
      <c r="EMY108" s="30"/>
      <c r="EMZ108" s="30"/>
      <c r="ENA108" s="30"/>
      <c r="ENB108" s="30"/>
      <c r="ENC108" s="30"/>
      <c r="END108" s="30"/>
      <c r="ENE108" s="30"/>
      <c r="ENF108" s="30"/>
      <c r="ENG108" s="30"/>
      <c r="ENH108" s="30"/>
      <c r="ENI108" s="30"/>
      <c r="ENJ108" s="30"/>
      <c r="ENK108" s="30"/>
      <c r="ENL108" s="30"/>
      <c r="ENM108" s="30"/>
      <c r="ENN108" s="30"/>
      <c r="ENO108" s="30"/>
      <c r="ENP108" s="30"/>
      <c r="ENQ108" s="30"/>
      <c r="ENR108" s="30"/>
      <c r="ENS108" s="30"/>
      <c r="ENT108" s="30"/>
      <c r="ENU108" s="30"/>
      <c r="ENV108" s="30"/>
      <c r="ENW108" s="30"/>
      <c r="ENX108" s="30"/>
      <c r="ENY108" s="30"/>
      <c r="ENZ108" s="30"/>
      <c r="EOA108" s="30"/>
      <c r="EOB108" s="30"/>
      <c r="EOC108" s="30"/>
      <c r="EOD108" s="30"/>
      <c r="EOE108" s="30"/>
      <c r="EOF108" s="30"/>
      <c r="EOG108" s="30"/>
      <c r="EOH108" s="30"/>
      <c r="EOI108" s="30"/>
      <c r="EOJ108" s="30"/>
      <c r="EOK108" s="30"/>
      <c r="EOL108" s="30"/>
      <c r="EOM108" s="30"/>
      <c r="EON108" s="30"/>
      <c r="EOO108" s="30"/>
      <c r="EOP108" s="30"/>
      <c r="EOQ108" s="30"/>
      <c r="EOR108" s="30"/>
      <c r="EOS108" s="30"/>
      <c r="EOT108" s="30"/>
      <c r="EOU108" s="30"/>
      <c r="EOV108" s="30"/>
      <c r="EOW108" s="30"/>
      <c r="EOX108" s="30"/>
      <c r="EOY108" s="30"/>
      <c r="EOZ108" s="30"/>
      <c r="EPA108" s="30"/>
      <c r="EPB108" s="30"/>
      <c r="EPC108" s="30"/>
      <c r="EPD108" s="30"/>
      <c r="EPE108" s="30"/>
      <c r="EPF108" s="30"/>
      <c r="EPG108" s="30"/>
      <c r="EPH108" s="30"/>
      <c r="EPI108" s="30"/>
      <c r="EPJ108" s="30"/>
      <c r="EPK108" s="30"/>
      <c r="EPL108" s="30"/>
      <c r="EPM108" s="30"/>
      <c r="EPN108" s="30"/>
      <c r="EPO108" s="30"/>
      <c r="EPP108" s="30"/>
      <c r="EPQ108" s="30"/>
      <c r="EPR108" s="30"/>
      <c r="EPS108" s="30"/>
      <c r="EPT108" s="30"/>
      <c r="EPU108" s="30"/>
      <c r="EPV108" s="30"/>
      <c r="EPW108" s="30"/>
      <c r="EPX108" s="30"/>
      <c r="EPY108" s="30"/>
      <c r="EPZ108" s="30"/>
      <c r="EQA108" s="30"/>
      <c r="EQB108" s="30"/>
      <c r="EQC108" s="30"/>
      <c r="EQD108" s="30"/>
      <c r="EQE108" s="30"/>
      <c r="EQF108" s="30"/>
      <c r="EQG108" s="30"/>
      <c r="EQH108" s="30"/>
      <c r="EQI108" s="30"/>
      <c r="EQJ108" s="30"/>
      <c r="EQK108" s="30"/>
      <c r="EQL108" s="30"/>
      <c r="EQM108" s="30"/>
      <c r="EQN108" s="30"/>
      <c r="EQO108" s="30"/>
      <c r="EQP108" s="30"/>
      <c r="EQQ108" s="30"/>
      <c r="EQR108" s="30"/>
      <c r="EQS108" s="30"/>
      <c r="EQT108" s="30"/>
      <c r="EQU108" s="30"/>
      <c r="EQV108" s="30"/>
      <c r="EQW108" s="30"/>
      <c r="EQX108" s="30"/>
      <c r="EQY108" s="30"/>
      <c r="EQZ108" s="30"/>
      <c r="ERA108" s="30"/>
      <c r="ERB108" s="30"/>
      <c r="ERC108" s="30"/>
      <c r="ERD108" s="30"/>
      <c r="ERE108" s="30"/>
      <c r="ERF108" s="30"/>
      <c r="ERG108" s="30"/>
      <c r="ERH108" s="30"/>
      <c r="ERI108" s="30"/>
      <c r="ERJ108" s="30"/>
      <c r="ERK108" s="30"/>
      <c r="ERL108" s="30"/>
      <c r="ERM108" s="30"/>
      <c r="ERN108" s="30"/>
      <c r="ERO108" s="30"/>
      <c r="ERP108" s="30"/>
      <c r="ERQ108" s="30"/>
      <c r="ERR108" s="30"/>
      <c r="ERS108" s="30"/>
      <c r="ERT108" s="30"/>
      <c r="ERU108" s="30"/>
      <c r="ERV108" s="30"/>
      <c r="ERW108" s="30"/>
      <c r="ERX108" s="30"/>
      <c r="ERY108" s="30"/>
      <c r="ERZ108" s="30"/>
      <c r="ESA108" s="30"/>
      <c r="ESB108" s="30"/>
      <c r="ESC108" s="30"/>
      <c r="ESD108" s="30"/>
      <c r="ESE108" s="30"/>
      <c r="ESF108" s="30"/>
      <c r="ESG108" s="30"/>
      <c r="ESH108" s="30"/>
      <c r="ESI108" s="30"/>
      <c r="ESJ108" s="30"/>
      <c r="ESK108" s="30"/>
      <c r="ESL108" s="30"/>
      <c r="ESM108" s="30"/>
      <c r="ESN108" s="30"/>
      <c r="ESO108" s="30"/>
      <c r="ESP108" s="30"/>
      <c r="ESQ108" s="30"/>
      <c r="ESR108" s="30"/>
      <c r="ESS108" s="30"/>
      <c r="EST108" s="30"/>
      <c r="ESU108" s="30"/>
      <c r="ESV108" s="30"/>
      <c r="ESW108" s="30"/>
      <c r="ESX108" s="30"/>
      <c r="ESY108" s="30"/>
      <c r="ESZ108" s="30"/>
      <c r="ETA108" s="30"/>
      <c r="ETB108" s="30"/>
      <c r="ETC108" s="30"/>
      <c r="ETD108" s="30"/>
      <c r="ETE108" s="30"/>
      <c r="ETF108" s="30"/>
      <c r="ETG108" s="30"/>
      <c r="ETH108" s="30"/>
      <c r="ETI108" s="30"/>
      <c r="ETJ108" s="30"/>
      <c r="ETK108" s="30"/>
      <c r="ETL108" s="30"/>
      <c r="ETM108" s="30"/>
      <c r="ETN108" s="30"/>
      <c r="ETO108" s="30"/>
      <c r="ETP108" s="30"/>
      <c r="ETQ108" s="30"/>
      <c r="ETR108" s="30"/>
      <c r="ETS108" s="30"/>
      <c r="ETT108" s="30"/>
      <c r="ETU108" s="30"/>
      <c r="ETV108" s="30"/>
      <c r="ETW108" s="30"/>
      <c r="ETX108" s="30"/>
      <c r="ETY108" s="30"/>
      <c r="ETZ108" s="30"/>
      <c r="EUA108" s="30"/>
      <c r="EUB108" s="30"/>
      <c r="EUC108" s="30"/>
      <c r="EUD108" s="30"/>
      <c r="EUE108" s="30"/>
      <c r="EUF108" s="30"/>
      <c r="EUG108" s="30"/>
      <c r="EUH108" s="30"/>
      <c r="EUI108" s="30"/>
      <c r="EUJ108" s="30"/>
      <c r="EUK108" s="30"/>
      <c r="EUL108" s="30"/>
      <c r="EUM108" s="30"/>
      <c r="EUN108" s="30"/>
      <c r="EUO108" s="30"/>
      <c r="EUP108" s="30"/>
      <c r="EUQ108" s="30"/>
      <c r="EUR108" s="30"/>
      <c r="EUS108" s="30"/>
      <c r="EUT108" s="30"/>
      <c r="EUU108" s="30"/>
      <c r="EUV108" s="30"/>
      <c r="EUW108" s="30"/>
      <c r="EUX108" s="30"/>
      <c r="EUY108" s="30"/>
      <c r="EUZ108" s="30"/>
      <c r="EVA108" s="30"/>
      <c r="EVB108" s="30"/>
      <c r="EVC108" s="30"/>
      <c r="EVD108" s="30"/>
      <c r="EVE108" s="30"/>
      <c r="EVF108" s="30"/>
      <c r="EVG108" s="30"/>
      <c r="EVH108" s="30"/>
      <c r="EVI108" s="30"/>
      <c r="EVJ108" s="30"/>
      <c r="EVK108" s="30"/>
      <c r="EVL108" s="30"/>
      <c r="EVM108" s="30"/>
      <c r="EVN108" s="30"/>
      <c r="EVO108" s="30"/>
      <c r="EVP108" s="30"/>
      <c r="EVQ108" s="30"/>
      <c r="EVR108" s="30"/>
      <c r="EVS108" s="30"/>
      <c r="EVT108" s="30"/>
      <c r="EVU108" s="30"/>
      <c r="EVV108" s="30"/>
      <c r="EVW108" s="30"/>
      <c r="EVX108" s="30"/>
      <c r="EVY108" s="30"/>
      <c r="EVZ108" s="30"/>
      <c r="EWA108" s="30"/>
      <c r="EWB108" s="30"/>
      <c r="EWC108" s="30"/>
      <c r="EWD108" s="30"/>
      <c r="EWE108" s="30"/>
      <c r="EWF108" s="30"/>
      <c r="EWG108" s="30"/>
      <c r="EWH108" s="30"/>
      <c r="EWI108" s="30"/>
      <c r="EWJ108" s="30"/>
      <c r="EWK108" s="30"/>
      <c r="EWL108" s="30"/>
      <c r="EWM108" s="30"/>
      <c r="EWN108" s="30"/>
      <c r="EWO108" s="30"/>
      <c r="EWP108" s="30"/>
      <c r="EWQ108" s="30"/>
      <c r="EWR108" s="30"/>
      <c r="EWS108" s="30"/>
      <c r="EWT108" s="30"/>
      <c r="EWU108" s="30"/>
      <c r="EWV108" s="30"/>
      <c r="EWW108" s="30"/>
      <c r="EWX108" s="30"/>
      <c r="EWY108" s="30"/>
      <c r="EWZ108" s="30"/>
      <c r="EXA108" s="30"/>
      <c r="EXB108" s="30"/>
      <c r="EXC108" s="30"/>
      <c r="EXD108" s="30"/>
      <c r="EXE108" s="30"/>
      <c r="EXF108" s="30"/>
      <c r="EXG108" s="30"/>
      <c r="EXH108" s="30"/>
      <c r="EXI108" s="30"/>
      <c r="EXJ108" s="30"/>
      <c r="EXK108" s="30"/>
      <c r="EXL108" s="30"/>
      <c r="EXM108" s="30"/>
      <c r="EXN108" s="30"/>
      <c r="EXO108" s="30"/>
      <c r="EXP108" s="30"/>
      <c r="EXQ108" s="30"/>
      <c r="EXR108" s="30"/>
      <c r="EXS108" s="30"/>
      <c r="EXT108" s="30"/>
      <c r="EXU108" s="30"/>
      <c r="EXV108" s="30"/>
      <c r="EXW108" s="30"/>
      <c r="EXX108" s="30"/>
      <c r="EXY108" s="30"/>
      <c r="EXZ108" s="30"/>
      <c r="EYA108" s="30"/>
      <c r="EYB108" s="30"/>
      <c r="EYC108" s="30"/>
      <c r="EYD108" s="30"/>
      <c r="EYE108" s="30"/>
      <c r="EYF108" s="30"/>
      <c r="EYG108" s="30"/>
      <c r="EYH108" s="30"/>
      <c r="EYI108" s="30"/>
      <c r="EYJ108" s="30"/>
      <c r="EYK108" s="30"/>
      <c r="EYL108" s="30"/>
      <c r="EYM108" s="30"/>
      <c r="EYN108" s="30"/>
      <c r="EYO108" s="30"/>
      <c r="EYP108" s="30"/>
      <c r="EYQ108" s="30"/>
      <c r="EYR108" s="30"/>
      <c r="EYS108" s="30"/>
      <c r="EYT108" s="30"/>
      <c r="EYU108" s="30"/>
      <c r="EYV108" s="30"/>
      <c r="EYW108" s="30"/>
      <c r="EYX108" s="30"/>
      <c r="EYY108" s="30"/>
      <c r="EYZ108" s="30"/>
      <c r="EZA108" s="30"/>
      <c r="EZB108" s="30"/>
      <c r="EZC108" s="30"/>
      <c r="EZD108" s="30"/>
      <c r="EZE108" s="30"/>
      <c r="EZF108" s="30"/>
      <c r="EZG108" s="30"/>
      <c r="EZH108" s="30"/>
      <c r="EZI108" s="30"/>
      <c r="EZJ108" s="30"/>
      <c r="EZK108" s="30"/>
      <c r="EZL108" s="30"/>
      <c r="EZM108" s="30"/>
      <c r="EZN108" s="30"/>
      <c r="EZO108" s="30"/>
      <c r="EZP108" s="30"/>
      <c r="EZQ108" s="30"/>
      <c r="EZR108" s="30"/>
      <c r="EZS108" s="30"/>
      <c r="EZT108" s="30"/>
      <c r="EZU108" s="30"/>
      <c r="EZV108" s="30"/>
      <c r="EZW108" s="30"/>
      <c r="EZX108" s="30"/>
      <c r="EZY108" s="30"/>
      <c r="EZZ108" s="30"/>
      <c r="FAA108" s="30"/>
      <c r="FAB108" s="30"/>
      <c r="FAC108" s="30"/>
      <c r="FAD108" s="30"/>
      <c r="FAE108" s="30"/>
      <c r="FAF108" s="30"/>
      <c r="FAG108" s="30"/>
      <c r="FAH108" s="30"/>
      <c r="FAI108" s="30"/>
      <c r="FAJ108" s="30"/>
      <c r="FAK108" s="30"/>
      <c r="FAL108" s="30"/>
      <c r="FAM108" s="30"/>
      <c r="FAN108" s="30"/>
      <c r="FAO108" s="30"/>
      <c r="FAP108" s="30"/>
      <c r="FAQ108" s="30"/>
      <c r="FAR108" s="30"/>
      <c r="FAS108" s="30"/>
      <c r="FAT108" s="30"/>
      <c r="FAU108" s="30"/>
      <c r="FAV108" s="30"/>
      <c r="FAW108" s="30"/>
      <c r="FAX108" s="30"/>
      <c r="FAY108" s="30"/>
      <c r="FAZ108" s="30"/>
      <c r="FBA108" s="30"/>
      <c r="FBB108" s="30"/>
      <c r="FBC108" s="30"/>
      <c r="FBD108" s="30"/>
      <c r="FBE108" s="30"/>
      <c r="FBF108" s="30"/>
      <c r="FBG108" s="30"/>
      <c r="FBH108" s="30"/>
      <c r="FBI108" s="30"/>
      <c r="FBJ108" s="30"/>
      <c r="FBK108" s="30"/>
      <c r="FBL108" s="30"/>
      <c r="FBM108" s="30"/>
      <c r="FBN108" s="30"/>
      <c r="FBO108" s="30"/>
      <c r="FBP108" s="30"/>
      <c r="FBQ108" s="30"/>
      <c r="FBR108" s="30"/>
      <c r="FBS108" s="30"/>
      <c r="FBT108" s="30"/>
      <c r="FBU108" s="30"/>
      <c r="FBV108" s="30"/>
      <c r="FBW108" s="30"/>
      <c r="FBX108" s="30"/>
      <c r="FBY108" s="30"/>
      <c r="FBZ108" s="30"/>
      <c r="FCA108" s="30"/>
      <c r="FCB108" s="30"/>
      <c r="FCC108" s="30"/>
      <c r="FCD108" s="30"/>
      <c r="FCE108" s="30"/>
      <c r="FCF108" s="30"/>
      <c r="FCG108" s="30"/>
      <c r="FCH108" s="30"/>
      <c r="FCI108" s="30"/>
      <c r="FCJ108" s="30"/>
      <c r="FCK108" s="30"/>
      <c r="FCL108" s="30"/>
      <c r="FCM108" s="30"/>
      <c r="FCN108" s="30"/>
      <c r="FCO108" s="30"/>
      <c r="FCP108" s="30"/>
      <c r="FCQ108" s="30"/>
      <c r="FCR108" s="30"/>
      <c r="FCS108" s="30"/>
      <c r="FCT108" s="30"/>
      <c r="FCU108" s="30"/>
      <c r="FCV108" s="30"/>
      <c r="FCW108" s="30"/>
      <c r="FCX108" s="30"/>
      <c r="FCY108" s="30"/>
      <c r="FCZ108" s="30"/>
      <c r="FDA108" s="30"/>
      <c r="FDB108" s="30"/>
      <c r="FDC108" s="30"/>
      <c r="FDD108" s="30"/>
      <c r="FDE108" s="30"/>
      <c r="FDF108" s="30"/>
      <c r="FDG108" s="30"/>
      <c r="FDH108" s="30"/>
      <c r="FDI108" s="30"/>
      <c r="FDJ108" s="30"/>
      <c r="FDK108" s="30"/>
      <c r="FDL108" s="30"/>
      <c r="FDM108" s="30"/>
      <c r="FDN108" s="30"/>
      <c r="FDO108" s="30"/>
      <c r="FDP108" s="30"/>
      <c r="FDQ108" s="30"/>
      <c r="FDR108" s="30"/>
      <c r="FDS108" s="30"/>
      <c r="FDT108" s="30"/>
      <c r="FDU108" s="30"/>
      <c r="FDV108" s="30"/>
      <c r="FDW108" s="30"/>
      <c r="FDX108" s="30"/>
      <c r="FDY108" s="30"/>
      <c r="FDZ108" s="30"/>
      <c r="FEA108" s="30"/>
      <c r="FEB108" s="30"/>
      <c r="FEC108" s="30"/>
      <c r="FED108" s="30"/>
      <c r="FEE108" s="30"/>
      <c r="FEF108" s="30"/>
      <c r="FEG108" s="30"/>
      <c r="FEH108" s="30"/>
      <c r="FEI108" s="30"/>
      <c r="FEJ108" s="30"/>
      <c r="FEK108" s="30"/>
      <c r="FEL108" s="30"/>
      <c r="FEM108" s="30"/>
      <c r="FEN108" s="30"/>
      <c r="FEO108" s="30"/>
      <c r="FEP108" s="30"/>
      <c r="FEQ108" s="30"/>
      <c r="FER108" s="30"/>
      <c r="FES108" s="30"/>
      <c r="FET108" s="30"/>
      <c r="FEU108" s="30"/>
      <c r="FEV108" s="30"/>
      <c r="FEW108" s="30"/>
      <c r="FEX108" s="30"/>
      <c r="FEY108" s="30"/>
      <c r="FEZ108" s="30"/>
      <c r="FFA108" s="30"/>
      <c r="FFB108" s="30"/>
      <c r="FFC108" s="30"/>
      <c r="FFD108" s="30"/>
      <c r="FFE108" s="30"/>
      <c r="FFF108" s="30"/>
      <c r="FFG108" s="30"/>
      <c r="FFH108" s="30"/>
      <c r="FFI108" s="30"/>
      <c r="FFJ108" s="30"/>
      <c r="FFK108" s="30"/>
      <c r="FFL108" s="30"/>
      <c r="FFM108" s="30"/>
      <c r="FFN108" s="30"/>
      <c r="FFO108" s="30"/>
      <c r="FFP108" s="30"/>
      <c r="FFQ108" s="30"/>
      <c r="FFR108" s="30"/>
      <c r="FFS108" s="30"/>
      <c r="FFT108" s="30"/>
      <c r="FFU108" s="30"/>
      <c r="FFV108" s="30"/>
      <c r="FFW108" s="30"/>
      <c r="FFX108" s="30"/>
      <c r="FFY108" s="30"/>
      <c r="FFZ108" s="30"/>
      <c r="FGA108" s="30"/>
      <c r="FGB108" s="30"/>
      <c r="FGC108" s="30"/>
      <c r="FGD108" s="30"/>
      <c r="FGE108" s="30"/>
      <c r="FGF108" s="30"/>
      <c r="FGG108" s="30"/>
      <c r="FGH108" s="30"/>
      <c r="FGI108" s="30"/>
      <c r="FGJ108" s="30"/>
      <c r="FGK108" s="30"/>
      <c r="FGL108" s="30"/>
      <c r="FGM108" s="30"/>
      <c r="FGN108" s="30"/>
      <c r="FGO108" s="30"/>
      <c r="FGP108" s="30"/>
      <c r="FGQ108" s="30"/>
      <c r="FGR108" s="30"/>
      <c r="FGS108" s="30"/>
      <c r="FGT108" s="30"/>
      <c r="FGU108" s="30"/>
      <c r="FGV108" s="30"/>
      <c r="FGW108" s="30"/>
      <c r="FGX108" s="30"/>
      <c r="FGY108" s="30"/>
      <c r="FGZ108" s="30"/>
      <c r="FHA108" s="30"/>
      <c r="FHB108" s="30"/>
      <c r="FHC108" s="30"/>
      <c r="FHD108" s="30"/>
      <c r="FHE108" s="30"/>
      <c r="FHF108" s="30"/>
      <c r="FHG108" s="30"/>
      <c r="FHH108" s="30"/>
      <c r="FHI108" s="30"/>
      <c r="FHJ108" s="30"/>
      <c r="FHK108" s="30"/>
      <c r="FHL108" s="30"/>
      <c r="FHM108" s="30"/>
      <c r="FHN108" s="30"/>
      <c r="FHO108" s="30"/>
      <c r="FHP108" s="30"/>
      <c r="FHQ108" s="30"/>
      <c r="FHR108" s="30"/>
      <c r="FHS108" s="30"/>
      <c r="FHT108" s="30"/>
      <c r="FHU108" s="30"/>
      <c r="FHV108" s="30"/>
      <c r="FHW108" s="30"/>
      <c r="FHX108" s="30"/>
      <c r="FHY108" s="30"/>
      <c r="FHZ108" s="30"/>
      <c r="FIA108" s="30"/>
      <c r="FIB108" s="30"/>
      <c r="FIC108" s="30"/>
      <c r="FID108" s="30"/>
      <c r="FIE108" s="30"/>
      <c r="FIF108" s="30"/>
      <c r="FIG108" s="30"/>
      <c r="FIH108" s="30"/>
      <c r="FII108" s="30"/>
      <c r="FIJ108" s="30"/>
      <c r="FIK108" s="30"/>
      <c r="FIL108" s="30"/>
      <c r="FIM108" s="30"/>
      <c r="FIN108" s="30"/>
      <c r="FIO108" s="30"/>
      <c r="FIP108" s="30"/>
      <c r="FIQ108" s="30"/>
      <c r="FIR108" s="30"/>
      <c r="FIS108" s="30"/>
      <c r="FIT108" s="30"/>
      <c r="FIU108" s="30"/>
      <c r="FIV108" s="30"/>
      <c r="FIW108" s="30"/>
      <c r="FIX108" s="30"/>
      <c r="FIY108" s="30"/>
      <c r="FIZ108" s="30"/>
      <c r="FJA108" s="30"/>
      <c r="FJB108" s="30"/>
      <c r="FJC108" s="30"/>
      <c r="FJD108" s="30"/>
      <c r="FJE108" s="30"/>
      <c r="FJF108" s="30"/>
      <c r="FJG108" s="30"/>
      <c r="FJH108" s="30"/>
      <c r="FJI108" s="30"/>
      <c r="FJJ108" s="30"/>
      <c r="FJK108" s="30"/>
      <c r="FJL108" s="30"/>
      <c r="FJM108" s="30"/>
      <c r="FJN108" s="30"/>
      <c r="FJO108" s="30"/>
      <c r="FJP108" s="30"/>
      <c r="FJQ108" s="30"/>
      <c r="FJR108" s="30"/>
      <c r="FJS108" s="30"/>
      <c r="FJT108" s="30"/>
      <c r="FJU108" s="30"/>
      <c r="FJV108" s="30"/>
      <c r="FJW108" s="30"/>
      <c r="FJX108" s="30"/>
      <c r="FJY108" s="30"/>
      <c r="FJZ108" s="30"/>
      <c r="FKA108" s="30"/>
      <c r="FKB108" s="30"/>
      <c r="FKC108" s="30"/>
      <c r="FKD108" s="30"/>
      <c r="FKE108" s="30"/>
      <c r="FKF108" s="30"/>
      <c r="FKG108" s="30"/>
      <c r="FKH108" s="30"/>
      <c r="FKI108" s="30"/>
      <c r="FKJ108" s="30"/>
      <c r="FKK108" s="30"/>
      <c r="FKL108" s="30"/>
      <c r="FKM108" s="30"/>
      <c r="FKN108" s="30"/>
      <c r="FKO108" s="30"/>
      <c r="FKP108" s="30"/>
      <c r="FKQ108" s="30"/>
      <c r="FKR108" s="30"/>
      <c r="FKS108" s="30"/>
      <c r="FKT108" s="30"/>
      <c r="FKU108" s="30"/>
      <c r="FKV108" s="30"/>
      <c r="FKW108" s="30"/>
      <c r="FKX108" s="30"/>
      <c r="FKY108" s="30"/>
      <c r="FKZ108" s="30"/>
      <c r="FLA108" s="30"/>
      <c r="FLB108" s="30"/>
      <c r="FLC108" s="30"/>
      <c r="FLD108" s="30"/>
      <c r="FLE108" s="30"/>
      <c r="FLF108" s="30"/>
      <c r="FLG108" s="30"/>
      <c r="FLH108" s="30"/>
      <c r="FLI108" s="30"/>
      <c r="FLJ108" s="30"/>
      <c r="FLK108" s="30"/>
      <c r="FLL108" s="30"/>
      <c r="FLM108" s="30"/>
      <c r="FLN108" s="30"/>
      <c r="FLO108" s="30"/>
      <c r="FLP108" s="30"/>
      <c r="FLQ108" s="30"/>
      <c r="FLR108" s="30"/>
      <c r="FLS108" s="30"/>
      <c r="FLT108" s="30"/>
      <c r="FLU108" s="30"/>
      <c r="FLV108" s="30"/>
      <c r="FLW108" s="30"/>
      <c r="FLX108" s="30"/>
      <c r="FLY108" s="30"/>
      <c r="FLZ108" s="30"/>
      <c r="FMA108" s="30"/>
      <c r="FMB108" s="30"/>
      <c r="FMC108" s="30"/>
      <c r="FMD108" s="30"/>
      <c r="FME108" s="30"/>
      <c r="FMF108" s="30"/>
      <c r="FMG108" s="30"/>
      <c r="FMH108" s="30"/>
      <c r="FMI108" s="30"/>
      <c r="FMJ108" s="30"/>
      <c r="FMK108" s="30"/>
      <c r="FML108" s="30"/>
      <c r="FMM108" s="30"/>
      <c r="FMN108" s="30"/>
      <c r="FMO108" s="30"/>
      <c r="FMP108" s="30"/>
      <c r="FMQ108" s="30"/>
      <c r="FMR108" s="30"/>
      <c r="FMS108" s="30"/>
      <c r="FMT108" s="30"/>
      <c r="FMU108" s="30"/>
      <c r="FMV108" s="30"/>
      <c r="FMW108" s="30"/>
      <c r="FMX108" s="30"/>
      <c r="FMY108" s="30"/>
      <c r="FMZ108" s="30"/>
      <c r="FNA108" s="30"/>
      <c r="FNB108" s="30"/>
      <c r="FNC108" s="30"/>
      <c r="FND108" s="30"/>
      <c r="FNE108" s="30"/>
      <c r="FNF108" s="30"/>
      <c r="FNG108" s="30"/>
      <c r="FNH108" s="30"/>
      <c r="FNI108" s="30"/>
      <c r="FNJ108" s="30"/>
      <c r="FNK108" s="30"/>
      <c r="FNL108" s="30"/>
      <c r="FNM108" s="30"/>
      <c r="FNN108" s="30"/>
      <c r="FNO108" s="30"/>
      <c r="FNP108" s="30"/>
      <c r="FNQ108" s="30"/>
      <c r="FNR108" s="30"/>
      <c r="FNS108" s="30"/>
      <c r="FNT108" s="30"/>
      <c r="FNU108" s="30"/>
      <c r="FNV108" s="30"/>
      <c r="FNW108" s="30"/>
      <c r="FNX108" s="30"/>
      <c r="FNY108" s="30"/>
      <c r="FNZ108" s="30"/>
      <c r="FOA108" s="30"/>
      <c r="FOB108" s="30"/>
      <c r="FOC108" s="30"/>
      <c r="FOD108" s="30"/>
      <c r="FOE108" s="30"/>
      <c r="FOF108" s="30"/>
      <c r="FOG108" s="30"/>
      <c r="FOH108" s="30"/>
      <c r="FOI108" s="30"/>
      <c r="FOJ108" s="30"/>
      <c r="FOK108" s="30"/>
      <c r="FOL108" s="30"/>
      <c r="FOM108" s="30"/>
      <c r="FON108" s="30"/>
      <c r="FOO108" s="30"/>
      <c r="FOP108" s="30"/>
      <c r="FOQ108" s="30"/>
      <c r="FOR108" s="30"/>
      <c r="FOS108" s="30"/>
      <c r="FOT108" s="30"/>
      <c r="FOU108" s="30"/>
      <c r="FOV108" s="30"/>
      <c r="FOW108" s="30"/>
      <c r="FOX108" s="30"/>
      <c r="FOY108" s="30"/>
      <c r="FOZ108" s="30"/>
      <c r="FPA108" s="30"/>
      <c r="FPB108" s="30"/>
      <c r="FPC108" s="30"/>
      <c r="FPD108" s="30"/>
      <c r="FPE108" s="30"/>
      <c r="FPF108" s="30"/>
      <c r="FPG108" s="30"/>
      <c r="FPH108" s="30"/>
      <c r="FPI108" s="30"/>
      <c r="FPJ108" s="30"/>
      <c r="FPK108" s="30"/>
      <c r="FPL108" s="30"/>
      <c r="FPM108" s="30"/>
      <c r="FPN108" s="30"/>
      <c r="FPO108" s="30"/>
      <c r="FPP108" s="30"/>
      <c r="FPQ108" s="30"/>
      <c r="FPR108" s="30"/>
      <c r="FPS108" s="30"/>
      <c r="FPT108" s="30"/>
      <c r="FPU108" s="30"/>
      <c r="FPV108" s="30"/>
      <c r="FPW108" s="30"/>
      <c r="FPX108" s="30"/>
      <c r="FPY108" s="30"/>
      <c r="FPZ108" s="30"/>
      <c r="FQA108" s="30"/>
      <c r="FQB108" s="30"/>
      <c r="FQC108" s="30"/>
      <c r="FQD108" s="30"/>
      <c r="FQE108" s="30"/>
      <c r="FQF108" s="30"/>
      <c r="FQG108" s="30"/>
      <c r="FQH108" s="30"/>
      <c r="FQI108" s="30"/>
      <c r="FQJ108" s="30"/>
      <c r="FQK108" s="30"/>
      <c r="FQL108" s="30"/>
      <c r="FQM108" s="30"/>
      <c r="FQN108" s="30"/>
      <c r="FQO108" s="30"/>
      <c r="FQP108" s="30"/>
      <c r="FQQ108" s="30"/>
      <c r="FQR108" s="30"/>
      <c r="FQS108" s="30"/>
      <c r="FQT108" s="30"/>
      <c r="FQU108" s="30"/>
      <c r="FQV108" s="30"/>
      <c r="FQW108" s="30"/>
      <c r="FQX108" s="30"/>
      <c r="FQY108" s="30"/>
      <c r="FQZ108" s="30"/>
      <c r="FRA108" s="30"/>
      <c r="FRB108" s="30"/>
      <c r="FRC108" s="30"/>
      <c r="FRD108" s="30"/>
      <c r="FRE108" s="30"/>
      <c r="FRF108" s="30"/>
      <c r="FRG108" s="30"/>
      <c r="FRH108" s="30"/>
      <c r="FRI108" s="30"/>
      <c r="FRJ108" s="30"/>
      <c r="FRK108" s="30"/>
      <c r="FRL108" s="30"/>
      <c r="FRM108" s="30"/>
      <c r="FRN108" s="30"/>
      <c r="FRO108" s="30"/>
      <c r="FRP108" s="30"/>
      <c r="FRQ108" s="30"/>
      <c r="FRR108" s="30"/>
      <c r="FRS108" s="30"/>
      <c r="FRT108" s="30"/>
      <c r="FRU108" s="30"/>
      <c r="FRV108" s="30"/>
      <c r="FRW108" s="30"/>
      <c r="FRX108" s="30"/>
      <c r="FRY108" s="30"/>
      <c r="FRZ108" s="30"/>
      <c r="FSA108" s="30"/>
      <c r="FSB108" s="30"/>
      <c r="FSC108" s="30"/>
      <c r="FSD108" s="30"/>
      <c r="FSE108" s="30"/>
      <c r="FSF108" s="30"/>
      <c r="FSG108" s="30"/>
      <c r="FSH108" s="30"/>
      <c r="FSI108" s="30"/>
      <c r="FSJ108" s="30"/>
      <c r="FSK108" s="30"/>
      <c r="FSL108" s="30"/>
      <c r="FSM108" s="30"/>
      <c r="FSN108" s="30"/>
      <c r="FSO108" s="30"/>
      <c r="FSP108" s="30"/>
      <c r="FSQ108" s="30"/>
      <c r="FSR108" s="30"/>
      <c r="FSS108" s="30"/>
      <c r="FST108" s="30"/>
      <c r="FSU108" s="30"/>
      <c r="FSV108" s="30"/>
      <c r="FSW108" s="30"/>
      <c r="FSX108" s="30"/>
      <c r="FSY108" s="30"/>
      <c r="FSZ108" s="30"/>
      <c r="FTA108" s="30"/>
      <c r="FTB108" s="30"/>
      <c r="FTC108" s="30"/>
      <c r="FTD108" s="30"/>
      <c r="FTE108" s="30"/>
      <c r="FTF108" s="30"/>
      <c r="FTG108" s="30"/>
      <c r="FTH108" s="30"/>
      <c r="FTI108" s="30"/>
      <c r="FTJ108" s="30"/>
      <c r="FTK108" s="30"/>
      <c r="FTL108" s="30"/>
      <c r="FTM108" s="30"/>
      <c r="FTN108" s="30"/>
      <c r="FTO108" s="30"/>
      <c r="FTP108" s="30"/>
      <c r="FTQ108" s="30"/>
      <c r="FTR108" s="30"/>
      <c r="FTS108" s="30"/>
      <c r="FTT108" s="30"/>
      <c r="FTU108" s="30"/>
      <c r="FTV108" s="30"/>
      <c r="FTW108" s="30"/>
      <c r="FTX108" s="30"/>
      <c r="FTY108" s="30"/>
      <c r="FTZ108" s="30"/>
      <c r="FUA108" s="30"/>
      <c r="FUB108" s="30"/>
      <c r="FUC108" s="30"/>
      <c r="FUD108" s="30"/>
      <c r="FUE108" s="30"/>
      <c r="FUF108" s="30"/>
      <c r="FUG108" s="30"/>
      <c r="FUH108" s="30"/>
      <c r="FUI108" s="30"/>
      <c r="FUJ108" s="30"/>
      <c r="FUK108" s="30"/>
      <c r="FUL108" s="30"/>
      <c r="FUM108" s="30"/>
      <c r="FUN108" s="30"/>
      <c r="FUO108" s="30"/>
      <c r="FUP108" s="30"/>
      <c r="FUQ108" s="30"/>
      <c r="FUR108" s="30"/>
      <c r="FUS108" s="30"/>
      <c r="FUT108" s="30"/>
      <c r="FUU108" s="30"/>
      <c r="FUV108" s="30"/>
      <c r="FUW108" s="30"/>
      <c r="FUX108" s="30"/>
      <c r="FUY108" s="30"/>
      <c r="FUZ108" s="30"/>
      <c r="FVA108" s="30"/>
      <c r="FVB108" s="30"/>
      <c r="FVC108" s="30"/>
      <c r="FVD108" s="30"/>
      <c r="FVE108" s="30"/>
      <c r="FVF108" s="30"/>
      <c r="FVG108" s="30"/>
      <c r="FVH108" s="30"/>
      <c r="FVI108" s="30"/>
      <c r="FVJ108" s="30"/>
      <c r="FVK108" s="30"/>
      <c r="FVL108" s="30"/>
      <c r="FVM108" s="30"/>
      <c r="FVN108" s="30"/>
      <c r="FVO108" s="30"/>
      <c r="FVP108" s="30"/>
      <c r="FVQ108" s="30"/>
      <c r="FVR108" s="30"/>
      <c r="FVS108" s="30"/>
      <c r="FVT108" s="30"/>
      <c r="FVU108" s="30"/>
      <c r="FVV108" s="30"/>
      <c r="FVW108" s="30"/>
      <c r="FVX108" s="30"/>
      <c r="FVY108" s="30"/>
      <c r="FVZ108" s="30"/>
      <c r="FWA108" s="30"/>
      <c r="FWB108" s="30"/>
      <c r="FWC108" s="30"/>
      <c r="FWD108" s="30"/>
      <c r="FWE108" s="30"/>
      <c r="FWF108" s="30"/>
      <c r="FWG108" s="30"/>
      <c r="FWH108" s="30"/>
      <c r="FWI108" s="30"/>
      <c r="FWJ108" s="30"/>
      <c r="FWK108" s="30"/>
      <c r="FWL108" s="30"/>
      <c r="FWM108" s="30"/>
      <c r="FWN108" s="30"/>
      <c r="FWO108" s="30"/>
      <c r="FWP108" s="30"/>
      <c r="FWQ108" s="30"/>
      <c r="FWR108" s="30"/>
      <c r="FWS108" s="30"/>
      <c r="FWT108" s="30"/>
      <c r="FWU108" s="30"/>
      <c r="FWV108" s="30"/>
      <c r="FWW108" s="30"/>
      <c r="FWX108" s="30"/>
      <c r="FWY108" s="30"/>
      <c r="FWZ108" s="30"/>
      <c r="FXA108" s="30"/>
      <c r="FXB108" s="30"/>
      <c r="FXC108" s="30"/>
      <c r="FXD108" s="30"/>
      <c r="FXE108" s="30"/>
      <c r="FXF108" s="30"/>
      <c r="FXG108" s="30"/>
      <c r="FXH108" s="30"/>
      <c r="FXI108" s="30"/>
      <c r="FXJ108" s="30"/>
      <c r="FXK108" s="30"/>
      <c r="FXL108" s="30"/>
      <c r="FXM108" s="30"/>
      <c r="FXN108" s="30"/>
      <c r="FXO108" s="30"/>
      <c r="FXP108" s="30"/>
      <c r="FXQ108" s="30"/>
      <c r="FXR108" s="30"/>
      <c r="FXS108" s="30"/>
      <c r="FXT108" s="30"/>
      <c r="FXU108" s="30"/>
      <c r="FXV108" s="30"/>
      <c r="FXW108" s="30"/>
      <c r="FXX108" s="30"/>
      <c r="FXY108" s="30"/>
      <c r="FXZ108" s="30"/>
      <c r="FYA108" s="30"/>
      <c r="FYB108" s="30"/>
      <c r="FYC108" s="30"/>
      <c r="FYD108" s="30"/>
      <c r="FYE108" s="30"/>
      <c r="FYF108" s="30"/>
      <c r="FYG108" s="30"/>
      <c r="FYH108" s="30"/>
      <c r="FYI108" s="30"/>
      <c r="FYJ108" s="30"/>
      <c r="FYK108" s="30"/>
      <c r="FYL108" s="30"/>
      <c r="FYM108" s="30"/>
      <c r="FYN108" s="30"/>
      <c r="FYO108" s="30"/>
      <c r="FYP108" s="30"/>
      <c r="FYQ108" s="30"/>
      <c r="FYR108" s="30"/>
      <c r="FYS108" s="30"/>
      <c r="FYT108" s="30"/>
      <c r="FYU108" s="30"/>
      <c r="FYV108" s="30"/>
      <c r="FYW108" s="30"/>
      <c r="FYX108" s="30"/>
      <c r="FYY108" s="30"/>
      <c r="FYZ108" s="30"/>
      <c r="FZA108" s="30"/>
      <c r="FZB108" s="30"/>
      <c r="FZC108" s="30"/>
      <c r="FZD108" s="30"/>
      <c r="FZE108" s="30"/>
      <c r="FZF108" s="30"/>
      <c r="FZG108" s="30"/>
      <c r="FZH108" s="30"/>
      <c r="FZI108" s="30"/>
      <c r="FZJ108" s="30"/>
      <c r="FZK108" s="30"/>
      <c r="FZL108" s="30"/>
      <c r="FZM108" s="30"/>
      <c r="FZN108" s="30"/>
      <c r="FZO108" s="30"/>
      <c r="FZP108" s="30"/>
      <c r="FZQ108" s="30"/>
      <c r="FZR108" s="30"/>
      <c r="FZS108" s="30"/>
      <c r="FZT108" s="30"/>
      <c r="FZU108" s="30"/>
      <c r="FZV108" s="30"/>
      <c r="FZW108" s="30"/>
      <c r="FZX108" s="30"/>
      <c r="FZY108" s="30"/>
      <c r="FZZ108" s="30"/>
      <c r="GAA108" s="30"/>
      <c r="GAB108" s="30"/>
      <c r="GAC108" s="30"/>
      <c r="GAD108" s="30"/>
      <c r="GAE108" s="30"/>
      <c r="GAF108" s="30"/>
      <c r="GAG108" s="30"/>
      <c r="GAH108" s="30"/>
      <c r="GAI108" s="30"/>
      <c r="GAJ108" s="30"/>
      <c r="GAK108" s="30"/>
      <c r="GAL108" s="30"/>
      <c r="GAM108" s="30"/>
      <c r="GAN108" s="30"/>
      <c r="GAO108" s="30"/>
      <c r="GAP108" s="30"/>
      <c r="GAQ108" s="30"/>
      <c r="GAR108" s="30"/>
      <c r="GAS108" s="30"/>
      <c r="GAT108" s="30"/>
      <c r="GAU108" s="30"/>
      <c r="GAV108" s="30"/>
      <c r="GAW108" s="30"/>
      <c r="GAX108" s="30"/>
      <c r="GAY108" s="30"/>
      <c r="GAZ108" s="30"/>
      <c r="GBA108" s="30"/>
      <c r="GBB108" s="30"/>
      <c r="GBC108" s="30"/>
      <c r="GBD108" s="30"/>
      <c r="GBE108" s="30"/>
      <c r="GBF108" s="30"/>
      <c r="GBG108" s="30"/>
      <c r="GBH108" s="30"/>
      <c r="GBI108" s="30"/>
      <c r="GBJ108" s="30"/>
      <c r="GBK108" s="30"/>
      <c r="GBL108" s="30"/>
      <c r="GBM108" s="30"/>
      <c r="GBN108" s="30"/>
      <c r="GBO108" s="30"/>
      <c r="GBP108" s="30"/>
      <c r="GBQ108" s="30"/>
      <c r="GBR108" s="30"/>
      <c r="GBS108" s="30"/>
      <c r="GBT108" s="30"/>
      <c r="GBU108" s="30"/>
      <c r="GBV108" s="30"/>
      <c r="GBW108" s="30"/>
      <c r="GBX108" s="30"/>
      <c r="GBY108" s="30"/>
      <c r="GBZ108" s="30"/>
      <c r="GCA108" s="30"/>
      <c r="GCB108" s="30"/>
      <c r="GCC108" s="30"/>
      <c r="GCD108" s="30"/>
      <c r="GCE108" s="30"/>
      <c r="GCF108" s="30"/>
      <c r="GCG108" s="30"/>
      <c r="GCH108" s="30"/>
      <c r="GCI108" s="30"/>
      <c r="GCJ108" s="30"/>
      <c r="GCK108" s="30"/>
      <c r="GCL108" s="30"/>
      <c r="GCM108" s="30"/>
      <c r="GCN108" s="30"/>
      <c r="GCO108" s="30"/>
      <c r="GCP108" s="30"/>
      <c r="GCQ108" s="30"/>
      <c r="GCR108" s="30"/>
      <c r="GCS108" s="30"/>
      <c r="GCT108" s="30"/>
      <c r="GCU108" s="30"/>
      <c r="GCV108" s="30"/>
      <c r="GCW108" s="30"/>
      <c r="GCX108" s="30"/>
      <c r="GCY108" s="30"/>
      <c r="GCZ108" s="30"/>
      <c r="GDA108" s="30"/>
      <c r="GDB108" s="30"/>
      <c r="GDC108" s="30"/>
      <c r="GDD108" s="30"/>
      <c r="GDE108" s="30"/>
      <c r="GDF108" s="30"/>
      <c r="GDG108" s="30"/>
      <c r="GDH108" s="30"/>
      <c r="GDI108" s="30"/>
      <c r="GDJ108" s="30"/>
      <c r="GDK108" s="30"/>
      <c r="GDL108" s="30"/>
      <c r="GDM108" s="30"/>
      <c r="GDN108" s="30"/>
      <c r="GDO108" s="30"/>
      <c r="GDP108" s="30"/>
      <c r="GDQ108" s="30"/>
      <c r="GDR108" s="30"/>
      <c r="GDS108" s="30"/>
      <c r="GDT108" s="30"/>
      <c r="GDU108" s="30"/>
      <c r="GDV108" s="30"/>
      <c r="GDW108" s="30"/>
      <c r="GDX108" s="30"/>
      <c r="GDY108" s="30"/>
      <c r="GDZ108" s="30"/>
      <c r="GEA108" s="30"/>
      <c r="GEB108" s="30"/>
      <c r="GEC108" s="30"/>
      <c r="GED108" s="30"/>
      <c r="GEE108" s="30"/>
      <c r="GEF108" s="30"/>
      <c r="GEG108" s="30"/>
      <c r="GEH108" s="30"/>
      <c r="GEI108" s="30"/>
      <c r="GEJ108" s="30"/>
      <c r="GEK108" s="30"/>
      <c r="GEL108" s="30"/>
      <c r="GEM108" s="30"/>
      <c r="GEN108" s="30"/>
      <c r="GEO108" s="30"/>
      <c r="GEP108" s="30"/>
      <c r="GEQ108" s="30"/>
      <c r="GER108" s="30"/>
      <c r="GES108" s="30"/>
      <c r="GET108" s="30"/>
      <c r="GEU108" s="30"/>
      <c r="GEV108" s="30"/>
      <c r="GEW108" s="30"/>
      <c r="GEX108" s="30"/>
      <c r="GEY108" s="30"/>
      <c r="GEZ108" s="30"/>
      <c r="GFA108" s="30"/>
      <c r="GFB108" s="30"/>
      <c r="GFC108" s="30"/>
      <c r="GFD108" s="30"/>
      <c r="GFE108" s="30"/>
      <c r="GFF108" s="30"/>
      <c r="GFG108" s="30"/>
      <c r="GFH108" s="30"/>
      <c r="GFI108" s="30"/>
      <c r="GFJ108" s="30"/>
      <c r="GFK108" s="30"/>
      <c r="GFL108" s="30"/>
      <c r="GFM108" s="30"/>
      <c r="GFN108" s="30"/>
      <c r="GFO108" s="30"/>
      <c r="GFP108" s="30"/>
      <c r="GFQ108" s="30"/>
      <c r="GFR108" s="30"/>
      <c r="GFS108" s="30"/>
      <c r="GFT108" s="30"/>
      <c r="GFU108" s="30"/>
      <c r="GFV108" s="30"/>
      <c r="GFW108" s="30"/>
      <c r="GFX108" s="30"/>
      <c r="GFY108" s="30"/>
      <c r="GFZ108" s="30"/>
      <c r="GGA108" s="30"/>
      <c r="GGB108" s="30"/>
      <c r="GGC108" s="30"/>
      <c r="GGD108" s="30"/>
      <c r="GGE108" s="30"/>
      <c r="GGF108" s="30"/>
      <c r="GGG108" s="30"/>
      <c r="GGH108" s="30"/>
      <c r="GGI108" s="30"/>
      <c r="GGJ108" s="30"/>
      <c r="GGK108" s="30"/>
      <c r="GGL108" s="30"/>
      <c r="GGM108" s="30"/>
      <c r="GGN108" s="30"/>
      <c r="GGO108" s="30"/>
      <c r="GGP108" s="30"/>
      <c r="GGQ108" s="30"/>
      <c r="GGR108" s="30"/>
      <c r="GGS108" s="30"/>
      <c r="GGT108" s="30"/>
      <c r="GGU108" s="30"/>
      <c r="GGV108" s="30"/>
      <c r="GGW108" s="30"/>
      <c r="GGX108" s="30"/>
      <c r="GGY108" s="30"/>
      <c r="GGZ108" s="30"/>
      <c r="GHA108" s="30"/>
      <c r="GHB108" s="30"/>
      <c r="GHC108" s="30"/>
      <c r="GHD108" s="30"/>
      <c r="GHE108" s="30"/>
      <c r="GHF108" s="30"/>
      <c r="GHG108" s="30"/>
      <c r="GHH108" s="30"/>
      <c r="GHI108" s="30"/>
      <c r="GHJ108" s="30"/>
      <c r="GHK108" s="30"/>
      <c r="GHL108" s="30"/>
      <c r="GHM108" s="30"/>
      <c r="GHN108" s="30"/>
      <c r="GHO108" s="30"/>
      <c r="GHP108" s="30"/>
      <c r="GHQ108" s="30"/>
      <c r="GHR108" s="30"/>
      <c r="GHS108" s="30"/>
      <c r="GHT108" s="30"/>
      <c r="GHU108" s="30"/>
      <c r="GHV108" s="30"/>
      <c r="GHW108" s="30"/>
      <c r="GHX108" s="30"/>
      <c r="GHY108" s="30"/>
      <c r="GHZ108" s="30"/>
      <c r="GIA108" s="30"/>
      <c r="GIB108" s="30"/>
      <c r="GIC108" s="30"/>
      <c r="GID108" s="30"/>
      <c r="GIE108" s="30"/>
      <c r="GIF108" s="30"/>
      <c r="GIG108" s="30"/>
      <c r="GIH108" s="30"/>
      <c r="GII108" s="30"/>
      <c r="GIJ108" s="30"/>
      <c r="GIK108" s="30"/>
      <c r="GIL108" s="30"/>
      <c r="GIM108" s="30"/>
      <c r="GIN108" s="30"/>
      <c r="GIO108" s="30"/>
      <c r="GIP108" s="30"/>
      <c r="GIQ108" s="30"/>
      <c r="GIR108" s="30"/>
      <c r="GIS108" s="30"/>
      <c r="GIT108" s="30"/>
      <c r="GIU108" s="30"/>
      <c r="GIV108" s="30"/>
      <c r="GIW108" s="30"/>
      <c r="GIX108" s="30"/>
      <c r="GIY108" s="30"/>
      <c r="GIZ108" s="30"/>
      <c r="GJA108" s="30"/>
      <c r="GJB108" s="30"/>
      <c r="GJC108" s="30"/>
      <c r="GJD108" s="30"/>
      <c r="GJE108" s="30"/>
      <c r="GJF108" s="30"/>
      <c r="GJG108" s="30"/>
      <c r="GJH108" s="30"/>
      <c r="GJI108" s="30"/>
      <c r="GJJ108" s="30"/>
      <c r="GJK108" s="30"/>
      <c r="GJL108" s="30"/>
      <c r="GJM108" s="30"/>
      <c r="GJN108" s="30"/>
      <c r="GJO108" s="30"/>
      <c r="GJP108" s="30"/>
      <c r="GJQ108" s="30"/>
      <c r="GJR108" s="30"/>
      <c r="GJS108" s="30"/>
      <c r="GJT108" s="30"/>
      <c r="GJU108" s="30"/>
      <c r="GJV108" s="30"/>
      <c r="GJW108" s="30"/>
      <c r="GJX108" s="30"/>
      <c r="GJY108" s="30"/>
      <c r="GJZ108" s="30"/>
      <c r="GKA108" s="30"/>
      <c r="GKB108" s="30"/>
      <c r="GKC108" s="30"/>
      <c r="GKD108" s="30"/>
      <c r="GKE108" s="30"/>
      <c r="GKF108" s="30"/>
      <c r="GKG108" s="30"/>
      <c r="GKH108" s="30"/>
      <c r="GKI108" s="30"/>
      <c r="GKJ108" s="30"/>
      <c r="GKK108" s="30"/>
      <c r="GKL108" s="30"/>
      <c r="GKM108" s="30"/>
      <c r="GKN108" s="30"/>
      <c r="GKO108" s="30"/>
      <c r="GKP108" s="30"/>
      <c r="GKQ108" s="30"/>
      <c r="GKR108" s="30"/>
      <c r="GKS108" s="30"/>
      <c r="GKT108" s="30"/>
      <c r="GKU108" s="30"/>
      <c r="GKV108" s="30"/>
      <c r="GKW108" s="30"/>
      <c r="GKX108" s="30"/>
      <c r="GKY108" s="30"/>
      <c r="GKZ108" s="30"/>
      <c r="GLA108" s="30"/>
      <c r="GLB108" s="30"/>
      <c r="GLC108" s="30"/>
      <c r="GLD108" s="30"/>
      <c r="GLE108" s="30"/>
      <c r="GLF108" s="30"/>
      <c r="GLG108" s="30"/>
      <c r="GLH108" s="30"/>
      <c r="GLI108" s="30"/>
      <c r="GLJ108" s="30"/>
      <c r="GLK108" s="30"/>
      <c r="GLL108" s="30"/>
      <c r="GLM108" s="30"/>
      <c r="GLN108" s="30"/>
      <c r="GLO108" s="30"/>
      <c r="GLP108" s="30"/>
      <c r="GLQ108" s="30"/>
      <c r="GLR108" s="30"/>
      <c r="GLS108" s="30"/>
      <c r="GLT108" s="30"/>
      <c r="GLU108" s="30"/>
      <c r="GLV108" s="30"/>
      <c r="GLW108" s="30"/>
      <c r="GLX108" s="30"/>
      <c r="GLY108" s="30"/>
      <c r="GLZ108" s="30"/>
      <c r="GMA108" s="30"/>
      <c r="GMB108" s="30"/>
      <c r="GMC108" s="30"/>
      <c r="GMD108" s="30"/>
      <c r="GME108" s="30"/>
      <c r="GMF108" s="30"/>
      <c r="GMG108" s="30"/>
      <c r="GMH108" s="30"/>
      <c r="GMI108" s="30"/>
      <c r="GMJ108" s="30"/>
      <c r="GMK108" s="30"/>
      <c r="GML108" s="30"/>
      <c r="GMM108" s="30"/>
      <c r="GMN108" s="30"/>
      <c r="GMO108" s="30"/>
      <c r="GMP108" s="30"/>
      <c r="GMQ108" s="30"/>
      <c r="GMR108" s="30"/>
      <c r="GMS108" s="30"/>
      <c r="GMT108" s="30"/>
      <c r="GMU108" s="30"/>
      <c r="GMV108" s="30"/>
      <c r="GMW108" s="30"/>
      <c r="GMX108" s="30"/>
      <c r="GMY108" s="30"/>
      <c r="GMZ108" s="30"/>
      <c r="GNA108" s="30"/>
      <c r="GNB108" s="30"/>
      <c r="GNC108" s="30"/>
      <c r="GND108" s="30"/>
      <c r="GNE108" s="30"/>
      <c r="GNF108" s="30"/>
      <c r="GNG108" s="30"/>
      <c r="GNH108" s="30"/>
      <c r="GNI108" s="30"/>
      <c r="GNJ108" s="30"/>
      <c r="GNK108" s="30"/>
      <c r="GNL108" s="30"/>
      <c r="GNM108" s="30"/>
      <c r="GNN108" s="30"/>
      <c r="GNO108" s="30"/>
      <c r="GNP108" s="30"/>
      <c r="GNQ108" s="30"/>
      <c r="GNR108" s="30"/>
      <c r="GNS108" s="30"/>
      <c r="GNT108" s="30"/>
      <c r="GNU108" s="30"/>
      <c r="GNV108" s="30"/>
      <c r="GNW108" s="30"/>
      <c r="GNX108" s="30"/>
      <c r="GNY108" s="30"/>
      <c r="GNZ108" s="30"/>
      <c r="GOA108" s="30"/>
      <c r="GOB108" s="30"/>
      <c r="GOC108" s="30"/>
      <c r="GOD108" s="30"/>
      <c r="GOE108" s="30"/>
      <c r="GOF108" s="30"/>
      <c r="GOG108" s="30"/>
      <c r="GOH108" s="30"/>
      <c r="GOI108" s="30"/>
      <c r="GOJ108" s="30"/>
      <c r="GOK108" s="30"/>
      <c r="GOL108" s="30"/>
      <c r="GOM108" s="30"/>
      <c r="GON108" s="30"/>
      <c r="GOO108" s="30"/>
      <c r="GOP108" s="30"/>
      <c r="GOQ108" s="30"/>
      <c r="GOR108" s="30"/>
      <c r="GOS108" s="30"/>
      <c r="GOT108" s="30"/>
      <c r="GOU108" s="30"/>
      <c r="GOV108" s="30"/>
      <c r="GOW108" s="30"/>
      <c r="GOX108" s="30"/>
      <c r="GOY108" s="30"/>
      <c r="GOZ108" s="30"/>
      <c r="GPA108" s="30"/>
      <c r="GPB108" s="30"/>
      <c r="GPC108" s="30"/>
      <c r="GPD108" s="30"/>
      <c r="GPE108" s="30"/>
      <c r="GPF108" s="30"/>
      <c r="GPG108" s="30"/>
      <c r="GPH108" s="30"/>
      <c r="GPI108" s="30"/>
      <c r="GPJ108" s="30"/>
      <c r="GPK108" s="30"/>
      <c r="GPL108" s="30"/>
      <c r="GPM108" s="30"/>
      <c r="GPN108" s="30"/>
      <c r="GPO108" s="30"/>
      <c r="GPP108" s="30"/>
      <c r="GPQ108" s="30"/>
      <c r="GPR108" s="30"/>
      <c r="GPS108" s="30"/>
      <c r="GPT108" s="30"/>
      <c r="GPU108" s="30"/>
      <c r="GPV108" s="30"/>
      <c r="GPW108" s="30"/>
      <c r="GPX108" s="30"/>
      <c r="GPY108" s="30"/>
      <c r="GPZ108" s="30"/>
      <c r="GQA108" s="30"/>
      <c r="GQB108" s="30"/>
      <c r="GQC108" s="30"/>
      <c r="GQD108" s="30"/>
      <c r="GQE108" s="30"/>
      <c r="GQF108" s="30"/>
      <c r="GQG108" s="30"/>
      <c r="GQH108" s="30"/>
      <c r="GQI108" s="30"/>
      <c r="GQJ108" s="30"/>
      <c r="GQK108" s="30"/>
      <c r="GQL108" s="30"/>
      <c r="GQM108" s="30"/>
      <c r="GQN108" s="30"/>
      <c r="GQO108" s="30"/>
      <c r="GQP108" s="30"/>
      <c r="GQQ108" s="30"/>
      <c r="GQR108" s="30"/>
      <c r="GQS108" s="30"/>
      <c r="GQT108" s="30"/>
      <c r="GQU108" s="30"/>
      <c r="GQV108" s="30"/>
      <c r="GQW108" s="30"/>
      <c r="GQX108" s="30"/>
      <c r="GQY108" s="30"/>
      <c r="GQZ108" s="30"/>
      <c r="GRA108" s="30"/>
      <c r="GRB108" s="30"/>
      <c r="GRC108" s="30"/>
      <c r="GRD108" s="30"/>
      <c r="GRE108" s="30"/>
      <c r="GRF108" s="30"/>
      <c r="GRG108" s="30"/>
      <c r="GRH108" s="30"/>
      <c r="GRI108" s="30"/>
      <c r="GRJ108" s="30"/>
      <c r="GRK108" s="30"/>
      <c r="GRL108" s="30"/>
      <c r="GRM108" s="30"/>
      <c r="GRN108" s="30"/>
      <c r="GRO108" s="30"/>
      <c r="GRP108" s="30"/>
      <c r="GRQ108" s="30"/>
      <c r="GRR108" s="30"/>
      <c r="GRS108" s="30"/>
      <c r="GRT108" s="30"/>
      <c r="GRU108" s="30"/>
      <c r="GRV108" s="30"/>
      <c r="GRW108" s="30"/>
      <c r="GRX108" s="30"/>
      <c r="GRY108" s="30"/>
      <c r="GRZ108" s="30"/>
      <c r="GSA108" s="30"/>
      <c r="GSB108" s="30"/>
      <c r="GSC108" s="30"/>
      <c r="GSD108" s="30"/>
      <c r="GSE108" s="30"/>
      <c r="GSF108" s="30"/>
      <c r="GSG108" s="30"/>
      <c r="GSH108" s="30"/>
      <c r="GSI108" s="30"/>
      <c r="GSJ108" s="30"/>
      <c r="GSK108" s="30"/>
      <c r="GSL108" s="30"/>
      <c r="GSM108" s="30"/>
      <c r="GSN108" s="30"/>
      <c r="GSO108" s="30"/>
      <c r="GSP108" s="30"/>
      <c r="GSQ108" s="30"/>
      <c r="GSR108" s="30"/>
      <c r="GSS108" s="30"/>
      <c r="GST108" s="30"/>
      <c r="GSU108" s="30"/>
      <c r="GSV108" s="30"/>
      <c r="GSW108" s="30"/>
      <c r="GSX108" s="30"/>
      <c r="GSY108" s="30"/>
      <c r="GSZ108" s="30"/>
      <c r="GTA108" s="30"/>
      <c r="GTB108" s="30"/>
      <c r="GTC108" s="30"/>
      <c r="GTD108" s="30"/>
      <c r="GTE108" s="30"/>
      <c r="GTF108" s="30"/>
      <c r="GTG108" s="30"/>
      <c r="GTH108" s="30"/>
      <c r="GTI108" s="30"/>
      <c r="GTJ108" s="30"/>
      <c r="GTK108" s="30"/>
      <c r="GTL108" s="30"/>
      <c r="GTM108" s="30"/>
      <c r="GTN108" s="30"/>
      <c r="GTO108" s="30"/>
      <c r="GTP108" s="30"/>
      <c r="GTQ108" s="30"/>
      <c r="GTR108" s="30"/>
      <c r="GTS108" s="30"/>
      <c r="GTT108" s="30"/>
      <c r="GTU108" s="30"/>
      <c r="GTV108" s="30"/>
      <c r="GTW108" s="30"/>
      <c r="GTX108" s="30"/>
      <c r="GTY108" s="30"/>
      <c r="GTZ108" s="30"/>
      <c r="GUA108" s="30"/>
      <c r="GUB108" s="30"/>
      <c r="GUC108" s="30"/>
      <c r="GUD108" s="30"/>
      <c r="GUE108" s="30"/>
      <c r="GUF108" s="30"/>
      <c r="GUG108" s="30"/>
      <c r="GUH108" s="30"/>
      <c r="GUI108" s="30"/>
      <c r="GUJ108" s="30"/>
      <c r="GUK108" s="30"/>
      <c r="GUL108" s="30"/>
      <c r="GUM108" s="30"/>
      <c r="GUN108" s="30"/>
      <c r="GUO108" s="30"/>
      <c r="GUP108" s="30"/>
      <c r="GUQ108" s="30"/>
      <c r="GUR108" s="30"/>
      <c r="GUS108" s="30"/>
      <c r="GUT108" s="30"/>
      <c r="GUU108" s="30"/>
      <c r="GUV108" s="30"/>
      <c r="GUW108" s="30"/>
      <c r="GUX108" s="30"/>
      <c r="GUY108" s="30"/>
      <c r="GUZ108" s="30"/>
      <c r="GVA108" s="30"/>
      <c r="GVB108" s="30"/>
      <c r="GVC108" s="30"/>
      <c r="GVD108" s="30"/>
      <c r="GVE108" s="30"/>
      <c r="GVF108" s="30"/>
      <c r="GVG108" s="30"/>
      <c r="GVH108" s="30"/>
      <c r="GVI108" s="30"/>
      <c r="GVJ108" s="30"/>
      <c r="GVK108" s="30"/>
      <c r="GVL108" s="30"/>
      <c r="GVM108" s="30"/>
      <c r="GVN108" s="30"/>
      <c r="GVO108" s="30"/>
      <c r="GVP108" s="30"/>
      <c r="GVQ108" s="30"/>
      <c r="GVR108" s="30"/>
      <c r="GVS108" s="30"/>
      <c r="GVT108" s="30"/>
      <c r="GVU108" s="30"/>
      <c r="GVV108" s="30"/>
      <c r="GVW108" s="30"/>
      <c r="GVX108" s="30"/>
      <c r="GVY108" s="30"/>
      <c r="GVZ108" s="30"/>
      <c r="GWA108" s="30"/>
      <c r="GWB108" s="30"/>
      <c r="GWC108" s="30"/>
      <c r="GWD108" s="30"/>
      <c r="GWE108" s="30"/>
      <c r="GWF108" s="30"/>
      <c r="GWG108" s="30"/>
      <c r="GWH108" s="30"/>
      <c r="GWI108" s="30"/>
      <c r="GWJ108" s="30"/>
      <c r="GWK108" s="30"/>
      <c r="GWL108" s="30"/>
      <c r="GWM108" s="30"/>
      <c r="GWN108" s="30"/>
      <c r="GWO108" s="30"/>
      <c r="GWP108" s="30"/>
      <c r="GWQ108" s="30"/>
      <c r="GWR108" s="30"/>
      <c r="GWS108" s="30"/>
      <c r="GWT108" s="30"/>
      <c r="GWU108" s="30"/>
      <c r="GWV108" s="30"/>
      <c r="GWW108" s="30"/>
      <c r="GWX108" s="30"/>
      <c r="GWY108" s="30"/>
      <c r="GWZ108" s="30"/>
      <c r="GXA108" s="30"/>
      <c r="GXB108" s="30"/>
      <c r="GXC108" s="30"/>
      <c r="GXD108" s="30"/>
      <c r="GXE108" s="30"/>
      <c r="GXF108" s="30"/>
      <c r="GXG108" s="30"/>
      <c r="GXH108" s="30"/>
      <c r="GXI108" s="30"/>
      <c r="GXJ108" s="30"/>
      <c r="GXK108" s="30"/>
      <c r="GXL108" s="30"/>
      <c r="GXM108" s="30"/>
      <c r="GXN108" s="30"/>
      <c r="GXO108" s="30"/>
      <c r="GXP108" s="30"/>
      <c r="GXQ108" s="30"/>
      <c r="GXR108" s="30"/>
      <c r="GXS108" s="30"/>
      <c r="GXT108" s="30"/>
      <c r="GXU108" s="30"/>
      <c r="GXV108" s="30"/>
      <c r="GXW108" s="30"/>
      <c r="GXX108" s="30"/>
      <c r="GXY108" s="30"/>
      <c r="GXZ108" s="30"/>
      <c r="GYA108" s="30"/>
      <c r="GYB108" s="30"/>
      <c r="GYC108" s="30"/>
      <c r="GYD108" s="30"/>
      <c r="GYE108" s="30"/>
      <c r="GYF108" s="30"/>
      <c r="GYG108" s="30"/>
      <c r="GYH108" s="30"/>
      <c r="GYI108" s="30"/>
      <c r="GYJ108" s="30"/>
      <c r="GYK108" s="30"/>
      <c r="GYL108" s="30"/>
      <c r="GYM108" s="30"/>
      <c r="GYN108" s="30"/>
      <c r="GYO108" s="30"/>
      <c r="GYP108" s="30"/>
      <c r="GYQ108" s="30"/>
      <c r="GYR108" s="30"/>
      <c r="GYS108" s="30"/>
      <c r="GYT108" s="30"/>
      <c r="GYU108" s="30"/>
      <c r="GYV108" s="30"/>
      <c r="GYW108" s="30"/>
      <c r="GYX108" s="30"/>
      <c r="GYY108" s="30"/>
      <c r="GYZ108" s="30"/>
      <c r="GZA108" s="30"/>
      <c r="GZB108" s="30"/>
      <c r="GZC108" s="30"/>
      <c r="GZD108" s="30"/>
      <c r="GZE108" s="30"/>
      <c r="GZF108" s="30"/>
      <c r="GZG108" s="30"/>
      <c r="GZH108" s="30"/>
      <c r="GZI108" s="30"/>
      <c r="GZJ108" s="30"/>
      <c r="GZK108" s="30"/>
      <c r="GZL108" s="30"/>
      <c r="GZM108" s="30"/>
      <c r="GZN108" s="30"/>
      <c r="GZO108" s="30"/>
      <c r="GZP108" s="30"/>
      <c r="GZQ108" s="30"/>
      <c r="GZR108" s="30"/>
      <c r="GZS108" s="30"/>
      <c r="GZT108" s="30"/>
      <c r="GZU108" s="30"/>
      <c r="GZV108" s="30"/>
      <c r="GZW108" s="30"/>
      <c r="GZX108" s="30"/>
      <c r="GZY108" s="30"/>
      <c r="GZZ108" s="30"/>
      <c r="HAA108" s="30"/>
      <c r="HAB108" s="30"/>
      <c r="HAC108" s="30"/>
      <c r="HAD108" s="30"/>
      <c r="HAE108" s="30"/>
      <c r="HAF108" s="30"/>
      <c r="HAG108" s="30"/>
      <c r="HAH108" s="30"/>
      <c r="HAI108" s="30"/>
      <c r="HAJ108" s="30"/>
      <c r="HAK108" s="30"/>
      <c r="HAL108" s="30"/>
      <c r="HAM108" s="30"/>
      <c r="HAN108" s="30"/>
      <c r="HAO108" s="30"/>
      <c r="HAP108" s="30"/>
      <c r="HAQ108" s="30"/>
      <c r="HAR108" s="30"/>
      <c r="HAS108" s="30"/>
      <c r="HAT108" s="30"/>
      <c r="HAU108" s="30"/>
      <c r="HAV108" s="30"/>
      <c r="HAW108" s="30"/>
      <c r="HAX108" s="30"/>
      <c r="HAY108" s="30"/>
      <c r="HAZ108" s="30"/>
      <c r="HBA108" s="30"/>
      <c r="HBB108" s="30"/>
      <c r="HBC108" s="30"/>
      <c r="HBD108" s="30"/>
      <c r="HBE108" s="30"/>
      <c r="HBF108" s="30"/>
      <c r="HBG108" s="30"/>
      <c r="HBH108" s="30"/>
      <c r="HBI108" s="30"/>
      <c r="HBJ108" s="30"/>
      <c r="HBK108" s="30"/>
      <c r="HBL108" s="30"/>
      <c r="HBM108" s="30"/>
      <c r="HBN108" s="30"/>
      <c r="HBO108" s="30"/>
      <c r="HBP108" s="30"/>
      <c r="HBQ108" s="30"/>
      <c r="HBR108" s="30"/>
      <c r="HBS108" s="30"/>
      <c r="HBT108" s="30"/>
      <c r="HBU108" s="30"/>
      <c r="HBV108" s="30"/>
      <c r="HBW108" s="30"/>
      <c r="HBX108" s="30"/>
      <c r="HBY108" s="30"/>
      <c r="HBZ108" s="30"/>
      <c r="HCA108" s="30"/>
      <c r="HCB108" s="30"/>
      <c r="HCC108" s="30"/>
      <c r="HCD108" s="30"/>
      <c r="HCE108" s="30"/>
      <c r="HCF108" s="30"/>
      <c r="HCG108" s="30"/>
      <c r="HCH108" s="30"/>
      <c r="HCI108" s="30"/>
      <c r="HCJ108" s="30"/>
      <c r="HCK108" s="30"/>
      <c r="HCL108" s="30"/>
      <c r="HCM108" s="30"/>
      <c r="HCN108" s="30"/>
      <c r="HCO108" s="30"/>
      <c r="HCP108" s="30"/>
      <c r="HCQ108" s="30"/>
      <c r="HCR108" s="30"/>
      <c r="HCS108" s="30"/>
      <c r="HCT108" s="30"/>
      <c r="HCU108" s="30"/>
      <c r="HCV108" s="30"/>
      <c r="HCW108" s="30"/>
      <c r="HCX108" s="30"/>
      <c r="HCY108" s="30"/>
      <c r="HCZ108" s="30"/>
      <c r="HDA108" s="30"/>
      <c r="HDB108" s="30"/>
      <c r="HDC108" s="30"/>
      <c r="HDD108" s="30"/>
      <c r="HDE108" s="30"/>
      <c r="HDF108" s="30"/>
      <c r="HDG108" s="30"/>
      <c r="HDH108" s="30"/>
      <c r="HDI108" s="30"/>
      <c r="HDJ108" s="30"/>
      <c r="HDK108" s="30"/>
      <c r="HDL108" s="30"/>
      <c r="HDM108" s="30"/>
      <c r="HDN108" s="30"/>
      <c r="HDO108" s="30"/>
      <c r="HDP108" s="30"/>
      <c r="HDQ108" s="30"/>
      <c r="HDR108" s="30"/>
      <c r="HDS108" s="30"/>
      <c r="HDT108" s="30"/>
      <c r="HDU108" s="30"/>
      <c r="HDV108" s="30"/>
      <c r="HDW108" s="30"/>
      <c r="HDX108" s="30"/>
      <c r="HDY108" s="30"/>
      <c r="HDZ108" s="30"/>
      <c r="HEA108" s="30"/>
      <c r="HEB108" s="30"/>
      <c r="HEC108" s="30"/>
      <c r="HED108" s="30"/>
      <c r="HEE108" s="30"/>
      <c r="HEF108" s="30"/>
      <c r="HEG108" s="30"/>
      <c r="HEH108" s="30"/>
      <c r="HEI108" s="30"/>
      <c r="HEJ108" s="30"/>
      <c r="HEK108" s="30"/>
      <c r="HEL108" s="30"/>
      <c r="HEM108" s="30"/>
      <c r="HEN108" s="30"/>
      <c r="HEO108" s="30"/>
      <c r="HEP108" s="30"/>
      <c r="HEQ108" s="30"/>
      <c r="HER108" s="30"/>
      <c r="HES108" s="30"/>
      <c r="HET108" s="30"/>
      <c r="HEU108" s="30"/>
      <c r="HEV108" s="30"/>
      <c r="HEW108" s="30"/>
      <c r="HEX108" s="30"/>
      <c r="HEY108" s="30"/>
      <c r="HEZ108" s="30"/>
      <c r="HFA108" s="30"/>
      <c r="HFB108" s="30"/>
      <c r="HFC108" s="30"/>
      <c r="HFD108" s="30"/>
      <c r="HFE108" s="30"/>
      <c r="HFF108" s="30"/>
      <c r="HFG108" s="30"/>
      <c r="HFH108" s="30"/>
      <c r="HFI108" s="30"/>
      <c r="HFJ108" s="30"/>
      <c r="HFK108" s="30"/>
      <c r="HFL108" s="30"/>
      <c r="HFM108" s="30"/>
      <c r="HFN108" s="30"/>
      <c r="HFO108" s="30"/>
      <c r="HFP108" s="30"/>
      <c r="HFQ108" s="30"/>
      <c r="HFR108" s="30"/>
      <c r="HFS108" s="30"/>
      <c r="HFT108" s="30"/>
      <c r="HFU108" s="30"/>
      <c r="HFV108" s="30"/>
      <c r="HFW108" s="30"/>
      <c r="HFX108" s="30"/>
      <c r="HFY108" s="30"/>
      <c r="HFZ108" s="30"/>
      <c r="HGA108" s="30"/>
      <c r="HGB108" s="30"/>
      <c r="HGC108" s="30"/>
      <c r="HGD108" s="30"/>
      <c r="HGE108" s="30"/>
      <c r="HGF108" s="30"/>
      <c r="HGG108" s="30"/>
      <c r="HGH108" s="30"/>
      <c r="HGI108" s="30"/>
      <c r="HGJ108" s="30"/>
      <c r="HGK108" s="30"/>
      <c r="HGL108" s="30"/>
      <c r="HGM108" s="30"/>
      <c r="HGN108" s="30"/>
      <c r="HGO108" s="30"/>
      <c r="HGP108" s="30"/>
      <c r="HGQ108" s="30"/>
      <c r="HGR108" s="30"/>
      <c r="HGS108" s="30"/>
      <c r="HGT108" s="30"/>
      <c r="HGU108" s="30"/>
      <c r="HGV108" s="30"/>
      <c r="HGW108" s="30"/>
      <c r="HGX108" s="30"/>
      <c r="HGY108" s="30"/>
      <c r="HGZ108" s="30"/>
      <c r="HHA108" s="30"/>
      <c r="HHB108" s="30"/>
      <c r="HHC108" s="30"/>
      <c r="HHD108" s="30"/>
      <c r="HHE108" s="30"/>
      <c r="HHF108" s="30"/>
      <c r="HHG108" s="30"/>
      <c r="HHH108" s="30"/>
      <c r="HHI108" s="30"/>
      <c r="HHJ108" s="30"/>
      <c r="HHK108" s="30"/>
      <c r="HHL108" s="30"/>
      <c r="HHM108" s="30"/>
      <c r="HHN108" s="30"/>
      <c r="HHO108" s="30"/>
      <c r="HHP108" s="30"/>
      <c r="HHQ108" s="30"/>
      <c r="HHR108" s="30"/>
      <c r="HHS108" s="30"/>
      <c r="HHT108" s="30"/>
      <c r="HHU108" s="30"/>
      <c r="HHV108" s="30"/>
      <c r="HHW108" s="30"/>
      <c r="HHX108" s="30"/>
      <c r="HHY108" s="30"/>
      <c r="HHZ108" s="30"/>
      <c r="HIA108" s="30"/>
      <c r="HIB108" s="30"/>
      <c r="HIC108" s="30"/>
      <c r="HID108" s="30"/>
      <c r="HIE108" s="30"/>
      <c r="HIF108" s="30"/>
      <c r="HIG108" s="30"/>
      <c r="HIH108" s="30"/>
      <c r="HII108" s="30"/>
      <c r="HIJ108" s="30"/>
      <c r="HIK108" s="30"/>
      <c r="HIL108" s="30"/>
      <c r="HIM108" s="30"/>
      <c r="HIN108" s="30"/>
      <c r="HIO108" s="30"/>
      <c r="HIP108" s="30"/>
      <c r="HIQ108" s="30"/>
      <c r="HIR108" s="30"/>
      <c r="HIS108" s="30"/>
      <c r="HIT108" s="30"/>
      <c r="HIU108" s="30"/>
      <c r="HIV108" s="30"/>
      <c r="HIW108" s="30"/>
      <c r="HIX108" s="30"/>
      <c r="HIY108" s="30"/>
      <c r="HIZ108" s="30"/>
      <c r="HJA108" s="30"/>
      <c r="HJB108" s="30"/>
      <c r="HJC108" s="30"/>
      <c r="HJD108" s="30"/>
      <c r="HJE108" s="30"/>
      <c r="HJF108" s="30"/>
      <c r="HJG108" s="30"/>
      <c r="HJH108" s="30"/>
      <c r="HJI108" s="30"/>
      <c r="HJJ108" s="30"/>
      <c r="HJK108" s="30"/>
      <c r="HJL108" s="30"/>
      <c r="HJM108" s="30"/>
      <c r="HJN108" s="30"/>
      <c r="HJO108" s="30"/>
      <c r="HJP108" s="30"/>
      <c r="HJQ108" s="30"/>
      <c r="HJR108" s="30"/>
      <c r="HJS108" s="30"/>
      <c r="HJT108" s="30"/>
      <c r="HJU108" s="30"/>
      <c r="HJV108" s="30"/>
      <c r="HJW108" s="30"/>
      <c r="HJX108" s="30"/>
      <c r="HJY108" s="30"/>
      <c r="HJZ108" s="30"/>
      <c r="HKA108" s="30"/>
      <c r="HKB108" s="30"/>
      <c r="HKC108" s="30"/>
      <c r="HKD108" s="30"/>
      <c r="HKE108" s="30"/>
      <c r="HKF108" s="30"/>
      <c r="HKG108" s="30"/>
      <c r="HKH108" s="30"/>
      <c r="HKI108" s="30"/>
      <c r="HKJ108" s="30"/>
      <c r="HKK108" s="30"/>
      <c r="HKL108" s="30"/>
      <c r="HKM108" s="30"/>
      <c r="HKN108" s="30"/>
      <c r="HKO108" s="30"/>
      <c r="HKP108" s="30"/>
      <c r="HKQ108" s="30"/>
      <c r="HKR108" s="30"/>
      <c r="HKS108" s="30"/>
      <c r="HKT108" s="30"/>
      <c r="HKU108" s="30"/>
      <c r="HKV108" s="30"/>
      <c r="HKW108" s="30"/>
      <c r="HKX108" s="30"/>
      <c r="HKY108" s="30"/>
      <c r="HKZ108" s="30"/>
      <c r="HLA108" s="30"/>
      <c r="HLB108" s="30"/>
      <c r="HLC108" s="30"/>
      <c r="HLD108" s="30"/>
      <c r="HLE108" s="30"/>
      <c r="HLF108" s="30"/>
      <c r="HLG108" s="30"/>
      <c r="HLH108" s="30"/>
      <c r="HLI108" s="30"/>
      <c r="HLJ108" s="30"/>
      <c r="HLK108" s="30"/>
      <c r="HLL108" s="30"/>
      <c r="HLM108" s="30"/>
      <c r="HLN108" s="30"/>
      <c r="HLO108" s="30"/>
      <c r="HLP108" s="30"/>
      <c r="HLQ108" s="30"/>
      <c r="HLR108" s="30"/>
      <c r="HLS108" s="30"/>
      <c r="HLT108" s="30"/>
      <c r="HLU108" s="30"/>
      <c r="HLV108" s="30"/>
      <c r="HLW108" s="30"/>
      <c r="HLX108" s="30"/>
      <c r="HLY108" s="30"/>
      <c r="HLZ108" s="30"/>
      <c r="HMA108" s="30"/>
      <c r="HMB108" s="30"/>
      <c r="HMC108" s="30"/>
      <c r="HMD108" s="30"/>
      <c r="HME108" s="30"/>
      <c r="HMF108" s="30"/>
      <c r="HMG108" s="30"/>
      <c r="HMH108" s="30"/>
      <c r="HMI108" s="30"/>
      <c r="HMJ108" s="30"/>
      <c r="HMK108" s="30"/>
      <c r="HML108" s="30"/>
      <c r="HMM108" s="30"/>
      <c r="HMN108" s="30"/>
      <c r="HMO108" s="30"/>
      <c r="HMP108" s="30"/>
      <c r="HMQ108" s="30"/>
      <c r="HMR108" s="30"/>
      <c r="HMS108" s="30"/>
      <c r="HMT108" s="30"/>
      <c r="HMU108" s="30"/>
      <c r="HMV108" s="30"/>
      <c r="HMW108" s="30"/>
      <c r="HMX108" s="30"/>
      <c r="HMY108" s="30"/>
      <c r="HMZ108" s="30"/>
      <c r="HNA108" s="30"/>
      <c r="HNB108" s="30"/>
      <c r="HNC108" s="30"/>
      <c r="HND108" s="30"/>
      <c r="HNE108" s="30"/>
      <c r="HNF108" s="30"/>
      <c r="HNG108" s="30"/>
      <c r="HNH108" s="30"/>
      <c r="HNI108" s="30"/>
      <c r="HNJ108" s="30"/>
      <c r="HNK108" s="30"/>
      <c r="HNL108" s="30"/>
      <c r="HNM108" s="30"/>
      <c r="HNN108" s="30"/>
      <c r="HNO108" s="30"/>
      <c r="HNP108" s="30"/>
      <c r="HNQ108" s="30"/>
      <c r="HNR108" s="30"/>
      <c r="HNS108" s="30"/>
      <c r="HNT108" s="30"/>
      <c r="HNU108" s="30"/>
      <c r="HNV108" s="30"/>
      <c r="HNW108" s="30"/>
      <c r="HNX108" s="30"/>
      <c r="HNY108" s="30"/>
      <c r="HNZ108" s="30"/>
      <c r="HOA108" s="30"/>
      <c r="HOB108" s="30"/>
      <c r="HOC108" s="30"/>
      <c r="HOD108" s="30"/>
      <c r="HOE108" s="30"/>
      <c r="HOF108" s="30"/>
      <c r="HOG108" s="30"/>
      <c r="HOH108" s="30"/>
      <c r="HOI108" s="30"/>
      <c r="HOJ108" s="30"/>
      <c r="HOK108" s="30"/>
      <c r="HOL108" s="30"/>
      <c r="HOM108" s="30"/>
      <c r="HON108" s="30"/>
      <c r="HOO108" s="30"/>
      <c r="HOP108" s="30"/>
      <c r="HOQ108" s="30"/>
      <c r="HOR108" s="30"/>
      <c r="HOS108" s="30"/>
      <c r="HOT108" s="30"/>
      <c r="HOU108" s="30"/>
      <c r="HOV108" s="30"/>
      <c r="HOW108" s="30"/>
      <c r="HOX108" s="30"/>
      <c r="HOY108" s="30"/>
      <c r="HOZ108" s="30"/>
      <c r="HPA108" s="30"/>
      <c r="HPB108" s="30"/>
      <c r="HPC108" s="30"/>
      <c r="HPD108" s="30"/>
      <c r="HPE108" s="30"/>
      <c r="HPF108" s="30"/>
      <c r="HPG108" s="30"/>
      <c r="HPH108" s="30"/>
      <c r="HPI108" s="30"/>
      <c r="HPJ108" s="30"/>
      <c r="HPK108" s="30"/>
      <c r="HPL108" s="30"/>
      <c r="HPM108" s="30"/>
      <c r="HPN108" s="30"/>
      <c r="HPO108" s="30"/>
      <c r="HPP108" s="30"/>
      <c r="HPQ108" s="30"/>
      <c r="HPR108" s="30"/>
      <c r="HPS108" s="30"/>
      <c r="HPT108" s="30"/>
      <c r="HPU108" s="30"/>
      <c r="HPV108" s="30"/>
      <c r="HPW108" s="30"/>
      <c r="HPX108" s="30"/>
      <c r="HPY108" s="30"/>
      <c r="HPZ108" s="30"/>
      <c r="HQA108" s="30"/>
      <c r="HQB108" s="30"/>
      <c r="HQC108" s="30"/>
      <c r="HQD108" s="30"/>
      <c r="HQE108" s="30"/>
      <c r="HQF108" s="30"/>
      <c r="HQG108" s="30"/>
      <c r="HQH108" s="30"/>
      <c r="HQI108" s="30"/>
      <c r="HQJ108" s="30"/>
      <c r="HQK108" s="30"/>
      <c r="HQL108" s="30"/>
      <c r="HQM108" s="30"/>
      <c r="HQN108" s="30"/>
      <c r="HQO108" s="30"/>
      <c r="HQP108" s="30"/>
      <c r="HQQ108" s="30"/>
      <c r="HQR108" s="30"/>
      <c r="HQS108" s="30"/>
      <c r="HQT108" s="30"/>
      <c r="HQU108" s="30"/>
      <c r="HQV108" s="30"/>
      <c r="HQW108" s="30"/>
      <c r="HQX108" s="30"/>
      <c r="HQY108" s="30"/>
      <c r="HQZ108" s="30"/>
      <c r="HRA108" s="30"/>
      <c r="HRB108" s="30"/>
      <c r="HRC108" s="30"/>
      <c r="HRD108" s="30"/>
      <c r="HRE108" s="30"/>
      <c r="HRF108" s="30"/>
      <c r="HRG108" s="30"/>
      <c r="HRH108" s="30"/>
      <c r="HRI108" s="30"/>
      <c r="HRJ108" s="30"/>
      <c r="HRK108" s="30"/>
      <c r="HRL108" s="30"/>
      <c r="HRM108" s="30"/>
      <c r="HRN108" s="30"/>
      <c r="HRO108" s="30"/>
      <c r="HRP108" s="30"/>
      <c r="HRQ108" s="30"/>
      <c r="HRR108" s="30"/>
      <c r="HRS108" s="30"/>
      <c r="HRT108" s="30"/>
      <c r="HRU108" s="30"/>
      <c r="HRV108" s="30"/>
      <c r="HRW108" s="30"/>
      <c r="HRX108" s="30"/>
      <c r="HRY108" s="30"/>
      <c r="HRZ108" s="30"/>
      <c r="HSA108" s="30"/>
      <c r="HSB108" s="30"/>
      <c r="HSC108" s="30"/>
      <c r="HSD108" s="30"/>
      <c r="HSE108" s="30"/>
      <c r="HSF108" s="30"/>
      <c r="HSG108" s="30"/>
      <c r="HSH108" s="30"/>
      <c r="HSI108" s="30"/>
      <c r="HSJ108" s="30"/>
      <c r="HSK108" s="30"/>
      <c r="HSL108" s="30"/>
      <c r="HSM108" s="30"/>
      <c r="HSN108" s="30"/>
      <c r="HSO108" s="30"/>
      <c r="HSP108" s="30"/>
      <c r="HSQ108" s="30"/>
      <c r="HSR108" s="30"/>
      <c r="HSS108" s="30"/>
      <c r="HST108" s="30"/>
      <c r="HSU108" s="30"/>
      <c r="HSV108" s="30"/>
      <c r="HSW108" s="30"/>
      <c r="HSX108" s="30"/>
      <c r="HSY108" s="30"/>
      <c r="HSZ108" s="30"/>
      <c r="HTA108" s="30"/>
      <c r="HTB108" s="30"/>
      <c r="HTC108" s="30"/>
      <c r="HTD108" s="30"/>
      <c r="HTE108" s="30"/>
      <c r="HTF108" s="30"/>
      <c r="HTG108" s="30"/>
      <c r="HTH108" s="30"/>
      <c r="HTI108" s="30"/>
      <c r="HTJ108" s="30"/>
      <c r="HTK108" s="30"/>
      <c r="HTL108" s="30"/>
      <c r="HTM108" s="30"/>
      <c r="HTN108" s="30"/>
      <c r="HTO108" s="30"/>
      <c r="HTP108" s="30"/>
      <c r="HTQ108" s="30"/>
      <c r="HTR108" s="30"/>
      <c r="HTS108" s="30"/>
      <c r="HTT108" s="30"/>
      <c r="HTU108" s="30"/>
      <c r="HTV108" s="30"/>
      <c r="HTW108" s="30"/>
      <c r="HTX108" s="30"/>
      <c r="HTY108" s="30"/>
      <c r="HTZ108" s="30"/>
      <c r="HUA108" s="30"/>
      <c r="HUB108" s="30"/>
      <c r="HUC108" s="30"/>
      <c r="HUD108" s="30"/>
      <c r="HUE108" s="30"/>
      <c r="HUF108" s="30"/>
      <c r="HUG108" s="30"/>
      <c r="HUH108" s="30"/>
      <c r="HUI108" s="30"/>
      <c r="HUJ108" s="30"/>
      <c r="HUK108" s="30"/>
      <c r="HUL108" s="30"/>
      <c r="HUM108" s="30"/>
      <c r="HUN108" s="30"/>
      <c r="HUO108" s="30"/>
      <c r="HUP108" s="30"/>
      <c r="HUQ108" s="30"/>
      <c r="HUR108" s="30"/>
      <c r="HUS108" s="30"/>
      <c r="HUT108" s="30"/>
      <c r="HUU108" s="30"/>
      <c r="HUV108" s="30"/>
      <c r="HUW108" s="30"/>
      <c r="HUX108" s="30"/>
      <c r="HUY108" s="30"/>
      <c r="HUZ108" s="30"/>
      <c r="HVA108" s="30"/>
      <c r="HVB108" s="30"/>
      <c r="HVC108" s="30"/>
      <c r="HVD108" s="30"/>
      <c r="HVE108" s="30"/>
      <c r="HVF108" s="30"/>
      <c r="HVG108" s="30"/>
      <c r="HVH108" s="30"/>
      <c r="HVI108" s="30"/>
      <c r="HVJ108" s="30"/>
      <c r="HVK108" s="30"/>
      <c r="HVL108" s="30"/>
      <c r="HVM108" s="30"/>
      <c r="HVN108" s="30"/>
      <c r="HVO108" s="30"/>
      <c r="HVP108" s="30"/>
      <c r="HVQ108" s="30"/>
      <c r="HVR108" s="30"/>
      <c r="HVS108" s="30"/>
      <c r="HVT108" s="30"/>
      <c r="HVU108" s="30"/>
      <c r="HVV108" s="30"/>
      <c r="HVW108" s="30"/>
      <c r="HVX108" s="30"/>
      <c r="HVY108" s="30"/>
      <c r="HVZ108" s="30"/>
      <c r="HWA108" s="30"/>
      <c r="HWB108" s="30"/>
      <c r="HWC108" s="30"/>
      <c r="HWD108" s="30"/>
      <c r="HWE108" s="30"/>
      <c r="HWF108" s="30"/>
      <c r="HWG108" s="30"/>
      <c r="HWH108" s="30"/>
      <c r="HWI108" s="30"/>
      <c r="HWJ108" s="30"/>
      <c r="HWK108" s="30"/>
      <c r="HWL108" s="30"/>
      <c r="HWM108" s="30"/>
      <c r="HWN108" s="30"/>
      <c r="HWO108" s="30"/>
      <c r="HWP108" s="30"/>
      <c r="HWQ108" s="30"/>
      <c r="HWR108" s="30"/>
      <c r="HWS108" s="30"/>
      <c r="HWT108" s="30"/>
      <c r="HWU108" s="30"/>
      <c r="HWV108" s="30"/>
      <c r="HWW108" s="30"/>
      <c r="HWX108" s="30"/>
      <c r="HWY108" s="30"/>
      <c r="HWZ108" s="30"/>
      <c r="HXA108" s="30"/>
      <c r="HXB108" s="30"/>
      <c r="HXC108" s="30"/>
      <c r="HXD108" s="30"/>
      <c r="HXE108" s="30"/>
      <c r="HXF108" s="30"/>
      <c r="HXG108" s="30"/>
      <c r="HXH108" s="30"/>
      <c r="HXI108" s="30"/>
      <c r="HXJ108" s="30"/>
      <c r="HXK108" s="30"/>
      <c r="HXL108" s="30"/>
      <c r="HXM108" s="30"/>
      <c r="HXN108" s="30"/>
      <c r="HXO108" s="30"/>
      <c r="HXP108" s="30"/>
      <c r="HXQ108" s="30"/>
      <c r="HXR108" s="30"/>
      <c r="HXS108" s="30"/>
      <c r="HXT108" s="30"/>
      <c r="HXU108" s="30"/>
      <c r="HXV108" s="30"/>
      <c r="HXW108" s="30"/>
      <c r="HXX108" s="30"/>
      <c r="HXY108" s="30"/>
      <c r="HXZ108" s="30"/>
      <c r="HYA108" s="30"/>
      <c r="HYB108" s="30"/>
      <c r="HYC108" s="30"/>
      <c r="HYD108" s="30"/>
      <c r="HYE108" s="30"/>
      <c r="HYF108" s="30"/>
      <c r="HYG108" s="30"/>
      <c r="HYH108" s="30"/>
      <c r="HYI108" s="30"/>
      <c r="HYJ108" s="30"/>
      <c r="HYK108" s="30"/>
      <c r="HYL108" s="30"/>
      <c r="HYM108" s="30"/>
      <c r="HYN108" s="30"/>
      <c r="HYO108" s="30"/>
      <c r="HYP108" s="30"/>
      <c r="HYQ108" s="30"/>
      <c r="HYR108" s="30"/>
      <c r="HYS108" s="30"/>
      <c r="HYT108" s="30"/>
      <c r="HYU108" s="30"/>
      <c r="HYV108" s="30"/>
      <c r="HYW108" s="30"/>
      <c r="HYX108" s="30"/>
      <c r="HYY108" s="30"/>
      <c r="HYZ108" s="30"/>
      <c r="HZA108" s="30"/>
      <c r="HZB108" s="30"/>
      <c r="HZC108" s="30"/>
      <c r="HZD108" s="30"/>
      <c r="HZE108" s="30"/>
      <c r="HZF108" s="30"/>
      <c r="HZG108" s="30"/>
      <c r="HZH108" s="30"/>
      <c r="HZI108" s="30"/>
      <c r="HZJ108" s="30"/>
      <c r="HZK108" s="30"/>
      <c r="HZL108" s="30"/>
      <c r="HZM108" s="30"/>
      <c r="HZN108" s="30"/>
      <c r="HZO108" s="30"/>
      <c r="HZP108" s="30"/>
      <c r="HZQ108" s="30"/>
      <c r="HZR108" s="30"/>
      <c r="HZS108" s="30"/>
      <c r="HZT108" s="30"/>
      <c r="HZU108" s="30"/>
      <c r="HZV108" s="30"/>
      <c r="HZW108" s="30"/>
      <c r="HZX108" s="30"/>
      <c r="HZY108" s="30"/>
      <c r="HZZ108" s="30"/>
      <c r="IAA108" s="30"/>
      <c r="IAB108" s="30"/>
      <c r="IAC108" s="30"/>
      <c r="IAD108" s="30"/>
      <c r="IAE108" s="30"/>
      <c r="IAF108" s="30"/>
      <c r="IAG108" s="30"/>
      <c r="IAH108" s="30"/>
      <c r="IAI108" s="30"/>
      <c r="IAJ108" s="30"/>
      <c r="IAK108" s="30"/>
      <c r="IAL108" s="30"/>
      <c r="IAM108" s="30"/>
      <c r="IAN108" s="30"/>
      <c r="IAO108" s="30"/>
      <c r="IAP108" s="30"/>
      <c r="IAQ108" s="30"/>
      <c r="IAR108" s="30"/>
      <c r="IAS108" s="30"/>
      <c r="IAT108" s="30"/>
      <c r="IAU108" s="30"/>
      <c r="IAV108" s="30"/>
      <c r="IAW108" s="30"/>
      <c r="IAX108" s="30"/>
      <c r="IAY108" s="30"/>
      <c r="IAZ108" s="30"/>
      <c r="IBA108" s="30"/>
      <c r="IBB108" s="30"/>
      <c r="IBC108" s="30"/>
      <c r="IBD108" s="30"/>
      <c r="IBE108" s="30"/>
      <c r="IBF108" s="30"/>
      <c r="IBG108" s="30"/>
      <c r="IBH108" s="30"/>
      <c r="IBI108" s="30"/>
      <c r="IBJ108" s="30"/>
      <c r="IBK108" s="30"/>
      <c r="IBL108" s="30"/>
      <c r="IBM108" s="30"/>
      <c r="IBN108" s="30"/>
      <c r="IBO108" s="30"/>
      <c r="IBP108" s="30"/>
      <c r="IBQ108" s="30"/>
      <c r="IBR108" s="30"/>
      <c r="IBS108" s="30"/>
      <c r="IBT108" s="30"/>
      <c r="IBU108" s="30"/>
      <c r="IBV108" s="30"/>
      <c r="IBW108" s="30"/>
      <c r="IBX108" s="30"/>
      <c r="IBY108" s="30"/>
      <c r="IBZ108" s="30"/>
      <c r="ICA108" s="30"/>
      <c r="ICB108" s="30"/>
      <c r="ICC108" s="30"/>
      <c r="ICD108" s="30"/>
      <c r="ICE108" s="30"/>
      <c r="ICF108" s="30"/>
      <c r="ICG108" s="30"/>
      <c r="ICH108" s="30"/>
      <c r="ICI108" s="30"/>
      <c r="ICJ108" s="30"/>
      <c r="ICK108" s="30"/>
      <c r="ICL108" s="30"/>
      <c r="ICM108" s="30"/>
      <c r="ICN108" s="30"/>
      <c r="ICO108" s="30"/>
      <c r="ICP108" s="30"/>
      <c r="ICQ108" s="30"/>
      <c r="ICR108" s="30"/>
      <c r="ICS108" s="30"/>
      <c r="ICT108" s="30"/>
      <c r="ICU108" s="30"/>
      <c r="ICV108" s="30"/>
      <c r="ICW108" s="30"/>
      <c r="ICX108" s="30"/>
      <c r="ICY108" s="30"/>
      <c r="ICZ108" s="30"/>
      <c r="IDA108" s="30"/>
      <c r="IDB108" s="30"/>
      <c r="IDC108" s="30"/>
      <c r="IDD108" s="30"/>
      <c r="IDE108" s="30"/>
      <c r="IDF108" s="30"/>
      <c r="IDG108" s="30"/>
      <c r="IDH108" s="30"/>
      <c r="IDI108" s="30"/>
      <c r="IDJ108" s="30"/>
      <c r="IDK108" s="30"/>
      <c r="IDL108" s="30"/>
      <c r="IDM108" s="30"/>
      <c r="IDN108" s="30"/>
      <c r="IDO108" s="30"/>
      <c r="IDP108" s="30"/>
      <c r="IDQ108" s="30"/>
      <c r="IDR108" s="30"/>
      <c r="IDS108" s="30"/>
      <c r="IDT108" s="30"/>
      <c r="IDU108" s="30"/>
      <c r="IDV108" s="30"/>
      <c r="IDW108" s="30"/>
      <c r="IDX108" s="30"/>
      <c r="IDY108" s="30"/>
      <c r="IDZ108" s="30"/>
      <c r="IEA108" s="30"/>
      <c r="IEB108" s="30"/>
      <c r="IEC108" s="30"/>
      <c r="IED108" s="30"/>
      <c r="IEE108" s="30"/>
      <c r="IEF108" s="30"/>
      <c r="IEG108" s="30"/>
      <c r="IEH108" s="30"/>
      <c r="IEI108" s="30"/>
      <c r="IEJ108" s="30"/>
      <c r="IEK108" s="30"/>
      <c r="IEL108" s="30"/>
      <c r="IEM108" s="30"/>
      <c r="IEN108" s="30"/>
      <c r="IEO108" s="30"/>
      <c r="IEP108" s="30"/>
      <c r="IEQ108" s="30"/>
      <c r="IER108" s="30"/>
      <c r="IES108" s="30"/>
      <c r="IET108" s="30"/>
      <c r="IEU108" s="30"/>
      <c r="IEV108" s="30"/>
      <c r="IEW108" s="30"/>
      <c r="IEX108" s="30"/>
      <c r="IEY108" s="30"/>
      <c r="IEZ108" s="30"/>
      <c r="IFA108" s="30"/>
      <c r="IFB108" s="30"/>
      <c r="IFC108" s="30"/>
      <c r="IFD108" s="30"/>
      <c r="IFE108" s="30"/>
      <c r="IFF108" s="30"/>
      <c r="IFG108" s="30"/>
      <c r="IFH108" s="30"/>
      <c r="IFI108" s="30"/>
      <c r="IFJ108" s="30"/>
      <c r="IFK108" s="30"/>
      <c r="IFL108" s="30"/>
      <c r="IFM108" s="30"/>
      <c r="IFN108" s="30"/>
      <c r="IFO108" s="30"/>
      <c r="IFP108" s="30"/>
      <c r="IFQ108" s="30"/>
      <c r="IFR108" s="30"/>
      <c r="IFS108" s="30"/>
      <c r="IFT108" s="30"/>
      <c r="IFU108" s="30"/>
      <c r="IFV108" s="30"/>
      <c r="IFW108" s="30"/>
      <c r="IFX108" s="30"/>
      <c r="IFY108" s="30"/>
      <c r="IFZ108" s="30"/>
      <c r="IGA108" s="30"/>
      <c r="IGB108" s="30"/>
      <c r="IGC108" s="30"/>
      <c r="IGD108" s="30"/>
      <c r="IGE108" s="30"/>
      <c r="IGF108" s="30"/>
      <c r="IGG108" s="30"/>
      <c r="IGH108" s="30"/>
      <c r="IGI108" s="30"/>
      <c r="IGJ108" s="30"/>
      <c r="IGK108" s="30"/>
      <c r="IGL108" s="30"/>
      <c r="IGM108" s="30"/>
      <c r="IGN108" s="30"/>
      <c r="IGO108" s="30"/>
      <c r="IGP108" s="30"/>
      <c r="IGQ108" s="30"/>
      <c r="IGR108" s="30"/>
      <c r="IGS108" s="30"/>
      <c r="IGT108" s="30"/>
      <c r="IGU108" s="30"/>
      <c r="IGV108" s="30"/>
      <c r="IGW108" s="30"/>
      <c r="IGX108" s="30"/>
      <c r="IGY108" s="30"/>
      <c r="IGZ108" s="30"/>
      <c r="IHA108" s="30"/>
      <c r="IHB108" s="30"/>
      <c r="IHC108" s="30"/>
      <c r="IHD108" s="30"/>
      <c r="IHE108" s="30"/>
      <c r="IHF108" s="30"/>
      <c r="IHG108" s="30"/>
      <c r="IHH108" s="30"/>
      <c r="IHI108" s="30"/>
      <c r="IHJ108" s="30"/>
      <c r="IHK108" s="30"/>
      <c r="IHL108" s="30"/>
      <c r="IHM108" s="30"/>
      <c r="IHN108" s="30"/>
      <c r="IHO108" s="30"/>
      <c r="IHP108" s="30"/>
      <c r="IHQ108" s="30"/>
      <c r="IHR108" s="30"/>
      <c r="IHS108" s="30"/>
      <c r="IHT108" s="30"/>
      <c r="IHU108" s="30"/>
      <c r="IHV108" s="30"/>
      <c r="IHW108" s="30"/>
      <c r="IHX108" s="30"/>
      <c r="IHY108" s="30"/>
      <c r="IHZ108" s="30"/>
      <c r="IIA108" s="30"/>
      <c r="IIB108" s="30"/>
      <c r="IIC108" s="30"/>
      <c r="IID108" s="30"/>
      <c r="IIE108" s="30"/>
      <c r="IIF108" s="30"/>
      <c r="IIG108" s="30"/>
      <c r="IIH108" s="30"/>
      <c r="III108" s="30"/>
      <c r="IIJ108" s="30"/>
      <c r="IIK108" s="30"/>
      <c r="IIL108" s="30"/>
      <c r="IIM108" s="30"/>
      <c r="IIN108" s="30"/>
      <c r="IIO108" s="30"/>
      <c r="IIP108" s="30"/>
      <c r="IIQ108" s="30"/>
      <c r="IIR108" s="30"/>
      <c r="IIS108" s="30"/>
      <c r="IIT108" s="30"/>
      <c r="IIU108" s="30"/>
      <c r="IIV108" s="30"/>
      <c r="IIW108" s="30"/>
      <c r="IIX108" s="30"/>
      <c r="IIY108" s="30"/>
      <c r="IIZ108" s="30"/>
      <c r="IJA108" s="30"/>
      <c r="IJB108" s="30"/>
      <c r="IJC108" s="30"/>
      <c r="IJD108" s="30"/>
      <c r="IJE108" s="30"/>
      <c r="IJF108" s="30"/>
      <c r="IJG108" s="30"/>
      <c r="IJH108" s="30"/>
      <c r="IJI108" s="30"/>
      <c r="IJJ108" s="30"/>
      <c r="IJK108" s="30"/>
      <c r="IJL108" s="30"/>
      <c r="IJM108" s="30"/>
      <c r="IJN108" s="30"/>
      <c r="IJO108" s="30"/>
      <c r="IJP108" s="30"/>
      <c r="IJQ108" s="30"/>
      <c r="IJR108" s="30"/>
      <c r="IJS108" s="30"/>
      <c r="IJT108" s="30"/>
      <c r="IJU108" s="30"/>
      <c r="IJV108" s="30"/>
      <c r="IJW108" s="30"/>
      <c r="IJX108" s="30"/>
      <c r="IJY108" s="30"/>
      <c r="IJZ108" s="30"/>
      <c r="IKA108" s="30"/>
      <c r="IKB108" s="30"/>
      <c r="IKC108" s="30"/>
      <c r="IKD108" s="30"/>
      <c r="IKE108" s="30"/>
      <c r="IKF108" s="30"/>
      <c r="IKG108" s="30"/>
      <c r="IKH108" s="30"/>
      <c r="IKI108" s="30"/>
      <c r="IKJ108" s="30"/>
      <c r="IKK108" s="30"/>
      <c r="IKL108" s="30"/>
      <c r="IKM108" s="30"/>
      <c r="IKN108" s="30"/>
      <c r="IKO108" s="30"/>
      <c r="IKP108" s="30"/>
      <c r="IKQ108" s="30"/>
      <c r="IKR108" s="30"/>
      <c r="IKS108" s="30"/>
      <c r="IKT108" s="30"/>
      <c r="IKU108" s="30"/>
      <c r="IKV108" s="30"/>
      <c r="IKW108" s="30"/>
      <c r="IKX108" s="30"/>
      <c r="IKY108" s="30"/>
      <c r="IKZ108" s="30"/>
      <c r="ILA108" s="30"/>
      <c r="ILB108" s="30"/>
      <c r="ILC108" s="30"/>
      <c r="ILD108" s="30"/>
      <c r="ILE108" s="30"/>
      <c r="ILF108" s="30"/>
      <c r="ILG108" s="30"/>
      <c r="ILH108" s="30"/>
      <c r="ILI108" s="30"/>
      <c r="ILJ108" s="30"/>
      <c r="ILK108" s="30"/>
      <c r="ILL108" s="30"/>
      <c r="ILM108" s="30"/>
      <c r="ILN108" s="30"/>
      <c r="ILO108" s="30"/>
      <c r="ILP108" s="30"/>
      <c r="ILQ108" s="30"/>
      <c r="ILR108" s="30"/>
      <c r="ILS108" s="30"/>
      <c r="ILT108" s="30"/>
      <c r="ILU108" s="30"/>
      <c r="ILV108" s="30"/>
      <c r="ILW108" s="30"/>
      <c r="ILX108" s="30"/>
      <c r="ILY108" s="30"/>
      <c r="ILZ108" s="30"/>
      <c r="IMA108" s="30"/>
      <c r="IMB108" s="30"/>
      <c r="IMC108" s="30"/>
      <c r="IMD108" s="30"/>
      <c r="IME108" s="30"/>
      <c r="IMF108" s="30"/>
      <c r="IMG108" s="30"/>
      <c r="IMH108" s="30"/>
      <c r="IMI108" s="30"/>
      <c r="IMJ108" s="30"/>
      <c r="IMK108" s="30"/>
      <c r="IML108" s="30"/>
      <c r="IMM108" s="30"/>
      <c r="IMN108" s="30"/>
      <c r="IMO108" s="30"/>
      <c r="IMP108" s="30"/>
      <c r="IMQ108" s="30"/>
      <c r="IMR108" s="30"/>
      <c r="IMS108" s="30"/>
      <c r="IMT108" s="30"/>
      <c r="IMU108" s="30"/>
      <c r="IMV108" s="30"/>
      <c r="IMW108" s="30"/>
      <c r="IMX108" s="30"/>
      <c r="IMY108" s="30"/>
      <c r="IMZ108" s="30"/>
      <c r="INA108" s="30"/>
      <c r="INB108" s="30"/>
      <c r="INC108" s="30"/>
      <c r="IND108" s="30"/>
      <c r="INE108" s="30"/>
      <c r="INF108" s="30"/>
      <c r="ING108" s="30"/>
      <c r="INH108" s="30"/>
      <c r="INI108" s="30"/>
      <c r="INJ108" s="30"/>
      <c r="INK108" s="30"/>
      <c r="INL108" s="30"/>
      <c r="INM108" s="30"/>
      <c r="INN108" s="30"/>
      <c r="INO108" s="30"/>
      <c r="INP108" s="30"/>
      <c r="INQ108" s="30"/>
      <c r="INR108" s="30"/>
      <c r="INS108" s="30"/>
      <c r="INT108" s="30"/>
      <c r="INU108" s="30"/>
      <c r="INV108" s="30"/>
      <c r="INW108" s="30"/>
      <c r="INX108" s="30"/>
      <c r="INY108" s="30"/>
      <c r="INZ108" s="30"/>
      <c r="IOA108" s="30"/>
      <c r="IOB108" s="30"/>
      <c r="IOC108" s="30"/>
      <c r="IOD108" s="30"/>
      <c r="IOE108" s="30"/>
      <c r="IOF108" s="30"/>
      <c r="IOG108" s="30"/>
      <c r="IOH108" s="30"/>
      <c r="IOI108" s="30"/>
      <c r="IOJ108" s="30"/>
      <c r="IOK108" s="30"/>
      <c r="IOL108" s="30"/>
      <c r="IOM108" s="30"/>
      <c r="ION108" s="30"/>
      <c r="IOO108" s="30"/>
      <c r="IOP108" s="30"/>
      <c r="IOQ108" s="30"/>
      <c r="IOR108" s="30"/>
      <c r="IOS108" s="30"/>
      <c r="IOT108" s="30"/>
      <c r="IOU108" s="30"/>
      <c r="IOV108" s="30"/>
      <c r="IOW108" s="30"/>
      <c r="IOX108" s="30"/>
      <c r="IOY108" s="30"/>
      <c r="IOZ108" s="30"/>
      <c r="IPA108" s="30"/>
      <c r="IPB108" s="30"/>
      <c r="IPC108" s="30"/>
      <c r="IPD108" s="30"/>
      <c r="IPE108" s="30"/>
      <c r="IPF108" s="30"/>
      <c r="IPG108" s="30"/>
      <c r="IPH108" s="30"/>
      <c r="IPI108" s="30"/>
      <c r="IPJ108" s="30"/>
      <c r="IPK108" s="30"/>
      <c r="IPL108" s="30"/>
      <c r="IPM108" s="30"/>
      <c r="IPN108" s="30"/>
      <c r="IPO108" s="30"/>
      <c r="IPP108" s="30"/>
      <c r="IPQ108" s="30"/>
      <c r="IPR108" s="30"/>
      <c r="IPS108" s="30"/>
      <c r="IPT108" s="30"/>
      <c r="IPU108" s="30"/>
      <c r="IPV108" s="30"/>
      <c r="IPW108" s="30"/>
      <c r="IPX108" s="30"/>
      <c r="IPY108" s="30"/>
      <c r="IPZ108" s="30"/>
      <c r="IQA108" s="30"/>
      <c r="IQB108" s="30"/>
      <c r="IQC108" s="30"/>
      <c r="IQD108" s="30"/>
      <c r="IQE108" s="30"/>
      <c r="IQF108" s="30"/>
      <c r="IQG108" s="30"/>
      <c r="IQH108" s="30"/>
      <c r="IQI108" s="30"/>
      <c r="IQJ108" s="30"/>
      <c r="IQK108" s="30"/>
      <c r="IQL108" s="30"/>
      <c r="IQM108" s="30"/>
      <c r="IQN108" s="30"/>
      <c r="IQO108" s="30"/>
      <c r="IQP108" s="30"/>
      <c r="IQQ108" s="30"/>
      <c r="IQR108" s="30"/>
      <c r="IQS108" s="30"/>
      <c r="IQT108" s="30"/>
      <c r="IQU108" s="30"/>
      <c r="IQV108" s="30"/>
      <c r="IQW108" s="30"/>
      <c r="IQX108" s="30"/>
      <c r="IQY108" s="30"/>
      <c r="IQZ108" s="30"/>
      <c r="IRA108" s="30"/>
      <c r="IRB108" s="30"/>
      <c r="IRC108" s="30"/>
      <c r="IRD108" s="30"/>
      <c r="IRE108" s="30"/>
      <c r="IRF108" s="30"/>
      <c r="IRG108" s="30"/>
      <c r="IRH108" s="30"/>
      <c r="IRI108" s="30"/>
      <c r="IRJ108" s="30"/>
      <c r="IRK108" s="30"/>
      <c r="IRL108" s="30"/>
      <c r="IRM108" s="30"/>
      <c r="IRN108" s="30"/>
      <c r="IRO108" s="30"/>
      <c r="IRP108" s="30"/>
      <c r="IRQ108" s="30"/>
      <c r="IRR108" s="30"/>
      <c r="IRS108" s="30"/>
      <c r="IRT108" s="30"/>
      <c r="IRU108" s="30"/>
      <c r="IRV108" s="30"/>
      <c r="IRW108" s="30"/>
      <c r="IRX108" s="30"/>
      <c r="IRY108" s="30"/>
      <c r="IRZ108" s="30"/>
      <c r="ISA108" s="30"/>
      <c r="ISB108" s="30"/>
      <c r="ISC108" s="30"/>
      <c r="ISD108" s="30"/>
      <c r="ISE108" s="30"/>
      <c r="ISF108" s="30"/>
      <c r="ISG108" s="30"/>
      <c r="ISH108" s="30"/>
      <c r="ISI108" s="30"/>
      <c r="ISJ108" s="30"/>
      <c r="ISK108" s="30"/>
      <c r="ISL108" s="30"/>
      <c r="ISM108" s="30"/>
      <c r="ISN108" s="30"/>
      <c r="ISO108" s="30"/>
      <c r="ISP108" s="30"/>
      <c r="ISQ108" s="30"/>
      <c r="ISR108" s="30"/>
      <c r="ISS108" s="30"/>
      <c r="IST108" s="30"/>
      <c r="ISU108" s="30"/>
      <c r="ISV108" s="30"/>
      <c r="ISW108" s="30"/>
      <c r="ISX108" s="30"/>
      <c r="ISY108" s="30"/>
      <c r="ISZ108" s="30"/>
      <c r="ITA108" s="30"/>
      <c r="ITB108" s="30"/>
      <c r="ITC108" s="30"/>
      <c r="ITD108" s="30"/>
      <c r="ITE108" s="30"/>
      <c r="ITF108" s="30"/>
      <c r="ITG108" s="30"/>
      <c r="ITH108" s="30"/>
      <c r="ITI108" s="30"/>
      <c r="ITJ108" s="30"/>
      <c r="ITK108" s="30"/>
      <c r="ITL108" s="30"/>
      <c r="ITM108" s="30"/>
      <c r="ITN108" s="30"/>
      <c r="ITO108" s="30"/>
      <c r="ITP108" s="30"/>
      <c r="ITQ108" s="30"/>
      <c r="ITR108" s="30"/>
      <c r="ITS108" s="30"/>
      <c r="ITT108" s="30"/>
      <c r="ITU108" s="30"/>
      <c r="ITV108" s="30"/>
      <c r="ITW108" s="30"/>
      <c r="ITX108" s="30"/>
      <c r="ITY108" s="30"/>
      <c r="ITZ108" s="30"/>
      <c r="IUA108" s="30"/>
      <c r="IUB108" s="30"/>
      <c r="IUC108" s="30"/>
      <c r="IUD108" s="30"/>
      <c r="IUE108" s="30"/>
      <c r="IUF108" s="30"/>
      <c r="IUG108" s="30"/>
      <c r="IUH108" s="30"/>
      <c r="IUI108" s="30"/>
      <c r="IUJ108" s="30"/>
      <c r="IUK108" s="30"/>
      <c r="IUL108" s="30"/>
      <c r="IUM108" s="30"/>
      <c r="IUN108" s="30"/>
      <c r="IUO108" s="30"/>
      <c r="IUP108" s="30"/>
      <c r="IUQ108" s="30"/>
      <c r="IUR108" s="30"/>
      <c r="IUS108" s="30"/>
      <c r="IUT108" s="30"/>
      <c r="IUU108" s="30"/>
      <c r="IUV108" s="30"/>
      <c r="IUW108" s="30"/>
      <c r="IUX108" s="30"/>
      <c r="IUY108" s="30"/>
      <c r="IUZ108" s="30"/>
      <c r="IVA108" s="30"/>
      <c r="IVB108" s="30"/>
      <c r="IVC108" s="30"/>
      <c r="IVD108" s="30"/>
      <c r="IVE108" s="30"/>
      <c r="IVF108" s="30"/>
      <c r="IVG108" s="30"/>
      <c r="IVH108" s="30"/>
      <c r="IVI108" s="30"/>
      <c r="IVJ108" s="30"/>
      <c r="IVK108" s="30"/>
      <c r="IVL108" s="30"/>
      <c r="IVM108" s="30"/>
      <c r="IVN108" s="30"/>
      <c r="IVO108" s="30"/>
      <c r="IVP108" s="30"/>
      <c r="IVQ108" s="30"/>
      <c r="IVR108" s="30"/>
      <c r="IVS108" s="30"/>
      <c r="IVT108" s="30"/>
      <c r="IVU108" s="30"/>
      <c r="IVV108" s="30"/>
      <c r="IVW108" s="30"/>
      <c r="IVX108" s="30"/>
      <c r="IVY108" s="30"/>
      <c r="IVZ108" s="30"/>
      <c r="IWA108" s="30"/>
      <c r="IWB108" s="30"/>
      <c r="IWC108" s="30"/>
      <c r="IWD108" s="30"/>
      <c r="IWE108" s="30"/>
      <c r="IWF108" s="30"/>
      <c r="IWG108" s="30"/>
      <c r="IWH108" s="30"/>
      <c r="IWI108" s="30"/>
      <c r="IWJ108" s="30"/>
      <c r="IWK108" s="30"/>
      <c r="IWL108" s="30"/>
      <c r="IWM108" s="30"/>
      <c r="IWN108" s="30"/>
      <c r="IWO108" s="30"/>
      <c r="IWP108" s="30"/>
      <c r="IWQ108" s="30"/>
      <c r="IWR108" s="30"/>
      <c r="IWS108" s="30"/>
      <c r="IWT108" s="30"/>
      <c r="IWU108" s="30"/>
      <c r="IWV108" s="30"/>
      <c r="IWW108" s="30"/>
      <c r="IWX108" s="30"/>
      <c r="IWY108" s="30"/>
      <c r="IWZ108" s="30"/>
      <c r="IXA108" s="30"/>
      <c r="IXB108" s="30"/>
      <c r="IXC108" s="30"/>
      <c r="IXD108" s="30"/>
      <c r="IXE108" s="30"/>
      <c r="IXF108" s="30"/>
      <c r="IXG108" s="30"/>
      <c r="IXH108" s="30"/>
      <c r="IXI108" s="30"/>
      <c r="IXJ108" s="30"/>
      <c r="IXK108" s="30"/>
      <c r="IXL108" s="30"/>
      <c r="IXM108" s="30"/>
      <c r="IXN108" s="30"/>
      <c r="IXO108" s="30"/>
      <c r="IXP108" s="30"/>
      <c r="IXQ108" s="30"/>
      <c r="IXR108" s="30"/>
      <c r="IXS108" s="30"/>
      <c r="IXT108" s="30"/>
      <c r="IXU108" s="30"/>
      <c r="IXV108" s="30"/>
      <c r="IXW108" s="30"/>
      <c r="IXX108" s="30"/>
      <c r="IXY108" s="30"/>
      <c r="IXZ108" s="30"/>
      <c r="IYA108" s="30"/>
      <c r="IYB108" s="30"/>
      <c r="IYC108" s="30"/>
      <c r="IYD108" s="30"/>
      <c r="IYE108" s="30"/>
      <c r="IYF108" s="30"/>
      <c r="IYG108" s="30"/>
      <c r="IYH108" s="30"/>
      <c r="IYI108" s="30"/>
      <c r="IYJ108" s="30"/>
      <c r="IYK108" s="30"/>
      <c r="IYL108" s="30"/>
      <c r="IYM108" s="30"/>
      <c r="IYN108" s="30"/>
      <c r="IYO108" s="30"/>
      <c r="IYP108" s="30"/>
      <c r="IYQ108" s="30"/>
      <c r="IYR108" s="30"/>
      <c r="IYS108" s="30"/>
      <c r="IYT108" s="30"/>
      <c r="IYU108" s="30"/>
      <c r="IYV108" s="30"/>
      <c r="IYW108" s="30"/>
      <c r="IYX108" s="30"/>
      <c r="IYY108" s="30"/>
      <c r="IYZ108" s="30"/>
      <c r="IZA108" s="30"/>
      <c r="IZB108" s="30"/>
      <c r="IZC108" s="30"/>
      <c r="IZD108" s="30"/>
      <c r="IZE108" s="30"/>
      <c r="IZF108" s="30"/>
      <c r="IZG108" s="30"/>
      <c r="IZH108" s="30"/>
      <c r="IZI108" s="30"/>
      <c r="IZJ108" s="30"/>
      <c r="IZK108" s="30"/>
      <c r="IZL108" s="30"/>
      <c r="IZM108" s="30"/>
      <c r="IZN108" s="30"/>
      <c r="IZO108" s="30"/>
      <c r="IZP108" s="30"/>
      <c r="IZQ108" s="30"/>
      <c r="IZR108" s="30"/>
      <c r="IZS108" s="30"/>
      <c r="IZT108" s="30"/>
      <c r="IZU108" s="30"/>
      <c r="IZV108" s="30"/>
      <c r="IZW108" s="30"/>
      <c r="IZX108" s="30"/>
      <c r="IZY108" s="30"/>
      <c r="IZZ108" s="30"/>
      <c r="JAA108" s="30"/>
      <c r="JAB108" s="30"/>
      <c r="JAC108" s="30"/>
      <c r="JAD108" s="30"/>
      <c r="JAE108" s="30"/>
      <c r="JAF108" s="30"/>
      <c r="JAG108" s="30"/>
      <c r="JAH108" s="30"/>
      <c r="JAI108" s="30"/>
      <c r="JAJ108" s="30"/>
      <c r="JAK108" s="30"/>
      <c r="JAL108" s="30"/>
      <c r="JAM108" s="30"/>
      <c r="JAN108" s="30"/>
      <c r="JAO108" s="30"/>
      <c r="JAP108" s="30"/>
      <c r="JAQ108" s="30"/>
      <c r="JAR108" s="30"/>
      <c r="JAS108" s="30"/>
      <c r="JAT108" s="30"/>
      <c r="JAU108" s="30"/>
      <c r="JAV108" s="30"/>
      <c r="JAW108" s="30"/>
      <c r="JAX108" s="30"/>
      <c r="JAY108" s="30"/>
      <c r="JAZ108" s="30"/>
      <c r="JBA108" s="30"/>
      <c r="JBB108" s="30"/>
      <c r="JBC108" s="30"/>
      <c r="JBD108" s="30"/>
      <c r="JBE108" s="30"/>
      <c r="JBF108" s="30"/>
      <c r="JBG108" s="30"/>
      <c r="JBH108" s="30"/>
      <c r="JBI108" s="30"/>
      <c r="JBJ108" s="30"/>
      <c r="JBK108" s="30"/>
      <c r="JBL108" s="30"/>
      <c r="JBM108" s="30"/>
      <c r="JBN108" s="30"/>
      <c r="JBO108" s="30"/>
      <c r="JBP108" s="30"/>
      <c r="JBQ108" s="30"/>
      <c r="JBR108" s="30"/>
      <c r="JBS108" s="30"/>
      <c r="JBT108" s="30"/>
      <c r="JBU108" s="30"/>
      <c r="JBV108" s="30"/>
      <c r="JBW108" s="30"/>
      <c r="JBX108" s="30"/>
      <c r="JBY108" s="30"/>
      <c r="JBZ108" s="30"/>
      <c r="JCA108" s="30"/>
      <c r="JCB108" s="30"/>
      <c r="JCC108" s="30"/>
      <c r="JCD108" s="30"/>
      <c r="JCE108" s="30"/>
      <c r="JCF108" s="30"/>
      <c r="JCG108" s="30"/>
      <c r="JCH108" s="30"/>
      <c r="JCI108" s="30"/>
      <c r="JCJ108" s="30"/>
      <c r="JCK108" s="30"/>
      <c r="JCL108" s="30"/>
      <c r="JCM108" s="30"/>
      <c r="JCN108" s="30"/>
      <c r="JCO108" s="30"/>
      <c r="JCP108" s="30"/>
      <c r="JCQ108" s="30"/>
      <c r="JCR108" s="30"/>
      <c r="JCS108" s="30"/>
      <c r="JCT108" s="30"/>
      <c r="JCU108" s="30"/>
      <c r="JCV108" s="30"/>
      <c r="JCW108" s="30"/>
      <c r="JCX108" s="30"/>
      <c r="JCY108" s="30"/>
      <c r="JCZ108" s="30"/>
      <c r="JDA108" s="30"/>
      <c r="JDB108" s="30"/>
      <c r="JDC108" s="30"/>
      <c r="JDD108" s="30"/>
      <c r="JDE108" s="30"/>
      <c r="JDF108" s="30"/>
      <c r="JDG108" s="30"/>
      <c r="JDH108" s="30"/>
      <c r="JDI108" s="30"/>
      <c r="JDJ108" s="30"/>
      <c r="JDK108" s="30"/>
      <c r="JDL108" s="30"/>
      <c r="JDM108" s="30"/>
      <c r="JDN108" s="30"/>
      <c r="JDO108" s="30"/>
      <c r="JDP108" s="30"/>
      <c r="JDQ108" s="30"/>
      <c r="JDR108" s="30"/>
      <c r="JDS108" s="30"/>
      <c r="JDT108" s="30"/>
      <c r="JDU108" s="30"/>
      <c r="JDV108" s="30"/>
      <c r="JDW108" s="30"/>
      <c r="JDX108" s="30"/>
      <c r="JDY108" s="30"/>
      <c r="JDZ108" s="30"/>
      <c r="JEA108" s="30"/>
      <c r="JEB108" s="30"/>
      <c r="JEC108" s="30"/>
      <c r="JED108" s="30"/>
      <c r="JEE108" s="30"/>
      <c r="JEF108" s="30"/>
      <c r="JEG108" s="30"/>
      <c r="JEH108" s="30"/>
      <c r="JEI108" s="30"/>
    </row>
    <row r="109" spans="1:6899" x14ac:dyDescent="0.25">
      <c r="A109" s="31" t="s">
        <v>4</v>
      </c>
      <c r="B109" s="32"/>
      <c r="C109" s="395"/>
      <c r="D109" s="28"/>
      <c r="I109" s="26"/>
      <c r="J109" s="26"/>
      <c r="M109" s="16"/>
      <c r="N109" s="16"/>
      <c r="O109" s="16"/>
      <c r="P109" s="16"/>
      <c r="Q109" s="26"/>
      <c r="R109" s="16"/>
      <c r="S109" s="16"/>
      <c r="T109" s="26"/>
      <c r="U109" s="16"/>
      <c r="V109" s="16"/>
      <c r="W109" s="26"/>
      <c r="X109" s="16"/>
      <c r="Y109" s="16"/>
      <c r="Z109" s="26"/>
      <c r="AA109" s="16"/>
      <c r="AB109" s="16"/>
      <c r="AC109" s="26"/>
      <c r="AD109" s="16"/>
      <c r="AE109" s="16"/>
      <c r="AF109" s="26"/>
      <c r="AG109" s="16"/>
      <c r="AH109" s="16"/>
      <c r="AI109" s="26"/>
      <c r="AJ109" s="16"/>
      <c r="AK109" s="16"/>
      <c r="AL109" s="26"/>
      <c r="AM109" s="16"/>
      <c r="AN109" s="16"/>
      <c r="AO109" s="26"/>
      <c r="AP109" s="16"/>
      <c r="AQ109" s="16"/>
      <c r="AR109" s="26"/>
      <c r="AS109" s="16"/>
      <c r="AT109" s="16"/>
      <c r="AU109" s="26"/>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c r="AML109" s="30"/>
      <c r="AMM109" s="30"/>
      <c r="AMN109" s="30"/>
      <c r="AMO109" s="30"/>
      <c r="AMP109" s="30"/>
      <c r="AMQ109" s="30"/>
      <c r="AMR109" s="30"/>
      <c r="AMS109" s="30"/>
      <c r="AMT109" s="30"/>
      <c r="AMU109" s="30"/>
      <c r="AMV109" s="30"/>
      <c r="AMW109" s="30"/>
      <c r="AMX109" s="30"/>
      <c r="AMY109" s="30"/>
      <c r="AMZ109" s="30"/>
      <c r="ANA109" s="30"/>
      <c r="ANB109" s="30"/>
      <c r="ANC109" s="30"/>
      <c r="AND109" s="30"/>
      <c r="ANE109" s="30"/>
      <c r="ANF109" s="30"/>
      <c r="ANG109" s="30"/>
      <c r="ANH109" s="30"/>
      <c r="ANI109" s="30"/>
      <c r="ANJ109" s="30"/>
      <c r="ANK109" s="30"/>
      <c r="ANL109" s="30"/>
      <c r="ANM109" s="30"/>
      <c r="ANN109" s="30"/>
      <c r="ANO109" s="30"/>
      <c r="ANP109" s="30"/>
      <c r="ANQ109" s="30"/>
      <c r="ANR109" s="30"/>
      <c r="ANS109" s="30"/>
      <c r="ANT109" s="30"/>
      <c r="ANU109" s="30"/>
      <c r="ANV109" s="30"/>
      <c r="ANW109" s="30"/>
      <c r="ANX109" s="30"/>
      <c r="ANY109" s="30"/>
      <c r="ANZ109" s="30"/>
      <c r="AOA109" s="30"/>
      <c r="AOB109" s="30"/>
      <c r="AOC109" s="30"/>
      <c r="AOD109" s="30"/>
      <c r="AOE109" s="30"/>
      <c r="AOF109" s="30"/>
      <c r="AOG109" s="30"/>
      <c r="AOH109" s="30"/>
      <c r="AOI109" s="30"/>
      <c r="AOJ109" s="30"/>
      <c r="AOK109" s="30"/>
      <c r="AOL109" s="30"/>
      <c r="AOM109" s="30"/>
      <c r="AON109" s="30"/>
      <c r="AOO109" s="30"/>
      <c r="AOP109" s="30"/>
      <c r="AOQ109" s="30"/>
      <c r="AOR109" s="30"/>
      <c r="AOS109" s="30"/>
      <c r="AOT109" s="30"/>
      <c r="AOU109" s="30"/>
      <c r="AOV109" s="30"/>
      <c r="AOW109" s="30"/>
      <c r="AOX109" s="30"/>
      <c r="AOY109" s="30"/>
      <c r="AOZ109" s="30"/>
      <c r="APA109" s="30"/>
      <c r="APB109" s="30"/>
      <c r="APC109" s="30"/>
      <c r="APD109" s="30"/>
      <c r="APE109" s="30"/>
      <c r="APF109" s="30"/>
      <c r="APG109" s="30"/>
      <c r="APH109" s="30"/>
      <c r="API109" s="30"/>
      <c r="APJ109" s="30"/>
      <c r="APK109" s="30"/>
      <c r="APL109" s="30"/>
      <c r="APM109" s="30"/>
      <c r="APN109" s="30"/>
      <c r="APO109" s="30"/>
      <c r="APP109" s="30"/>
      <c r="APQ109" s="30"/>
      <c r="APR109" s="30"/>
      <c r="APS109" s="30"/>
      <c r="APT109" s="30"/>
      <c r="APU109" s="30"/>
      <c r="APV109" s="30"/>
      <c r="APW109" s="30"/>
      <c r="APX109" s="30"/>
      <c r="APY109" s="30"/>
      <c r="APZ109" s="30"/>
      <c r="AQA109" s="30"/>
      <c r="AQB109" s="30"/>
      <c r="AQC109" s="30"/>
      <c r="AQD109" s="30"/>
      <c r="AQE109" s="30"/>
      <c r="AQF109" s="30"/>
      <c r="AQG109" s="30"/>
      <c r="AQH109" s="30"/>
      <c r="AQI109" s="30"/>
      <c r="AQJ109" s="30"/>
      <c r="AQK109" s="30"/>
      <c r="AQL109" s="30"/>
      <c r="AQM109" s="30"/>
      <c r="AQN109" s="30"/>
      <c r="AQO109" s="30"/>
      <c r="AQP109" s="30"/>
      <c r="AQQ109" s="30"/>
      <c r="AQR109" s="30"/>
      <c r="AQS109" s="30"/>
      <c r="AQT109" s="30"/>
      <c r="AQU109" s="30"/>
      <c r="AQV109" s="30"/>
      <c r="AQW109" s="30"/>
      <c r="AQX109" s="30"/>
      <c r="AQY109" s="30"/>
      <c r="AQZ109" s="30"/>
      <c r="ARA109" s="30"/>
      <c r="ARB109" s="30"/>
      <c r="ARC109" s="30"/>
      <c r="ARD109" s="30"/>
      <c r="ARE109" s="30"/>
      <c r="ARF109" s="30"/>
      <c r="ARG109" s="30"/>
      <c r="ARH109" s="30"/>
      <c r="ARI109" s="30"/>
      <c r="ARJ109" s="30"/>
      <c r="ARK109" s="30"/>
      <c r="ARL109" s="30"/>
      <c r="ARM109" s="30"/>
      <c r="ARN109" s="30"/>
      <c r="ARO109" s="30"/>
      <c r="ARP109" s="30"/>
      <c r="ARQ109" s="30"/>
      <c r="ARR109" s="30"/>
      <c r="ARS109" s="30"/>
      <c r="ART109" s="30"/>
      <c r="ARU109" s="30"/>
      <c r="ARV109" s="30"/>
      <c r="ARW109" s="30"/>
      <c r="ARX109" s="30"/>
      <c r="ARY109" s="30"/>
      <c r="ARZ109" s="30"/>
      <c r="ASA109" s="30"/>
      <c r="ASB109" s="30"/>
      <c r="ASC109" s="30"/>
      <c r="ASD109" s="30"/>
      <c r="ASE109" s="30"/>
      <c r="ASF109" s="30"/>
      <c r="ASG109" s="30"/>
      <c r="ASH109" s="30"/>
      <c r="ASI109" s="30"/>
      <c r="ASJ109" s="30"/>
      <c r="ASK109" s="30"/>
      <c r="ASL109" s="30"/>
      <c r="ASM109" s="30"/>
      <c r="ASN109" s="30"/>
      <c r="ASO109" s="30"/>
      <c r="ASP109" s="30"/>
      <c r="ASQ109" s="30"/>
      <c r="ASR109" s="30"/>
      <c r="ASS109" s="30"/>
      <c r="AST109" s="30"/>
      <c r="ASU109" s="30"/>
      <c r="ASV109" s="30"/>
      <c r="ASW109" s="30"/>
      <c r="ASX109" s="30"/>
      <c r="ASY109" s="30"/>
      <c r="ASZ109" s="30"/>
      <c r="ATA109" s="30"/>
      <c r="ATB109" s="30"/>
      <c r="ATC109" s="30"/>
      <c r="ATD109" s="30"/>
      <c r="ATE109" s="30"/>
      <c r="ATF109" s="30"/>
      <c r="ATG109" s="30"/>
      <c r="ATH109" s="30"/>
      <c r="ATI109" s="30"/>
      <c r="ATJ109" s="30"/>
      <c r="ATK109" s="30"/>
      <c r="ATL109" s="30"/>
      <c r="ATM109" s="30"/>
      <c r="ATN109" s="30"/>
      <c r="ATO109" s="30"/>
      <c r="ATP109" s="30"/>
      <c r="ATQ109" s="30"/>
      <c r="ATR109" s="30"/>
      <c r="ATS109" s="30"/>
      <c r="ATT109" s="30"/>
      <c r="ATU109" s="30"/>
      <c r="ATV109" s="30"/>
      <c r="ATW109" s="30"/>
      <c r="ATX109" s="30"/>
      <c r="ATY109" s="30"/>
      <c r="ATZ109" s="30"/>
      <c r="AUA109" s="30"/>
      <c r="AUB109" s="30"/>
      <c r="AUC109" s="30"/>
      <c r="AUD109" s="30"/>
      <c r="AUE109" s="30"/>
      <c r="AUF109" s="30"/>
      <c r="AUG109" s="30"/>
      <c r="AUH109" s="30"/>
      <c r="AUI109" s="30"/>
      <c r="AUJ109" s="30"/>
      <c r="AUK109" s="30"/>
      <c r="AUL109" s="30"/>
      <c r="AUM109" s="30"/>
      <c r="AUN109" s="30"/>
      <c r="AUO109" s="30"/>
      <c r="AUP109" s="30"/>
      <c r="AUQ109" s="30"/>
      <c r="AUR109" s="30"/>
      <c r="AUS109" s="30"/>
      <c r="AUT109" s="30"/>
      <c r="AUU109" s="30"/>
      <c r="AUV109" s="30"/>
      <c r="AUW109" s="30"/>
      <c r="AUX109" s="30"/>
      <c r="AUY109" s="30"/>
      <c r="AUZ109" s="30"/>
      <c r="AVA109" s="30"/>
      <c r="AVB109" s="30"/>
      <c r="AVC109" s="30"/>
      <c r="AVD109" s="30"/>
      <c r="AVE109" s="30"/>
      <c r="AVF109" s="30"/>
      <c r="AVG109" s="30"/>
      <c r="AVH109" s="30"/>
      <c r="AVI109" s="30"/>
      <c r="AVJ109" s="30"/>
      <c r="AVK109" s="30"/>
      <c r="AVL109" s="30"/>
      <c r="AVM109" s="30"/>
      <c r="AVN109" s="30"/>
      <c r="AVO109" s="30"/>
      <c r="AVP109" s="30"/>
      <c r="AVQ109" s="30"/>
      <c r="AVR109" s="30"/>
      <c r="AVS109" s="30"/>
      <c r="AVT109" s="30"/>
      <c r="AVU109" s="30"/>
      <c r="AVV109" s="30"/>
      <c r="AVW109" s="30"/>
      <c r="AVX109" s="30"/>
      <c r="AVY109" s="30"/>
      <c r="AVZ109" s="30"/>
      <c r="AWA109" s="30"/>
      <c r="AWB109" s="30"/>
      <c r="AWC109" s="30"/>
      <c r="AWD109" s="30"/>
      <c r="AWE109" s="30"/>
      <c r="AWF109" s="30"/>
      <c r="AWG109" s="30"/>
      <c r="AWH109" s="30"/>
      <c r="AWI109" s="30"/>
      <c r="AWJ109" s="30"/>
      <c r="AWK109" s="30"/>
      <c r="AWL109" s="30"/>
      <c r="AWM109" s="30"/>
      <c r="AWN109" s="30"/>
      <c r="AWO109" s="30"/>
      <c r="AWP109" s="30"/>
      <c r="AWQ109" s="30"/>
      <c r="AWR109" s="30"/>
      <c r="AWS109" s="30"/>
      <c r="AWT109" s="30"/>
      <c r="AWU109" s="30"/>
      <c r="AWV109" s="30"/>
      <c r="AWW109" s="30"/>
      <c r="AWX109" s="30"/>
      <c r="AWY109" s="30"/>
      <c r="AWZ109" s="30"/>
      <c r="AXA109" s="30"/>
      <c r="AXB109" s="30"/>
      <c r="AXC109" s="30"/>
      <c r="AXD109" s="30"/>
      <c r="AXE109" s="30"/>
      <c r="AXF109" s="30"/>
      <c r="AXG109" s="30"/>
      <c r="AXH109" s="30"/>
      <c r="AXI109" s="30"/>
      <c r="AXJ109" s="30"/>
      <c r="AXK109" s="30"/>
      <c r="AXL109" s="30"/>
      <c r="AXM109" s="30"/>
      <c r="AXN109" s="30"/>
      <c r="AXO109" s="30"/>
      <c r="AXP109" s="30"/>
      <c r="AXQ109" s="30"/>
      <c r="AXR109" s="30"/>
      <c r="AXS109" s="30"/>
      <c r="AXT109" s="30"/>
      <c r="AXU109" s="30"/>
      <c r="AXV109" s="30"/>
      <c r="AXW109" s="30"/>
      <c r="AXX109" s="30"/>
      <c r="AXY109" s="30"/>
      <c r="AXZ109" s="30"/>
      <c r="AYA109" s="30"/>
      <c r="AYB109" s="30"/>
      <c r="AYC109" s="30"/>
      <c r="AYD109" s="30"/>
      <c r="AYE109" s="30"/>
      <c r="AYF109" s="30"/>
      <c r="AYG109" s="30"/>
      <c r="AYH109" s="30"/>
      <c r="AYI109" s="30"/>
      <c r="AYJ109" s="30"/>
      <c r="AYK109" s="30"/>
      <c r="AYL109" s="30"/>
      <c r="AYM109" s="30"/>
      <c r="AYN109" s="30"/>
      <c r="AYO109" s="30"/>
      <c r="AYP109" s="30"/>
      <c r="AYQ109" s="30"/>
      <c r="AYR109" s="30"/>
      <c r="AYS109" s="30"/>
      <c r="AYT109" s="30"/>
      <c r="AYU109" s="30"/>
      <c r="AYV109" s="30"/>
      <c r="AYW109" s="30"/>
      <c r="AYX109" s="30"/>
      <c r="AYY109" s="30"/>
      <c r="AYZ109" s="30"/>
      <c r="AZA109" s="30"/>
      <c r="AZB109" s="30"/>
      <c r="AZC109" s="30"/>
      <c r="AZD109" s="30"/>
      <c r="AZE109" s="30"/>
      <c r="AZF109" s="30"/>
      <c r="AZG109" s="30"/>
      <c r="AZH109" s="30"/>
      <c r="AZI109" s="30"/>
      <c r="AZJ109" s="30"/>
      <c r="AZK109" s="30"/>
      <c r="AZL109" s="30"/>
      <c r="AZM109" s="30"/>
      <c r="AZN109" s="30"/>
      <c r="AZO109" s="30"/>
      <c r="AZP109" s="30"/>
      <c r="AZQ109" s="30"/>
      <c r="AZR109" s="30"/>
      <c r="AZS109" s="30"/>
      <c r="AZT109" s="30"/>
      <c r="AZU109" s="30"/>
      <c r="AZV109" s="30"/>
      <c r="AZW109" s="30"/>
      <c r="AZX109" s="30"/>
      <c r="AZY109" s="30"/>
      <c r="AZZ109" s="30"/>
      <c r="BAA109" s="30"/>
      <c r="BAB109" s="30"/>
      <c r="BAC109" s="30"/>
      <c r="BAD109" s="30"/>
      <c r="BAE109" s="30"/>
      <c r="BAF109" s="30"/>
      <c r="BAG109" s="30"/>
      <c r="BAH109" s="30"/>
      <c r="BAI109" s="30"/>
      <c r="BAJ109" s="30"/>
      <c r="BAK109" s="30"/>
      <c r="BAL109" s="30"/>
      <c r="BAM109" s="30"/>
      <c r="BAN109" s="30"/>
      <c r="BAO109" s="30"/>
      <c r="BAP109" s="30"/>
      <c r="BAQ109" s="30"/>
      <c r="BAR109" s="30"/>
      <c r="BAS109" s="30"/>
      <c r="BAT109" s="30"/>
      <c r="BAU109" s="30"/>
      <c r="BAV109" s="30"/>
      <c r="BAW109" s="30"/>
      <c r="BAX109" s="30"/>
      <c r="BAY109" s="30"/>
      <c r="BAZ109" s="30"/>
      <c r="BBA109" s="30"/>
      <c r="BBB109" s="30"/>
      <c r="BBC109" s="30"/>
      <c r="BBD109" s="30"/>
      <c r="BBE109" s="30"/>
      <c r="BBF109" s="30"/>
      <c r="BBG109" s="30"/>
      <c r="BBH109" s="30"/>
      <c r="BBI109" s="30"/>
      <c r="BBJ109" s="30"/>
      <c r="BBK109" s="30"/>
      <c r="BBL109" s="30"/>
      <c r="BBM109" s="30"/>
      <c r="BBN109" s="30"/>
      <c r="BBO109" s="30"/>
      <c r="BBP109" s="30"/>
      <c r="BBQ109" s="30"/>
      <c r="BBR109" s="30"/>
      <c r="BBS109" s="30"/>
      <c r="BBT109" s="30"/>
      <c r="BBU109" s="30"/>
      <c r="BBV109" s="30"/>
      <c r="BBW109" s="30"/>
      <c r="BBX109" s="30"/>
      <c r="BBY109" s="30"/>
      <c r="BBZ109" s="30"/>
      <c r="BCA109" s="30"/>
      <c r="BCB109" s="30"/>
      <c r="BCC109" s="30"/>
      <c r="BCD109" s="30"/>
      <c r="BCE109" s="30"/>
      <c r="BCF109" s="30"/>
      <c r="BCG109" s="30"/>
      <c r="BCH109" s="30"/>
      <c r="BCI109" s="30"/>
      <c r="BCJ109" s="30"/>
      <c r="BCK109" s="30"/>
      <c r="BCL109" s="30"/>
      <c r="BCM109" s="30"/>
      <c r="BCN109" s="30"/>
      <c r="BCO109" s="30"/>
      <c r="BCP109" s="30"/>
      <c r="BCQ109" s="30"/>
      <c r="BCR109" s="30"/>
      <c r="BCS109" s="30"/>
      <c r="BCT109" s="30"/>
      <c r="BCU109" s="30"/>
      <c r="BCV109" s="30"/>
      <c r="BCW109" s="30"/>
      <c r="BCX109" s="30"/>
      <c r="BCY109" s="30"/>
      <c r="BCZ109" s="30"/>
      <c r="BDA109" s="30"/>
      <c r="BDB109" s="30"/>
      <c r="BDC109" s="30"/>
      <c r="BDD109" s="30"/>
      <c r="BDE109" s="30"/>
      <c r="BDF109" s="30"/>
      <c r="BDG109" s="30"/>
      <c r="BDH109" s="30"/>
      <c r="BDI109" s="30"/>
      <c r="BDJ109" s="30"/>
      <c r="BDK109" s="30"/>
      <c r="BDL109" s="30"/>
      <c r="BDM109" s="30"/>
      <c r="BDN109" s="30"/>
      <c r="BDO109" s="30"/>
      <c r="BDP109" s="30"/>
      <c r="BDQ109" s="30"/>
      <c r="BDR109" s="30"/>
      <c r="BDS109" s="30"/>
      <c r="BDT109" s="30"/>
      <c r="BDU109" s="30"/>
      <c r="BDV109" s="30"/>
      <c r="BDW109" s="30"/>
      <c r="BDX109" s="30"/>
      <c r="BDY109" s="30"/>
      <c r="BDZ109" s="30"/>
      <c r="BEA109" s="30"/>
      <c r="BEB109" s="30"/>
      <c r="BEC109" s="30"/>
      <c r="BED109" s="30"/>
      <c r="BEE109" s="30"/>
      <c r="BEF109" s="30"/>
      <c r="BEG109" s="30"/>
      <c r="BEH109" s="30"/>
      <c r="BEI109" s="30"/>
      <c r="BEJ109" s="30"/>
      <c r="BEK109" s="30"/>
      <c r="BEL109" s="30"/>
      <c r="BEM109" s="30"/>
      <c r="BEN109" s="30"/>
      <c r="BEO109" s="30"/>
      <c r="BEP109" s="30"/>
      <c r="BEQ109" s="30"/>
      <c r="BER109" s="30"/>
      <c r="BES109" s="30"/>
      <c r="BET109" s="30"/>
      <c r="BEU109" s="30"/>
      <c r="BEV109" s="30"/>
      <c r="BEW109" s="30"/>
      <c r="BEX109" s="30"/>
      <c r="BEY109" s="30"/>
      <c r="BEZ109" s="30"/>
      <c r="BFA109" s="30"/>
      <c r="BFB109" s="30"/>
      <c r="BFC109" s="30"/>
      <c r="BFD109" s="30"/>
      <c r="BFE109" s="30"/>
      <c r="BFF109" s="30"/>
      <c r="BFG109" s="30"/>
      <c r="BFH109" s="30"/>
      <c r="BFI109" s="30"/>
      <c r="BFJ109" s="30"/>
      <c r="BFK109" s="30"/>
      <c r="BFL109" s="30"/>
      <c r="BFM109" s="30"/>
      <c r="BFN109" s="30"/>
      <c r="BFO109" s="30"/>
      <c r="BFP109" s="30"/>
      <c r="BFQ109" s="30"/>
      <c r="BFR109" s="30"/>
      <c r="BFS109" s="30"/>
      <c r="BFT109" s="30"/>
      <c r="BFU109" s="30"/>
      <c r="BFV109" s="30"/>
      <c r="BFW109" s="30"/>
      <c r="BFX109" s="30"/>
      <c r="BFY109" s="30"/>
      <c r="BFZ109" s="30"/>
      <c r="BGA109" s="30"/>
      <c r="BGB109" s="30"/>
      <c r="BGC109" s="30"/>
      <c r="BGD109" s="30"/>
      <c r="BGE109" s="30"/>
      <c r="BGF109" s="30"/>
      <c r="BGG109" s="30"/>
      <c r="BGH109" s="30"/>
      <c r="BGI109" s="30"/>
      <c r="BGJ109" s="30"/>
      <c r="BGK109" s="30"/>
      <c r="BGL109" s="30"/>
      <c r="BGM109" s="30"/>
      <c r="BGN109" s="30"/>
      <c r="BGO109" s="30"/>
      <c r="BGP109" s="30"/>
      <c r="BGQ109" s="30"/>
      <c r="BGR109" s="30"/>
      <c r="BGS109" s="30"/>
      <c r="BGT109" s="30"/>
      <c r="BGU109" s="30"/>
      <c r="BGV109" s="30"/>
      <c r="BGW109" s="30"/>
      <c r="BGX109" s="30"/>
      <c r="BGY109" s="30"/>
      <c r="BGZ109" s="30"/>
      <c r="BHA109" s="30"/>
      <c r="BHB109" s="30"/>
      <c r="BHC109" s="30"/>
      <c r="BHD109" s="30"/>
      <c r="BHE109" s="30"/>
      <c r="BHF109" s="30"/>
      <c r="BHG109" s="30"/>
      <c r="BHH109" s="30"/>
      <c r="BHI109" s="30"/>
      <c r="BHJ109" s="30"/>
      <c r="BHK109" s="30"/>
      <c r="BHL109" s="30"/>
      <c r="BHM109" s="30"/>
      <c r="BHN109" s="30"/>
      <c r="BHO109" s="30"/>
      <c r="BHP109" s="30"/>
      <c r="BHQ109" s="30"/>
      <c r="BHR109" s="30"/>
      <c r="BHS109" s="30"/>
      <c r="BHT109" s="30"/>
      <c r="BHU109" s="30"/>
      <c r="BHV109" s="30"/>
      <c r="BHW109" s="30"/>
      <c r="BHX109" s="30"/>
      <c r="BHY109" s="30"/>
      <c r="BHZ109" s="30"/>
      <c r="BIA109" s="30"/>
      <c r="BIB109" s="30"/>
      <c r="BIC109" s="30"/>
      <c r="BID109" s="30"/>
      <c r="BIE109" s="30"/>
      <c r="BIF109" s="30"/>
      <c r="BIG109" s="30"/>
      <c r="BIH109" s="30"/>
      <c r="BII109" s="30"/>
      <c r="BIJ109" s="30"/>
      <c r="BIK109" s="30"/>
      <c r="BIL109" s="30"/>
      <c r="BIM109" s="30"/>
      <c r="BIN109" s="30"/>
      <c r="BIO109" s="30"/>
      <c r="BIP109" s="30"/>
      <c r="BIQ109" s="30"/>
      <c r="BIR109" s="30"/>
      <c r="BIS109" s="30"/>
      <c r="BIT109" s="30"/>
      <c r="BIU109" s="30"/>
      <c r="BIV109" s="30"/>
      <c r="BIW109" s="30"/>
      <c r="BIX109" s="30"/>
      <c r="BIY109" s="30"/>
      <c r="BIZ109" s="30"/>
      <c r="BJA109" s="30"/>
      <c r="BJB109" s="30"/>
      <c r="BJC109" s="30"/>
      <c r="BJD109" s="30"/>
      <c r="BJE109" s="30"/>
      <c r="BJF109" s="30"/>
      <c r="BJG109" s="30"/>
      <c r="BJH109" s="30"/>
      <c r="BJI109" s="30"/>
      <c r="BJJ109" s="30"/>
      <c r="BJK109" s="30"/>
      <c r="BJL109" s="30"/>
      <c r="BJM109" s="30"/>
      <c r="BJN109" s="30"/>
      <c r="BJO109" s="30"/>
      <c r="BJP109" s="30"/>
      <c r="BJQ109" s="30"/>
      <c r="BJR109" s="30"/>
      <c r="BJS109" s="30"/>
      <c r="BJT109" s="30"/>
      <c r="BJU109" s="30"/>
      <c r="BJV109" s="30"/>
      <c r="BJW109" s="30"/>
      <c r="BJX109" s="30"/>
      <c r="BJY109" s="30"/>
      <c r="BJZ109" s="30"/>
      <c r="BKA109" s="30"/>
      <c r="BKB109" s="30"/>
      <c r="BKC109" s="30"/>
      <c r="BKD109" s="30"/>
      <c r="BKE109" s="30"/>
      <c r="BKF109" s="30"/>
      <c r="BKG109" s="30"/>
      <c r="BKH109" s="30"/>
      <c r="BKI109" s="30"/>
      <c r="BKJ109" s="30"/>
      <c r="BKK109" s="30"/>
      <c r="BKL109" s="30"/>
      <c r="BKM109" s="30"/>
      <c r="BKN109" s="30"/>
      <c r="BKO109" s="30"/>
      <c r="BKP109" s="30"/>
      <c r="BKQ109" s="30"/>
      <c r="BKR109" s="30"/>
      <c r="BKS109" s="30"/>
      <c r="BKT109" s="30"/>
      <c r="BKU109" s="30"/>
      <c r="BKV109" s="30"/>
      <c r="BKW109" s="30"/>
      <c r="BKX109" s="30"/>
      <c r="BKY109" s="30"/>
      <c r="BKZ109" s="30"/>
      <c r="BLA109" s="30"/>
      <c r="BLB109" s="30"/>
      <c r="BLC109" s="30"/>
      <c r="BLD109" s="30"/>
      <c r="BLE109" s="30"/>
      <c r="BLF109" s="30"/>
      <c r="BLG109" s="30"/>
      <c r="BLH109" s="30"/>
      <c r="BLI109" s="30"/>
      <c r="BLJ109" s="30"/>
      <c r="BLK109" s="30"/>
      <c r="BLL109" s="30"/>
      <c r="BLM109" s="30"/>
      <c r="BLN109" s="30"/>
      <c r="BLO109" s="30"/>
      <c r="BLP109" s="30"/>
      <c r="BLQ109" s="30"/>
      <c r="BLR109" s="30"/>
      <c r="BLS109" s="30"/>
      <c r="BLT109" s="30"/>
      <c r="BLU109" s="30"/>
      <c r="BLV109" s="30"/>
      <c r="BLW109" s="30"/>
      <c r="BLX109" s="30"/>
      <c r="BLY109" s="30"/>
      <c r="BLZ109" s="30"/>
      <c r="BMA109" s="30"/>
      <c r="BMB109" s="30"/>
      <c r="BMC109" s="30"/>
      <c r="BMD109" s="30"/>
      <c r="BME109" s="30"/>
      <c r="BMF109" s="30"/>
      <c r="BMG109" s="30"/>
      <c r="BMH109" s="30"/>
      <c r="BMI109" s="30"/>
      <c r="BMJ109" s="30"/>
      <c r="BMK109" s="30"/>
      <c r="BML109" s="30"/>
      <c r="BMM109" s="30"/>
      <c r="BMN109" s="30"/>
      <c r="BMO109" s="30"/>
      <c r="BMP109" s="30"/>
      <c r="BMQ109" s="30"/>
      <c r="BMR109" s="30"/>
      <c r="BMS109" s="30"/>
      <c r="BMT109" s="30"/>
      <c r="BMU109" s="30"/>
      <c r="BMV109" s="30"/>
      <c r="BMW109" s="30"/>
      <c r="BMX109" s="30"/>
      <c r="BMY109" s="30"/>
      <c r="BMZ109" s="30"/>
      <c r="BNA109" s="30"/>
      <c r="BNB109" s="30"/>
      <c r="BNC109" s="30"/>
      <c r="BND109" s="30"/>
      <c r="BNE109" s="30"/>
      <c r="BNF109" s="30"/>
      <c r="BNG109" s="30"/>
      <c r="BNH109" s="30"/>
      <c r="BNI109" s="30"/>
      <c r="BNJ109" s="30"/>
      <c r="BNK109" s="30"/>
      <c r="BNL109" s="30"/>
      <c r="BNM109" s="30"/>
      <c r="BNN109" s="30"/>
      <c r="BNO109" s="30"/>
      <c r="BNP109" s="30"/>
      <c r="BNQ109" s="30"/>
      <c r="BNR109" s="30"/>
      <c r="BNS109" s="30"/>
      <c r="BNT109" s="30"/>
      <c r="BNU109" s="30"/>
      <c r="BNV109" s="30"/>
      <c r="BNW109" s="30"/>
      <c r="BNX109" s="30"/>
      <c r="BNY109" s="30"/>
      <c r="BNZ109" s="30"/>
      <c r="BOA109" s="30"/>
      <c r="BOB109" s="30"/>
      <c r="BOC109" s="30"/>
      <c r="BOD109" s="30"/>
      <c r="BOE109" s="30"/>
      <c r="BOF109" s="30"/>
      <c r="BOG109" s="30"/>
      <c r="BOH109" s="30"/>
      <c r="BOI109" s="30"/>
      <c r="BOJ109" s="30"/>
      <c r="BOK109" s="30"/>
      <c r="BOL109" s="30"/>
      <c r="BOM109" s="30"/>
      <c r="BON109" s="30"/>
      <c r="BOO109" s="30"/>
      <c r="BOP109" s="30"/>
      <c r="BOQ109" s="30"/>
      <c r="BOR109" s="30"/>
      <c r="BOS109" s="30"/>
      <c r="BOT109" s="30"/>
      <c r="BOU109" s="30"/>
      <c r="BOV109" s="30"/>
      <c r="BOW109" s="30"/>
      <c r="BOX109" s="30"/>
      <c r="BOY109" s="30"/>
      <c r="BOZ109" s="30"/>
      <c r="BPA109" s="30"/>
      <c r="BPB109" s="30"/>
      <c r="BPC109" s="30"/>
      <c r="BPD109" s="30"/>
      <c r="BPE109" s="30"/>
      <c r="BPF109" s="30"/>
      <c r="BPG109" s="30"/>
      <c r="BPH109" s="30"/>
      <c r="BPI109" s="30"/>
      <c r="BPJ109" s="30"/>
      <c r="BPK109" s="30"/>
      <c r="BPL109" s="30"/>
      <c r="BPM109" s="30"/>
      <c r="BPN109" s="30"/>
      <c r="BPO109" s="30"/>
      <c r="BPP109" s="30"/>
      <c r="BPQ109" s="30"/>
      <c r="BPR109" s="30"/>
      <c r="BPS109" s="30"/>
      <c r="BPT109" s="30"/>
      <c r="BPU109" s="30"/>
      <c r="BPV109" s="30"/>
      <c r="BPW109" s="30"/>
      <c r="BPX109" s="30"/>
      <c r="BPY109" s="30"/>
      <c r="BPZ109" s="30"/>
      <c r="BQA109" s="30"/>
      <c r="BQB109" s="30"/>
      <c r="BQC109" s="30"/>
      <c r="BQD109" s="30"/>
      <c r="BQE109" s="30"/>
      <c r="BQF109" s="30"/>
      <c r="BQG109" s="30"/>
      <c r="BQH109" s="30"/>
      <c r="BQI109" s="30"/>
      <c r="BQJ109" s="30"/>
      <c r="BQK109" s="30"/>
      <c r="BQL109" s="30"/>
      <c r="BQM109" s="30"/>
      <c r="BQN109" s="30"/>
      <c r="BQO109" s="30"/>
      <c r="BQP109" s="30"/>
      <c r="BQQ109" s="30"/>
      <c r="BQR109" s="30"/>
      <c r="BQS109" s="30"/>
      <c r="BQT109" s="30"/>
      <c r="BQU109" s="30"/>
      <c r="BQV109" s="30"/>
      <c r="BQW109" s="30"/>
      <c r="BQX109" s="30"/>
      <c r="BQY109" s="30"/>
      <c r="BQZ109" s="30"/>
      <c r="BRA109" s="30"/>
      <c r="BRB109" s="30"/>
      <c r="BRC109" s="30"/>
      <c r="BRD109" s="30"/>
      <c r="BRE109" s="30"/>
      <c r="BRF109" s="30"/>
      <c r="BRG109" s="30"/>
      <c r="BRH109" s="30"/>
      <c r="BRI109" s="30"/>
      <c r="BRJ109" s="30"/>
      <c r="BRK109" s="30"/>
      <c r="BRL109" s="30"/>
      <c r="BRM109" s="30"/>
      <c r="BRN109" s="30"/>
      <c r="BRO109" s="30"/>
      <c r="BRP109" s="30"/>
      <c r="BRQ109" s="30"/>
      <c r="BRR109" s="30"/>
      <c r="BRS109" s="30"/>
      <c r="BRT109" s="30"/>
      <c r="BRU109" s="30"/>
      <c r="BRV109" s="30"/>
      <c r="BRW109" s="30"/>
      <c r="BRX109" s="30"/>
      <c r="BRY109" s="30"/>
      <c r="BRZ109" s="30"/>
      <c r="BSA109" s="30"/>
      <c r="BSB109" s="30"/>
      <c r="BSC109" s="30"/>
      <c r="BSD109" s="30"/>
      <c r="BSE109" s="30"/>
      <c r="BSF109" s="30"/>
      <c r="BSG109" s="30"/>
      <c r="BSH109" s="30"/>
      <c r="BSI109" s="30"/>
      <c r="BSJ109" s="30"/>
      <c r="BSK109" s="30"/>
      <c r="BSL109" s="30"/>
      <c r="BSM109" s="30"/>
      <c r="BSN109" s="30"/>
      <c r="BSO109" s="30"/>
      <c r="BSP109" s="30"/>
      <c r="BSQ109" s="30"/>
      <c r="BSR109" s="30"/>
      <c r="BSS109" s="30"/>
      <c r="BST109" s="30"/>
      <c r="BSU109" s="30"/>
      <c r="BSV109" s="30"/>
      <c r="BSW109" s="30"/>
      <c r="BSX109" s="30"/>
      <c r="BSY109" s="30"/>
      <c r="BSZ109" s="30"/>
      <c r="BTA109" s="30"/>
      <c r="BTB109" s="30"/>
      <c r="BTC109" s="30"/>
      <c r="BTD109" s="30"/>
      <c r="BTE109" s="30"/>
      <c r="BTF109" s="30"/>
      <c r="BTG109" s="30"/>
      <c r="BTH109" s="30"/>
      <c r="BTI109" s="30"/>
      <c r="BTJ109" s="30"/>
      <c r="BTK109" s="30"/>
      <c r="BTL109" s="30"/>
      <c r="BTM109" s="30"/>
      <c r="BTN109" s="30"/>
      <c r="BTO109" s="30"/>
      <c r="BTP109" s="30"/>
      <c r="BTQ109" s="30"/>
      <c r="BTR109" s="30"/>
      <c r="BTS109" s="30"/>
      <c r="BTT109" s="30"/>
      <c r="BTU109" s="30"/>
      <c r="BTV109" s="30"/>
      <c r="BTW109" s="30"/>
      <c r="BTX109" s="30"/>
      <c r="BTY109" s="30"/>
      <c r="BTZ109" s="30"/>
      <c r="BUA109" s="30"/>
      <c r="BUB109" s="30"/>
      <c r="BUC109" s="30"/>
      <c r="BUD109" s="30"/>
      <c r="BUE109" s="30"/>
      <c r="BUF109" s="30"/>
      <c r="BUG109" s="30"/>
      <c r="BUH109" s="30"/>
      <c r="BUI109" s="30"/>
      <c r="BUJ109" s="30"/>
      <c r="BUK109" s="30"/>
      <c r="BUL109" s="30"/>
      <c r="BUM109" s="30"/>
      <c r="BUN109" s="30"/>
      <c r="BUO109" s="30"/>
      <c r="BUP109" s="30"/>
      <c r="BUQ109" s="30"/>
      <c r="BUR109" s="30"/>
      <c r="BUS109" s="30"/>
      <c r="BUT109" s="30"/>
      <c r="BUU109" s="30"/>
      <c r="BUV109" s="30"/>
      <c r="BUW109" s="30"/>
      <c r="BUX109" s="30"/>
      <c r="BUY109" s="30"/>
      <c r="BUZ109" s="30"/>
      <c r="BVA109" s="30"/>
      <c r="BVB109" s="30"/>
      <c r="BVC109" s="30"/>
      <c r="BVD109" s="30"/>
      <c r="BVE109" s="30"/>
      <c r="BVF109" s="30"/>
      <c r="BVG109" s="30"/>
      <c r="BVH109" s="30"/>
      <c r="BVI109" s="30"/>
      <c r="BVJ109" s="30"/>
      <c r="BVK109" s="30"/>
      <c r="BVL109" s="30"/>
      <c r="BVM109" s="30"/>
      <c r="BVN109" s="30"/>
      <c r="BVO109" s="30"/>
      <c r="BVP109" s="30"/>
      <c r="BVQ109" s="30"/>
      <c r="BVR109" s="30"/>
      <c r="BVS109" s="30"/>
      <c r="BVT109" s="30"/>
      <c r="BVU109" s="30"/>
      <c r="BVV109" s="30"/>
      <c r="BVW109" s="30"/>
      <c r="BVX109" s="30"/>
      <c r="BVY109" s="30"/>
      <c r="BVZ109" s="30"/>
      <c r="BWA109" s="30"/>
      <c r="BWB109" s="30"/>
      <c r="BWC109" s="30"/>
      <c r="BWD109" s="30"/>
      <c r="BWE109" s="30"/>
      <c r="BWF109" s="30"/>
      <c r="BWG109" s="30"/>
      <c r="BWH109" s="30"/>
      <c r="BWI109" s="30"/>
      <c r="BWJ109" s="30"/>
      <c r="BWK109" s="30"/>
      <c r="BWL109" s="30"/>
      <c r="BWM109" s="30"/>
      <c r="BWN109" s="30"/>
      <c r="BWO109" s="30"/>
      <c r="BWP109" s="30"/>
      <c r="BWQ109" s="30"/>
      <c r="BWR109" s="30"/>
      <c r="BWS109" s="30"/>
      <c r="BWT109" s="30"/>
      <c r="BWU109" s="30"/>
      <c r="BWV109" s="30"/>
      <c r="BWW109" s="30"/>
      <c r="BWX109" s="30"/>
      <c r="BWY109" s="30"/>
      <c r="BWZ109" s="30"/>
      <c r="BXA109" s="30"/>
      <c r="BXB109" s="30"/>
      <c r="BXC109" s="30"/>
      <c r="BXD109" s="30"/>
      <c r="BXE109" s="30"/>
      <c r="BXF109" s="30"/>
      <c r="BXG109" s="30"/>
      <c r="BXH109" s="30"/>
      <c r="BXI109" s="30"/>
      <c r="BXJ109" s="30"/>
      <c r="BXK109" s="30"/>
      <c r="BXL109" s="30"/>
      <c r="BXM109" s="30"/>
      <c r="BXN109" s="30"/>
      <c r="BXO109" s="30"/>
      <c r="BXP109" s="30"/>
      <c r="BXQ109" s="30"/>
      <c r="BXR109" s="30"/>
      <c r="BXS109" s="30"/>
      <c r="BXT109" s="30"/>
      <c r="BXU109" s="30"/>
      <c r="BXV109" s="30"/>
      <c r="BXW109" s="30"/>
      <c r="BXX109" s="30"/>
      <c r="BXY109" s="30"/>
      <c r="BXZ109" s="30"/>
      <c r="BYA109" s="30"/>
      <c r="BYB109" s="30"/>
      <c r="BYC109" s="30"/>
      <c r="BYD109" s="30"/>
      <c r="BYE109" s="30"/>
      <c r="BYF109" s="30"/>
      <c r="BYG109" s="30"/>
      <c r="BYH109" s="30"/>
      <c r="BYI109" s="30"/>
      <c r="BYJ109" s="30"/>
      <c r="BYK109" s="30"/>
      <c r="BYL109" s="30"/>
      <c r="BYM109" s="30"/>
      <c r="BYN109" s="30"/>
      <c r="BYO109" s="30"/>
      <c r="BYP109" s="30"/>
      <c r="BYQ109" s="30"/>
      <c r="BYR109" s="30"/>
      <c r="BYS109" s="30"/>
      <c r="BYT109" s="30"/>
      <c r="BYU109" s="30"/>
      <c r="BYV109" s="30"/>
      <c r="BYW109" s="30"/>
      <c r="BYX109" s="30"/>
      <c r="BYY109" s="30"/>
      <c r="BYZ109" s="30"/>
      <c r="BZA109" s="30"/>
      <c r="BZB109" s="30"/>
      <c r="BZC109" s="30"/>
      <c r="BZD109" s="30"/>
      <c r="BZE109" s="30"/>
      <c r="BZF109" s="30"/>
      <c r="BZG109" s="30"/>
      <c r="BZH109" s="30"/>
      <c r="BZI109" s="30"/>
      <c r="BZJ109" s="30"/>
      <c r="BZK109" s="30"/>
      <c r="BZL109" s="30"/>
      <c r="BZM109" s="30"/>
      <c r="BZN109" s="30"/>
      <c r="BZO109" s="30"/>
      <c r="BZP109" s="30"/>
      <c r="BZQ109" s="30"/>
      <c r="BZR109" s="30"/>
      <c r="BZS109" s="30"/>
      <c r="BZT109" s="30"/>
      <c r="BZU109" s="30"/>
      <c r="BZV109" s="30"/>
      <c r="BZW109" s="30"/>
      <c r="BZX109" s="30"/>
      <c r="BZY109" s="30"/>
      <c r="BZZ109" s="30"/>
      <c r="CAA109" s="30"/>
      <c r="CAB109" s="30"/>
      <c r="CAC109" s="30"/>
      <c r="CAD109" s="30"/>
      <c r="CAE109" s="30"/>
      <c r="CAF109" s="30"/>
      <c r="CAG109" s="30"/>
      <c r="CAH109" s="30"/>
      <c r="CAI109" s="30"/>
      <c r="CAJ109" s="30"/>
      <c r="CAK109" s="30"/>
      <c r="CAL109" s="30"/>
      <c r="CAM109" s="30"/>
      <c r="CAN109" s="30"/>
      <c r="CAO109" s="30"/>
      <c r="CAP109" s="30"/>
      <c r="CAQ109" s="30"/>
      <c r="CAR109" s="30"/>
      <c r="CAS109" s="30"/>
      <c r="CAT109" s="30"/>
      <c r="CAU109" s="30"/>
      <c r="CAV109" s="30"/>
      <c r="CAW109" s="30"/>
      <c r="CAX109" s="30"/>
      <c r="CAY109" s="30"/>
      <c r="CAZ109" s="30"/>
      <c r="CBA109" s="30"/>
      <c r="CBB109" s="30"/>
      <c r="CBC109" s="30"/>
      <c r="CBD109" s="30"/>
      <c r="CBE109" s="30"/>
      <c r="CBF109" s="30"/>
      <c r="CBG109" s="30"/>
      <c r="CBH109" s="30"/>
      <c r="CBI109" s="30"/>
      <c r="CBJ109" s="30"/>
      <c r="CBK109" s="30"/>
      <c r="CBL109" s="30"/>
      <c r="CBM109" s="30"/>
      <c r="CBN109" s="30"/>
      <c r="CBO109" s="30"/>
      <c r="CBP109" s="30"/>
      <c r="CBQ109" s="30"/>
      <c r="CBR109" s="30"/>
      <c r="CBS109" s="30"/>
      <c r="CBT109" s="30"/>
      <c r="CBU109" s="30"/>
      <c r="CBV109" s="30"/>
      <c r="CBW109" s="30"/>
      <c r="CBX109" s="30"/>
      <c r="CBY109" s="30"/>
      <c r="CBZ109" s="30"/>
      <c r="CCA109" s="30"/>
      <c r="CCB109" s="30"/>
      <c r="CCC109" s="30"/>
      <c r="CCD109" s="30"/>
      <c r="CCE109" s="30"/>
      <c r="CCF109" s="30"/>
      <c r="CCG109" s="30"/>
      <c r="CCH109" s="30"/>
      <c r="CCI109" s="30"/>
      <c r="CCJ109" s="30"/>
      <c r="CCK109" s="30"/>
      <c r="CCL109" s="30"/>
      <c r="CCM109" s="30"/>
      <c r="CCN109" s="30"/>
      <c r="CCO109" s="30"/>
      <c r="CCP109" s="30"/>
      <c r="CCQ109" s="30"/>
      <c r="CCR109" s="30"/>
      <c r="CCS109" s="30"/>
      <c r="CCT109" s="30"/>
      <c r="CCU109" s="30"/>
      <c r="CCV109" s="30"/>
      <c r="CCW109" s="30"/>
      <c r="CCX109" s="30"/>
      <c r="CCY109" s="30"/>
      <c r="CCZ109" s="30"/>
      <c r="CDA109" s="30"/>
      <c r="CDB109" s="30"/>
      <c r="CDC109" s="30"/>
      <c r="CDD109" s="30"/>
      <c r="CDE109" s="30"/>
      <c r="CDF109" s="30"/>
      <c r="CDG109" s="30"/>
      <c r="CDH109" s="30"/>
      <c r="CDI109" s="30"/>
      <c r="CDJ109" s="30"/>
      <c r="CDK109" s="30"/>
      <c r="CDL109" s="30"/>
      <c r="CDM109" s="30"/>
      <c r="CDN109" s="30"/>
      <c r="CDO109" s="30"/>
      <c r="CDP109" s="30"/>
      <c r="CDQ109" s="30"/>
      <c r="CDR109" s="30"/>
      <c r="CDS109" s="30"/>
      <c r="CDT109" s="30"/>
      <c r="CDU109" s="30"/>
      <c r="CDV109" s="30"/>
      <c r="CDW109" s="30"/>
      <c r="CDX109" s="30"/>
      <c r="CDY109" s="30"/>
      <c r="CDZ109" s="30"/>
      <c r="CEA109" s="30"/>
      <c r="CEB109" s="30"/>
      <c r="CEC109" s="30"/>
      <c r="CED109" s="30"/>
      <c r="CEE109" s="30"/>
      <c r="CEF109" s="30"/>
      <c r="CEG109" s="30"/>
      <c r="CEH109" s="30"/>
      <c r="CEI109" s="30"/>
      <c r="CEJ109" s="30"/>
      <c r="CEK109" s="30"/>
      <c r="CEL109" s="30"/>
      <c r="CEM109" s="30"/>
      <c r="CEN109" s="30"/>
      <c r="CEO109" s="30"/>
      <c r="CEP109" s="30"/>
      <c r="CEQ109" s="30"/>
      <c r="CER109" s="30"/>
      <c r="CES109" s="30"/>
      <c r="CET109" s="30"/>
      <c r="CEU109" s="30"/>
      <c r="CEV109" s="30"/>
      <c r="CEW109" s="30"/>
      <c r="CEX109" s="30"/>
      <c r="CEY109" s="30"/>
      <c r="CEZ109" s="30"/>
      <c r="CFA109" s="30"/>
      <c r="CFB109" s="30"/>
      <c r="CFC109" s="30"/>
      <c r="CFD109" s="30"/>
      <c r="CFE109" s="30"/>
      <c r="CFF109" s="30"/>
      <c r="CFG109" s="30"/>
      <c r="CFH109" s="30"/>
      <c r="CFI109" s="30"/>
      <c r="CFJ109" s="30"/>
      <c r="CFK109" s="30"/>
      <c r="CFL109" s="30"/>
      <c r="CFM109" s="30"/>
      <c r="CFN109" s="30"/>
      <c r="CFO109" s="30"/>
      <c r="CFP109" s="30"/>
      <c r="CFQ109" s="30"/>
      <c r="CFR109" s="30"/>
      <c r="CFS109" s="30"/>
      <c r="CFT109" s="30"/>
      <c r="CFU109" s="30"/>
      <c r="CFV109" s="30"/>
      <c r="CFW109" s="30"/>
      <c r="CFX109" s="30"/>
      <c r="CFY109" s="30"/>
      <c r="CFZ109" s="30"/>
      <c r="CGA109" s="30"/>
      <c r="CGB109" s="30"/>
      <c r="CGC109" s="30"/>
      <c r="CGD109" s="30"/>
      <c r="CGE109" s="30"/>
      <c r="CGF109" s="30"/>
      <c r="CGG109" s="30"/>
      <c r="CGH109" s="30"/>
      <c r="CGI109" s="30"/>
      <c r="CGJ109" s="30"/>
      <c r="CGK109" s="30"/>
      <c r="CGL109" s="30"/>
      <c r="CGM109" s="30"/>
      <c r="CGN109" s="30"/>
      <c r="CGO109" s="30"/>
      <c r="CGP109" s="30"/>
      <c r="CGQ109" s="30"/>
      <c r="CGR109" s="30"/>
      <c r="CGS109" s="30"/>
      <c r="CGT109" s="30"/>
      <c r="CGU109" s="30"/>
      <c r="CGV109" s="30"/>
      <c r="CGW109" s="30"/>
      <c r="CGX109" s="30"/>
      <c r="CGY109" s="30"/>
      <c r="CGZ109" s="30"/>
      <c r="CHA109" s="30"/>
      <c r="CHB109" s="30"/>
      <c r="CHC109" s="30"/>
      <c r="CHD109" s="30"/>
      <c r="CHE109" s="30"/>
      <c r="CHF109" s="30"/>
      <c r="CHG109" s="30"/>
      <c r="CHH109" s="30"/>
      <c r="CHI109" s="30"/>
      <c r="CHJ109" s="30"/>
      <c r="CHK109" s="30"/>
      <c r="CHL109" s="30"/>
      <c r="CHM109" s="30"/>
      <c r="CHN109" s="30"/>
      <c r="CHO109" s="30"/>
      <c r="CHP109" s="30"/>
      <c r="CHQ109" s="30"/>
      <c r="CHR109" s="30"/>
      <c r="CHS109" s="30"/>
      <c r="CHT109" s="30"/>
      <c r="CHU109" s="30"/>
      <c r="CHV109" s="30"/>
      <c r="CHW109" s="30"/>
      <c r="CHX109" s="30"/>
      <c r="CHY109" s="30"/>
      <c r="CHZ109" s="30"/>
      <c r="CIA109" s="30"/>
      <c r="CIB109" s="30"/>
      <c r="CIC109" s="30"/>
      <c r="CID109" s="30"/>
      <c r="CIE109" s="30"/>
      <c r="CIF109" s="30"/>
      <c r="CIG109" s="30"/>
      <c r="CIH109" s="30"/>
      <c r="CII109" s="30"/>
      <c r="CIJ109" s="30"/>
      <c r="CIK109" s="30"/>
      <c r="CIL109" s="30"/>
      <c r="CIM109" s="30"/>
      <c r="CIN109" s="30"/>
      <c r="CIO109" s="30"/>
      <c r="CIP109" s="30"/>
      <c r="CIQ109" s="30"/>
      <c r="CIR109" s="30"/>
      <c r="CIS109" s="30"/>
      <c r="CIT109" s="30"/>
      <c r="CIU109" s="30"/>
      <c r="CIV109" s="30"/>
      <c r="CIW109" s="30"/>
      <c r="CIX109" s="30"/>
      <c r="CIY109" s="30"/>
      <c r="CIZ109" s="30"/>
      <c r="CJA109" s="30"/>
      <c r="CJB109" s="30"/>
      <c r="CJC109" s="30"/>
      <c r="CJD109" s="30"/>
      <c r="CJE109" s="30"/>
      <c r="CJF109" s="30"/>
      <c r="CJG109" s="30"/>
      <c r="CJH109" s="30"/>
      <c r="CJI109" s="30"/>
      <c r="CJJ109" s="30"/>
      <c r="CJK109" s="30"/>
      <c r="CJL109" s="30"/>
      <c r="CJM109" s="30"/>
      <c r="CJN109" s="30"/>
      <c r="CJO109" s="30"/>
      <c r="CJP109" s="30"/>
      <c r="CJQ109" s="30"/>
      <c r="CJR109" s="30"/>
      <c r="CJS109" s="30"/>
      <c r="CJT109" s="30"/>
      <c r="CJU109" s="30"/>
      <c r="CJV109" s="30"/>
      <c r="CJW109" s="30"/>
      <c r="CJX109" s="30"/>
      <c r="CJY109" s="30"/>
      <c r="CJZ109" s="30"/>
      <c r="CKA109" s="30"/>
      <c r="CKB109" s="30"/>
      <c r="CKC109" s="30"/>
      <c r="CKD109" s="30"/>
      <c r="CKE109" s="30"/>
      <c r="CKF109" s="30"/>
      <c r="CKG109" s="30"/>
      <c r="CKH109" s="30"/>
      <c r="CKI109" s="30"/>
      <c r="CKJ109" s="30"/>
      <c r="CKK109" s="30"/>
      <c r="CKL109" s="30"/>
      <c r="CKM109" s="30"/>
      <c r="CKN109" s="30"/>
      <c r="CKO109" s="30"/>
      <c r="CKP109" s="30"/>
      <c r="CKQ109" s="30"/>
      <c r="CKR109" s="30"/>
      <c r="CKS109" s="30"/>
      <c r="CKT109" s="30"/>
      <c r="CKU109" s="30"/>
      <c r="CKV109" s="30"/>
      <c r="CKW109" s="30"/>
      <c r="CKX109" s="30"/>
      <c r="CKY109" s="30"/>
      <c r="CKZ109" s="30"/>
      <c r="CLA109" s="30"/>
      <c r="CLB109" s="30"/>
      <c r="CLC109" s="30"/>
      <c r="CLD109" s="30"/>
      <c r="CLE109" s="30"/>
      <c r="CLF109" s="30"/>
      <c r="CLG109" s="30"/>
      <c r="CLH109" s="30"/>
      <c r="CLI109" s="30"/>
      <c r="CLJ109" s="30"/>
      <c r="CLK109" s="30"/>
      <c r="CLL109" s="30"/>
      <c r="CLM109" s="30"/>
      <c r="CLN109" s="30"/>
      <c r="CLO109" s="30"/>
      <c r="CLP109" s="30"/>
      <c r="CLQ109" s="30"/>
      <c r="CLR109" s="30"/>
      <c r="CLS109" s="30"/>
      <c r="CLT109" s="30"/>
      <c r="CLU109" s="30"/>
      <c r="CLV109" s="30"/>
      <c r="CLW109" s="30"/>
      <c r="CLX109" s="30"/>
      <c r="CLY109" s="30"/>
      <c r="CLZ109" s="30"/>
      <c r="CMA109" s="30"/>
      <c r="CMB109" s="30"/>
      <c r="CMC109" s="30"/>
      <c r="CMD109" s="30"/>
      <c r="CME109" s="30"/>
      <c r="CMF109" s="30"/>
      <c r="CMG109" s="30"/>
      <c r="CMH109" s="30"/>
      <c r="CMI109" s="30"/>
      <c r="CMJ109" s="30"/>
      <c r="CMK109" s="30"/>
      <c r="CML109" s="30"/>
      <c r="CMM109" s="30"/>
      <c r="CMN109" s="30"/>
      <c r="CMO109" s="30"/>
      <c r="CMP109" s="30"/>
      <c r="CMQ109" s="30"/>
      <c r="CMR109" s="30"/>
      <c r="CMS109" s="30"/>
      <c r="CMT109" s="30"/>
      <c r="CMU109" s="30"/>
      <c r="CMV109" s="30"/>
      <c r="CMW109" s="30"/>
      <c r="CMX109" s="30"/>
      <c r="CMY109" s="30"/>
      <c r="CMZ109" s="30"/>
      <c r="CNA109" s="30"/>
      <c r="CNB109" s="30"/>
      <c r="CNC109" s="30"/>
      <c r="CND109" s="30"/>
      <c r="CNE109" s="30"/>
      <c r="CNF109" s="30"/>
      <c r="CNG109" s="30"/>
      <c r="CNH109" s="30"/>
      <c r="CNI109" s="30"/>
      <c r="CNJ109" s="30"/>
      <c r="CNK109" s="30"/>
      <c r="CNL109" s="30"/>
      <c r="CNM109" s="30"/>
      <c r="CNN109" s="30"/>
      <c r="CNO109" s="30"/>
      <c r="CNP109" s="30"/>
      <c r="CNQ109" s="30"/>
      <c r="CNR109" s="30"/>
      <c r="CNS109" s="30"/>
      <c r="CNT109" s="30"/>
      <c r="CNU109" s="30"/>
      <c r="CNV109" s="30"/>
      <c r="CNW109" s="30"/>
      <c r="CNX109" s="30"/>
      <c r="CNY109" s="30"/>
      <c r="CNZ109" s="30"/>
      <c r="COA109" s="30"/>
      <c r="COB109" s="30"/>
      <c r="COC109" s="30"/>
      <c r="COD109" s="30"/>
      <c r="COE109" s="30"/>
      <c r="COF109" s="30"/>
      <c r="COG109" s="30"/>
      <c r="COH109" s="30"/>
      <c r="COI109" s="30"/>
      <c r="COJ109" s="30"/>
      <c r="COK109" s="30"/>
      <c r="COL109" s="30"/>
      <c r="COM109" s="30"/>
      <c r="CON109" s="30"/>
      <c r="COO109" s="30"/>
      <c r="COP109" s="30"/>
      <c r="COQ109" s="30"/>
      <c r="COR109" s="30"/>
      <c r="COS109" s="30"/>
      <c r="COT109" s="30"/>
      <c r="COU109" s="30"/>
      <c r="COV109" s="30"/>
      <c r="COW109" s="30"/>
      <c r="COX109" s="30"/>
      <c r="COY109" s="30"/>
      <c r="COZ109" s="30"/>
      <c r="CPA109" s="30"/>
      <c r="CPB109" s="30"/>
      <c r="CPC109" s="30"/>
      <c r="CPD109" s="30"/>
      <c r="CPE109" s="30"/>
      <c r="CPF109" s="30"/>
      <c r="CPG109" s="30"/>
      <c r="CPH109" s="30"/>
      <c r="CPI109" s="30"/>
      <c r="CPJ109" s="30"/>
      <c r="CPK109" s="30"/>
      <c r="CPL109" s="30"/>
      <c r="CPM109" s="30"/>
      <c r="CPN109" s="30"/>
      <c r="CPO109" s="30"/>
      <c r="CPP109" s="30"/>
      <c r="CPQ109" s="30"/>
      <c r="CPR109" s="30"/>
      <c r="CPS109" s="30"/>
      <c r="CPT109" s="30"/>
      <c r="CPU109" s="30"/>
      <c r="CPV109" s="30"/>
      <c r="CPW109" s="30"/>
      <c r="CPX109" s="30"/>
      <c r="CPY109" s="30"/>
      <c r="CPZ109" s="30"/>
      <c r="CQA109" s="30"/>
      <c r="CQB109" s="30"/>
      <c r="CQC109" s="30"/>
      <c r="CQD109" s="30"/>
      <c r="CQE109" s="30"/>
      <c r="CQF109" s="30"/>
      <c r="CQG109" s="30"/>
      <c r="CQH109" s="30"/>
      <c r="CQI109" s="30"/>
      <c r="CQJ109" s="30"/>
      <c r="CQK109" s="30"/>
      <c r="CQL109" s="30"/>
      <c r="CQM109" s="30"/>
      <c r="CQN109" s="30"/>
      <c r="CQO109" s="30"/>
      <c r="CQP109" s="30"/>
      <c r="CQQ109" s="30"/>
      <c r="CQR109" s="30"/>
      <c r="CQS109" s="30"/>
      <c r="CQT109" s="30"/>
      <c r="CQU109" s="30"/>
      <c r="CQV109" s="30"/>
      <c r="CQW109" s="30"/>
      <c r="CQX109" s="30"/>
      <c r="CQY109" s="30"/>
      <c r="CQZ109" s="30"/>
      <c r="CRA109" s="30"/>
      <c r="CRB109" s="30"/>
      <c r="CRC109" s="30"/>
      <c r="CRD109" s="30"/>
      <c r="CRE109" s="30"/>
      <c r="CRF109" s="30"/>
      <c r="CRG109" s="30"/>
      <c r="CRH109" s="30"/>
      <c r="CRI109" s="30"/>
      <c r="CRJ109" s="30"/>
      <c r="CRK109" s="30"/>
      <c r="CRL109" s="30"/>
      <c r="CRM109" s="30"/>
      <c r="CRN109" s="30"/>
      <c r="CRO109" s="30"/>
      <c r="CRP109" s="30"/>
      <c r="CRQ109" s="30"/>
      <c r="CRR109" s="30"/>
      <c r="CRS109" s="30"/>
      <c r="CRT109" s="30"/>
      <c r="CRU109" s="30"/>
      <c r="CRV109" s="30"/>
      <c r="CRW109" s="30"/>
      <c r="CRX109" s="30"/>
      <c r="CRY109" s="30"/>
      <c r="CRZ109" s="30"/>
      <c r="CSA109" s="30"/>
      <c r="CSB109" s="30"/>
      <c r="CSC109" s="30"/>
      <c r="CSD109" s="30"/>
      <c r="CSE109" s="30"/>
      <c r="CSF109" s="30"/>
      <c r="CSG109" s="30"/>
      <c r="CSH109" s="30"/>
      <c r="CSI109" s="30"/>
      <c r="CSJ109" s="30"/>
      <c r="CSK109" s="30"/>
      <c r="CSL109" s="30"/>
      <c r="CSM109" s="30"/>
      <c r="CSN109" s="30"/>
      <c r="CSO109" s="30"/>
      <c r="CSP109" s="30"/>
      <c r="CSQ109" s="30"/>
      <c r="CSR109" s="30"/>
      <c r="CSS109" s="30"/>
      <c r="CST109" s="30"/>
      <c r="CSU109" s="30"/>
      <c r="CSV109" s="30"/>
      <c r="CSW109" s="30"/>
      <c r="CSX109" s="30"/>
      <c r="CSY109" s="30"/>
      <c r="CSZ109" s="30"/>
      <c r="CTA109" s="30"/>
      <c r="CTB109" s="30"/>
      <c r="CTC109" s="30"/>
      <c r="CTD109" s="30"/>
      <c r="CTE109" s="30"/>
      <c r="CTF109" s="30"/>
      <c r="CTG109" s="30"/>
      <c r="CTH109" s="30"/>
      <c r="CTI109" s="30"/>
      <c r="CTJ109" s="30"/>
      <c r="CTK109" s="30"/>
      <c r="CTL109" s="30"/>
      <c r="CTM109" s="30"/>
      <c r="CTN109" s="30"/>
      <c r="CTO109" s="30"/>
      <c r="CTP109" s="30"/>
      <c r="CTQ109" s="30"/>
      <c r="CTR109" s="30"/>
      <c r="CTS109" s="30"/>
      <c r="CTT109" s="30"/>
      <c r="CTU109" s="30"/>
      <c r="CTV109" s="30"/>
      <c r="CTW109" s="30"/>
      <c r="CTX109" s="30"/>
      <c r="CTY109" s="30"/>
      <c r="CTZ109" s="30"/>
      <c r="CUA109" s="30"/>
      <c r="CUB109" s="30"/>
      <c r="CUC109" s="30"/>
      <c r="CUD109" s="30"/>
      <c r="CUE109" s="30"/>
      <c r="CUF109" s="30"/>
      <c r="CUG109" s="30"/>
      <c r="CUH109" s="30"/>
      <c r="CUI109" s="30"/>
      <c r="CUJ109" s="30"/>
      <c r="CUK109" s="30"/>
      <c r="CUL109" s="30"/>
      <c r="CUM109" s="30"/>
      <c r="CUN109" s="30"/>
      <c r="CUO109" s="30"/>
      <c r="CUP109" s="30"/>
      <c r="CUQ109" s="30"/>
      <c r="CUR109" s="30"/>
      <c r="CUS109" s="30"/>
      <c r="CUT109" s="30"/>
      <c r="CUU109" s="30"/>
      <c r="CUV109" s="30"/>
      <c r="CUW109" s="30"/>
      <c r="CUX109" s="30"/>
      <c r="CUY109" s="30"/>
      <c r="CUZ109" s="30"/>
      <c r="CVA109" s="30"/>
      <c r="CVB109" s="30"/>
      <c r="CVC109" s="30"/>
      <c r="CVD109" s="30"/>
      <c r="CVE109" s="30"/>
      <c r="CVF109" s="30"/>
      <c r="CVG109" s="30"/>
      <c r="CVH109" s="30"/>
      <c r="CVI109" s="30"/>
      <c r="CVJ109" s="30"/>
      <c r="CVK109" s="30"/>
      <c r="CVL109" s="30"/>
      <c r="CVM109" s="30"/>
      <c r="CVN109" s="30"/>
      <c r="CVO109" s="30"/>
      <c r="CVP109" s="30"/>
      <c r="CVQ109" s="30"/>
      <c r="CVR109" s="30"/>
      <c r="CVS109" s="30"/>
      <c r="CVT109" s="30"/>
      <c r="CVU109" s="30"/>
      <c r="CVV109" s="30"/>
      <c r="CVW109" s="30"/>
      <c r="CVX109" s="30"/>
      <c r="CVY109" s="30"/>
      <c r="CVZ109" s="30"/>
      <c r="CWA109" s="30"/>
      <c r="CWB109" s="30"/>
      <c r="CWC109" s="30"/>
      <c r="CWD109" s="30"/>
      <c r="CWE109" s="30"/>
      <c r="CWF109" s="30"/>
      <c r="CWG109" s="30"/>
      <c r="CWH109" s="30"/>
      <c r="CWI109" s="30"/>
      <c r="CWJ109" s="30"/>
      <c r="CWK109" s="30"/>
      <c r="CWL109" s="30"/>
      <c r="CWM109" s="30"/>
      <c r="CWN109" s="30"/>
      <c r="CWO109" s="30"/>
      <c r="CWP109" s="30"/>
      <c r="CWQ109" s="30"/>
      <c r="CWR109" s="30"/>
      <c r="CWS109" s="30"/>
      <c r="CWT109" s="30"/>
      <c r="CWU109" s="30"/>
      <c r="CWV109" s="30"/>
      <c r="CWW109" s="30"/>
      <c r="CWX109" s="30"/>
      <c r="CWY109" s="30"/>
      <c r="CWZ109" s="30"/>
      <c r="CXA109" s="30"/>
      <c r="CXB109" s="30"/>
      <c r="CXC109" s="30"/>
      <c r="CXD109" s="30"/>
      <c r="CXE109" s="30"/>
      <c r="CXF109" s="30"/>
      <c r="CXG109" s="30"/>
      <c r="CXH109" s="30"/>
      <c r="CXI109" s="30"/>
      <c r="CXJ109" s="30"/>
      <c r="CXK109" s="30"/>
      <c r="CXL109" s="30"/>
      <c r="CXM109" s="30"/>
      <c r="CXN109" s="30"/>
      <c r="CXO109" s="30"/>
      <c r="CXP109" s="30"/>
      <c r="CXQ109" s="30"/>
      <c r="CXR109" s="30"/>
      <c r="CXS109" s="30"/>
      <c r="CXT109" s="30"/>
      <c r="CXU109" s="30"/>
      <c r="CXV109" s="30"/>
      <c r="CXW109" s="30"/>
      <c r="CXX109" s="30"/>
      <c r="CXY109" s="30"/>
      <c r="CXZ109" s="30"/>
      <c r="CYA109" s="30"/>
      <c r="CYB109" s="30"/>
      <c r="CYC109" s="30"/>
      <c r="CYD109" s="30"/>
      <c r="CYE109" s="30"/>
      <c r="CYF109" s="30"/>
      <c r="CYG109" s="30"/>
      <c r="CYH109" s="30"/>
      <c r="CYI109" s="30"/>
      <c r="CYJ109" s="30"/>
      <c r="CYK109" s="30"/>
      <c r="CYL109" s="30"/>
      <c r="CYM109" s="30"/>
      <c r="CYN109" s="30"/>
      <c r="CYO109" s="30"/>
      <c r="CYP109" s="30"/>
      <c r="CYQ109" s="30"/>
      <c r="CYR109" s="30"/>
      <c r="CYS109" s="30"/>
      <c r="CYT109" s="30"/>
      <c r="CYU109" s="30"/>
      <c r="CYV109" s="30"/>
      <c r="CYW109" s="30"/>
      <c r="CYX109" s="30"/>
      <c r="CYY109" s="30"/>
      <c r="CYZ109" s="30"/>
      <c r="CZA109" s="30"/>
      <c r="CZB109" s="30"/>
      <c r="CZC109" s="30"/>
      <c r="CZD109" s="30"/>
      <c r="CZE109" s="30"/>
      <c r="CZF109" s="30"/>
      <c r="CZG109" s="30"/>
      <c r="CZH109" s="30"/>
      <c r="CZI109" s="30"/>
      <c r="CZJ109" s="30"/>
      <c r="CZK109" s="30"/>
      <c r="CZL109" s="30"/>
      <c r="CZM109" s="30"/>
      <c r="CZN109" s="30"/>
      <c r="CZO109" s="30"/>
      <c r="CZP109" s="30"/>
      <c r="CZQ109" s="30"/>
      <c r="CZR109" s="30"/>
      <c r="CZS109" s="30"/>
      <c r="CZT109" s="30"/>
      <c r="CZU109" s="30"/>
      <c r="CZV109" s="30"/>
      <c r="CZW109" s="30"/>
      <c r="CZX109" s="30"/>
      <c r="CZY109" s="30"/>
      <c r="CZZ109" s="30"/>
      <c r="DAA109" s="30"/>
      <c r="DAB109" s="30"/>
      <c r="DAC109" s="30"/>
      <c r="DAD109" s="30"/>
      <c r="DAE109" s="30"/>
      <c r="DAF109" s="30"/>
      <c r="DAG109" s="30"/>
      <c r="DAH109" s="30"/>
      <c r="DAI109" s="30"/>
      <c r="DAJ109" s="30"/>
      <c r="DAK109" s="30"/>
      <c r="DAL109" s="30"/>
      <c r="DAM109" s="30"/>
      <c r="DAN109" s="30"/>
      <c r="DAO109" s="30"/>
      <c r="DAP109" s="30"/>
      <c r="DAQ109" s="30"/>
      <c r="DAR109" s="30"/>
      <c r="DAS109" s="30"/>
      <c r="DAT109" s="30"/>
      <c r="DAU109" s="30"/>
      <c r="DAV109" s="30"/>
      <c r="DAW109" s="30"/>
      <c r="DAX109" s="30"/>
      <c r="DAY109" s="30"/>
      <c r="DAZ109" s="30"/>
      <c r="DBA109" s="30"/>
      <c r="DBB109" s="30"/>
      <c r="DBC109" s="30"/>
      <c r="DBD109" s="30"/>
      <c r="DBE109" s="30"/>
      <c r="DBF109" s="30"/>
      <c r="DBG109" s="30"/>
      <c r="DBH109" s="30"/>
      <c r="DBI109" s="30"/>
      <c r="DBJ109" s="30"/>
      <c r="DBK109" s="30"/>
      <c r="DBL109" s="30"/>
      <c r="DBM109" s="30"/>
      <c r="DBN109" s="30"/>
      <c r="DBO109" s="30"/>
      <c r="DBP109" s="30"/>
      <c r="DBQ109" s="30"/>
      <c r="DBR109" s="30"/>
      <c r="DBS109" s="30"/>
      <c r="DBT109" s="30"/>
      <c r="DBU109" s="30"/>
      <c r="DBV109" s="30"/>
      <c r="DBW109" s="30"/>
      <c r="DBX109" s="30"/>
      <c r="DBY109" s="30"/>
      <c r="DBZ109" s="30"/>
      <c r="DCA109" s="30"/>
      <c r="DCB109" s="30"/>
      <c r="DCC109" s="30"/>
      <c r="DCD109" s="30"/>
      <c r="DCE109" s="30"/>
      <c r="DCF109" s="30"/>
      <c r="DCG109" s="30"/>
      <c r="DCH109" s="30"/>
      <c r="DCI109" s="30"/>
      <c r="DCJ109" s="30"/>
      <c r="DCK109" s="30"/>
      <c r="DCL109" s="30"/>
      <c r="DCM109" s="30"/>
      <c r="DCN109" s="30"/>
      <c r="DCO109" s="30"/>
      <c r="DCP109" s="30"/>
      <c r="DCQ109" s="30"/>
      <c r="DCR109" s="30"/>
      <c r="DCS109" s="30"/>
      <c r="DCT109" s="30"/>
      <c r="DCU109" s="30"/>
      <c r="DCV109" s="30"/>
      <c r="DCW109" s="30"/>
      <c r="DCX109" s="30"/>
      <c r="DCY109" s="30"/>
      <c r="DCZ109" s="30"/>
      <c r="DDA109" s="30"/>
      <c r="DDB109" s="30"/>
      <c r="DDC109" s="30"/>
      <c r="DDD109" s="30"/>
      <c r="DDE109" s="30"/>
      <c r="DDF109" s="30"/>
      <c r="DDG109" s="30"/>
      <c r="DDH109" s="30"/>
      <c r="DDI109" s="30"/>
      <c r="DDJ109" s="30"/>
      <c r="DDK109" s="30"/>
      <c r="DDL109" s="30"/>
      <c r="DDM109" s="30"/>
      <c r="DDN109" s="30"/>
      <c r="DDO109" s="30"/>
      <c r="DDP109" s="30"/>
      <c r="DDQ109" s="30"/>
      <c r="DDR109" s="30"/>
      <c r="DDS109" s="30"/>
      <c r="DDT109" s="30"/>
      <c r="DDU109" s="30"/>
      <c r="DDV109" s="30"/>
      <c r="DDW109" s="30"/>
      <c r="DDX109" s="30"/>
      <c r="DDY109" s="30"/>
      <c r="DDZ109" s="30"/>
      <c r="DEA109" s="30"/>
      <c r="DEB109" s="30"/>
      <c r="DEC109" s="30"/>
      <c r="DED109" s="30"/>
      <c r="DEE109" s="30"/>
      <c r="DEF109" s="30"/>
      <c r="DEG109" s="30"/>
      <c r="DEH109" s="30"/>
      <c r="DEI109" s="30"/>
      <c r="DEJ109" s="30"/>
      <c r="DEK109" s="30"/>
      <c r="DEL109" s="30"/>
      <c r="DEM109" s="30"/>
      <c r="DEN109" s="30"/>
      <c r="DEO109" s="30"/>
      <c r="DEP109" s="30"/>
      <c r="DEQ109" s="30"/>
      <c r="DER109" s="30"/>
      <c r="DES109" s="30"/>
      <c r="DET109" s="30"/>
      <c r="DEU109" s="30"/>
      <c r="DEV109" s="30"/>
      <c r="DEW109" s="30"/>
      <c r="DEX109" s="30"/>
      <c r="DEY109" s="30"/>
      <c r="DEZ109" s="30"/>
      <c r="DFA109" s="30"/>
      <c r="DFB109" s="30"/>
      <c r="DFC109" s="30"/>
      <c r="DFD109" s="30"/>
      <c r="DFE109" s="30"/>
      <c r="DFF109" s="30"/>
      <c r="DFG109" s="30"/>
      <c r="DFH109" s="30"/>
      <c r="DFI109" s="30"/>
      <c r="DFJ109" s="30"/>
      <c r="DFK109" s="30"/>
      <c r="DFL109" s="30"/>
      <c r="DFM109" s="30"/>
      <c r="DFN109" s="30"/>
      <c r="DFO109" s="30"/>
      <c r="DFP109" s="30"/>
      <c r="DFQ109" s="30"/>
      <c r="DFR109" s="30"/>
      <c r="DFS109" s="30"/>
      <c r="DFT109" s="30"/>
      <c r="DFU109" s="30"/>
      <c r="DFV109" s="30"/>
      <c r="DFW109" s="30"/>
      <c r="DFX109" s="30"/>
      <c r="DFY109" s="30"/>
      <c r="DFZ109" s="30"/>
      <c r="DGA109" s="30"/>
      <c r="DGB109" s="30"/>
      <c r="DGC109" s="30"/>
      <c r="DGD109" s="30"/>
      <c r="DGE109" s="30"/>
      <c r="DGF109" s="30"/>
      <c r="DGG109" s="30"/>
      <c r="DGH109" s="30"/>
      <c r="DGI109" s="30"/>
      <c r="DGJ109" s="30"/>
      <c r="DGK109" s="30"/>
      <c r="DGL109" s="30"/>
      <c r="DGM109" s="30"/>
      <c r="DGN109" s="30"/>
      <c r="DGO109" s="30"/>
      <c r="DGP109" s="30"/>
      <c r="DGQ109" s="30"/>
      <c r="DGR109" s="30"/>
      <c r="DGS109" s="30"/>
      <c r="DGT109" s="30"/>
      <c r="DGU109" s="30"/>
      <c r="DGV109" s="30"/>
      <c r="DGW109" s="30"/>
      <c r="DGX109" s="30"/>
      <c r="DGY109" s="30"/>
      <c r="DGZ109" s="30"/>
      <c r="DHA109" s="30"/>
      <c r="DHB109" s="30"/>
      <c r="DHC109" s="30"/>
      <c r="DHD109" s="30"/>
      <c r="DHE109" s="30"/>
      <c r="DHF109" s="30"/>
      <c r="DHG109" s="30"/>
      <c r="DHH109" s="30"/>
      <c r="DHI109" s="30"/>
      <c r="DHJ109" s="30"/>
      <c r="DHK109" s="30"/>
      <c r="DHL109" s="30"/>
      <c r="DHM109" s="30"/>
      <c r="DHN109" s="30"/>
      <c r="DHO109" s="30"/>
      <c r="DHP109" s="30"/>
      <c r="DHQ109" s="30"/>
      <c r="DHR109" s="30"/>
      <c r="DHS109" s="30"/>
      <c r="DHT109" s="30"/>
      <c r="DHU109" s="30"/>
      <c r="DHV109" s="30"/>
      <c r="DHW109" s="30"/>
      <c r="DHX109" s="30"/>
      <c r="DHY109" s="30"/>
      <c r="DHZ109" s="30"/>
      <c r="DIA109" s="30"/>
      <c r="DIB109" s="30"/>
      <c r="DIC109" s="30"/>
      <c r="DID109" s="30"/>
      <c r="DIE109" s="30"/>
      <c r="DIF109" s="30"/>
      <c r="DIG109" s="30"/>
      <c r="DIH109" s="30"/>
      <c r="DII109" s="30"/>
      <c r="DIJ109" s="30"/>
      <c r="DIK109" s="30"/>
      <c r="DIL109" s="30"/>
      <c r="DIM109" s="30"/>
      <c r="DIN109" s="30"/>
      <c r="DIO109" s="30"/>
      <c r="DIP109" s="30"/>
      <c r="DIQ109" s="30"/>
      <c r="DIR109" s="30"/>
      <c r="DIS109" s="30"/>
      <c r="DIT109" s="30"/>
      <c r="DIU109" s="30"/>
      <c r="DIV109" s="30"/>
      <c r="DIW109" s="30"/>
      <c r="DIX109" s="30"/>
      <c r="DIY109" s="30"/>
      <c r="DIZ109" s="30"/>
      <c r="DJA109" s="30"/>
      <c r="DJB109" s="30"/>
      <c r="DJC109" s="30"/>
      <c r="DJD109" s="30"/>
      <c r="DJE109" s="30"/>
      <c r="DJF109" s="30"/>
      <c r="DJG109" s="30"/>
      <c r="DJH109" s="30"/>
      <c r="DJI109" s="30"/>
      <c r="DJJ109" s="30"/>
      <c r="DJK109" s="30"/>
      <c r="DJL109" s="30"/>
      <c r="DJM109" s="30"/>
      <c r="DJN109" s="30"/>
      <c r="DJO109" s="30"/>
      <c r="DJP109" s="30"/>
      <c r="DJQ109" s="30"/>
      <c r="DJR109" s="30"/>
      <c r="DJS109" s="30"/>
      <c r="DJT109" s="30"/>
      <c r="DJU109" s="30"/>
      <c r="DJV109" s="30"/>
      <c r="DJW109" s="30"/>
      <c r="DJX109" s="30"/>
      <c r="DJY109" s="30"/>
      <c r="DJZ109" s="30"/>
      <c r="DKA109" s="30"/>
      <c r="DKB109" s="30"/>
      <c r="DKC109" s="30"/>
      <c r="DKD109" s="30"/>
      <c r="DKE109" s="30"/>
      <c r="DKF109" s="30"/>
      <c r="DKG109" s="30"/>
      <c r="DKH109" s="30"/>
      <c r="DKI109" s="30"/>
      <c r="DKJ109" s="30"/>
      <c r="DKK109" s="30"/>
      <c r="DKL109" s="30"/>
      <c r="DKM109" s="30"/>
      <c r="DKN109" s="30"/>
      <c r="DKO109" s="30"/>
      <c r="DKP109" s="30"/>
      <c r="DKQ109" s="30"/>
      <c r="DKR109" s="30"/>
      <c r="DKS109" s="30"/>
      <c r="DKT109" s="30"/>
      <c r="DKU109" s="30"/>
      <c r="DKV109" s="30"/>
      <c r="DKW109" s="30"/>
      <c r="DKX109" s="30"/>
      <c r="DKY109" s="30"/>
      <c r="DKZ109" s="30"/>
      <c r="DLA109" s="30"/>
      <c r="DLB109" s="30"/>
      <c r="DLC109" s="30"/>
      <c r="DLD109" s="30"/>
      <c r="DLE109" s="30"/>
      <c r="DLF109" s="30"/>
      <c r="DLG109" s="30"/>
      <c r="DLH109" s="30"/>
      <c r="DLI109" s="30"/>
      <c r="DLJ109" s="30"/>
      <c r="DLK109" s="30"/>
      <c r="DLL109" s="30"/>
      <c r="DLM109" s="30"/>
      <c r="DLN109" s="30"/>
      <c r="DLO109" s="30"/>
      <c r="DLP109" s="30"/>
      <c r="DLQ109" s="30"/>
      <c r="DLR109" s="30"/>
      <c r="DLS109" s="30"/>
      <c r="DLT109" s="30"/>
      <c r="DLU109" s="30"/>
      <c r="DLV109" s="30"/>
      <c r="DLW109" s="30"/>
      <c r="DLX109" s="30"/>
      <c r="DLY109" s="30"/>
      <c r="DLZ109" s="30"/>
      <c r="DMA109" s="30"/>
      <c r="DMB109" s="30"/>
      <c r="DMC109" s="30"/>
      <c r="DMD109" s="30"/>
      <c r="DME109" s="30"/>
      <c r="DMF109" s="30"/>
      <c r="DMG109" s="30"/>
      <c r="DMH109" s="30"/>
      <c r="DMI109" s="30"/>
      <c r="DMJ109" s="30"/>
      <c r="DMK109" s="30"/>
      <c r="DML109" s="30"/>
      <c r="DMM109" s="30"/>
      <c r="DMN109" s="30"/>
      <c r="DMO109" s="30"/>
      <c r="DMP109" s="30"/>
      <c r="DMQ109" s="30"/>
      <c r="DMR109" s="30"/>
      <c r="DMS109" s="30"/>
      <c r="DMT109" s="30"/>
      <c r="DMU109" s="30"/>
      <c r="DMV109" s="30"/>
      <c r="DMW109" s="30"/>
      <c r="DMX109" s="30"/>
      <c r="DMY109" s="30"/>
      <c r="DMZ109" s="30"/>
      <c r="DNA109" s="30"/>
      <c r="DNB109" s="30"/>
      <c r="DNC109" s="30"/>
      <c r="DND109" s="30"/>
      <c r="DNE109" s="30"/>
      <c r="DNF109" s="30"/>
      <c r="DNG109" s="30"/>
      <c r="DNH109" s="30"/>
      <c r="DNI109" s="30"/>
      <c r="DNJ109" s="30"/>
      <c r="DNK109" s="30"/>
      <c r="DNL109" s="30"/>
      <c r="DNM109" s="30"/>
      <c r="DNN109" s="30"/>
      <c r="DNO109" s="30"/>
      <c r="DNP109" s="30"/>
      <c r="DNQ109" s="30"/>
      <c r="DNR109" s="30"/>
      <c r="DNS109" s="30"/>
      <c r="DNT109" s="30"/>
      <c r="DNU109" s="30"/>
      <c r="DNV109" s="30"/>
      <c r="DNW109" s="30"/>
      <c r="DNX109" s="30"/>
      <c r="DNY109" s="30"/>
      <c r="DNZ109" s="30"/>
      <c r="DOA109" s="30"/>
      <c r="DOB109" s="30"/>
      <c r="DOC109" s="30"/>
      <c r="DOD109" s="30"/>
      <c r="DOE109" s="30"/>
      <c r="DOF109" s="30"/>
      <c r="DOG109" s="30"/>
      <c r="DOH109" s="30"/>
      <c r="DOI109" s="30"/>
      <c r="DOJ109" s="30"/>
      <c r="DOK109" s="30"/>
      <c r="DOL109" s="30"/>
      <c r="DOM109" s="30"/>
      <c r="DON109" s="30"/>
      <c r="DOO109" s="30"/>
      <c r="DOP109" s="30"/>
      <c r="DOQ109" s="30"/>
      <c r="DOR109" s="30"/>
      <c r="DOS109" s="30"/>
      <c r="DOT109" s="30"/>
      <c r="DOU109" s="30"/>
      <c r="DOV109" s="30"/>
      <c r="DOW109" s="30"/>
      <c r="DOX109" s="30"/>
      <c r="DOY109" s="30"/>
      <c r="DOZ109" s="30"/>
      <c r="DPA109" s="30"/>
      <c r="DPB109" s="30"/>
      <c r="DPC109" s="30"/>
      <c r="DPD109" s="30"/>
      <c r="DPE109" s="30"/>
      <c r="DPF109" s="30"/>
      <c r="DPG109" s="30"/>
      <c r="DPH109" s="30"/>
      <c r="DPI109" s="30"/>
      <c r="DPJ109" s="30"/>
      <c r="DPK109" s="30"/>
      <c r="DPL109" s="30"/>
      <c r="DPM109" s="30"/>
      <c r="DPN109" s="30"/>
      <c r="DPO109" s="30"/>
      <c r="DPP109" s="30"/>
      <c r="DPQ109" s="30"/>
      <c r="DPR109" s="30"/>
      <c r="DPS109" s="30"/>
      <c r="DPT109" s="30"/>
      <c r="DPU109" s="30"/>
      <c r="DPV109" s="30"/>
      <c r="DPW109" s="30"/>
      <c r="DPX109" s="30"/>
      <c r="DPY109" s="30"/>
      <c r="DPZ109" s="30"/>
      <c r="DQA109" s="30"/>
      <c r="DQB109" s="30"/>
      <c r="DQC109" s="30"/>
      <c r="DQD109" s="30"/>
      <c r="DQE109" s="30"/>
      <c r="DQF109" s="30"/>
      <c r="DQG109" s="30"/>
      <c r="DQH109" s="30"/>
      <c r="DQI109" s="30"/>
      <c r="DQJ109" s="30"/>
      <c r="DQK109" s="30"/>
      <c r="DQL109" s="30"/>
      <c r="DQM109" s="30"/>
      <c r="DQN109" s="30"/>
      <c r="DQO109" s="30"/>
      <c r="DQP109" s="30"/>
      <c r="DQQ109" s="30"/>
      <c r="DQR109" s="30"/>
      <c r="DQS109" s="30"/>
      <c r="DQT109" s="30"/>
      <c r="DQU109" s="30"/>
      <c r="DQV109" s="30"/>
      <c r="DQW109" s="30"/>
      <c r="DQX109" s="30"/>
      <c r="DQY109" s="30"/>
      <c r="DQZ109" s="30"/>
      <c r="DRA109" s="30"/>
      <c r="DRB109" s="30"/>
      <c r="DRC109" s="30"/>
      <c r="DRD109" s="30"/>
      <c r="DRE109" s="30"/>
      <c r="DRF109" s="30"/>
      <c r="DRG109" s="30"/>
      <c r="DRH109" s="30"/>
      <c r="DRI109" s="30"/>
      <c r="DRJ109" s="30"/>
      <c r="DRK109" s="30"/>
      <c r="DRL109" s="30"/>
      <c r="DRM109" s="30"/>
      <c r="DRN109" s="30"/>
      <c r="DRO109" s="30"/>
      <c r="DRP109" s="30"/>
      <c r="DRQ109" s="30"/>
      <c r="DRR109" s="30"/>
      <c r="DRS109" s="30"/>
      <c r="DRT109" s="30"/>
      <c r="DRU109" s="30"/>
      <c r="DRV109" s="30"/>
      <c r="DRW109" s="30"/>
      <c r="DRX109" s="30"/>
      <c r="DRY109" s="30"/>
      <c r="DRZ109" s="30"/>
      <c r="DSA109" s="30"/>
      <c r="DSB109" s="30"/>
      <c r="DSC109" s="30"/>
      <c r="DSD109" s="30"/>
      <c r="DSE109" s="30"/>
      <c r="DSF109" s="30"/>
      <c r="DSG109" s="30"/>
      <c r="DSH109" s="30"/>
      <c r="DSI109" s="30"/>
      <c r="DSJ109" s="30"/>
      <c r="DSK109" s="30"/>
      <c r="DSL109" s="30"/>
      <c r="DSM109" s="30"/>
      <c r="DSN109" s="30"/>
      <c r="DSO109" s="30"/>
      <c r="DSP109" s="30"/>
      <c r="DSQ109" s="30"/>
      <c r="DSR109" s="30"/>
      <c r="DSS109" s="30"/>
      <c r="DST109" s="30"/>
      <c r="DSU109" s="30"/>
      <c r="DSV109" s="30"/>
      <c r="DSW109" s="30"/>
      <c r="DSX109" s="30"/>
      <c r="DSY109" s="30"/>
      <c r="DSZ109" s="30"/>
      <c r="DTA109" s="30"/>
      <c r="DTB109" s="30"/>
      <c r="DTC109" s="30"/>
      <c r="DTD109" s="30"/>
      <c r="DTE109" s="30"/>
      <c r="DTF109" s="30"/>
      <c r="DTG109" s="30"/>
      <c r="DTH109" s="30"/>
      <c r="DTI109" s="30"/>
      <c r="DTJ109" s="30"/>
      <c r="DTK109" s="30"/>
      <c r="DTL109" s="30"/>
      <c r="DTM109" s="30"/>
      <c r="DTN109" s="30"/>
      <c r="DTO109" s="30"/>
      <c r="DTP109" s="30"/>
      <c r="DTQ109" s="30"/>
      <c r="DTR109" s="30"/>
      <c r="DTS109" s="30"/>
      <c r="DTT109" s="30"/>
      <c r="DTU109" s="30"/>
      <c r="DTV109" s="30"/>
      <c r="DTW109" s="30"/>
      <c r="DTX109" s="30"/>
      <c r="DTY109" s="30"/>
      <c r="DTZ109" s="30"/>
      <c r="DUA109" s="30"/>
      <c r="DUB109" s="30"/>
      <c r="DUC109" s="30"/>
      <c r="DUD109" s="30"/>
      <c r="DUE109" s="30"/>
      <c r="DUF109" s="30"/>
      <c r="DUG109" s="30"/>
      <c r="DUH109" s="30"/>
      <c r="DUI109" s="30"/>
      <c r="DUJ109" s="30"/>
      <c r="DUK109" s="30"/>
      <c r="DUL109" s="30"/>
      <c r="DUM109" s="30"/>
      <c r="DUN109" s="30"/>
      <c r="DUO109" s="30"/>
      <c r="DUP109" s="30"/>
      <c r="DUQ109" s="30"/>
      <c r="DUR109" s="30"/>
      <c r="DUS109" s="30"/>
      <c r="DUT109" s="30"/>
      <c r="DUU109" s="30"/>
      <c r="DUV109" s="30"/>
      <c r="DUW109" s="30"/>
      <c r="DUX109" s="30"/>
      <c r="DUY109" s="30"/>
      <c r="DUZ109" s="30"/>
      <c r="DVA109" s="30"/>
      <c r="DVB109" s="30"/>
      <c r="DVC109" s="30"/>
      <c r="DVD109" s="30"/>
      <c r="DVE109" s="30"/>
      <c r="DVF109" s="30"/>
      <c r="DVG109" s="30"/>
      <c r="DVH109" s="30"/>
      <c r="DVI109" s="30"/>
      <c r="DVJ109" s="30"/>
      <c r="DVK109" s="30"/>
      <c r="DVL109" s="30"/>
      <c r="DVM109" s="30"/>
      <c r="DVN109" s="30"/>
      <c r="DVO109" s="30"/>
      <c r="DVP109" s="30"/>
      <c r="DVQ109" s="30"/>
      <c r="DVR109" s="30"/>
      <c r="DVS109" s="30"/>
      <c r="DVT109" s="30"/>
      <c r="DVU109" s="30"/>
      <c r="DVV109" s="30"/>
      <c r="DVW109" s="30"/>
      <c r="DVX109" s="30"/>
      <c r="DVY109" s="30"/>
      <c r="DVZ109" s="30"/>
      <c r="DWA109" s="30"/>
      <c r="DWB109" s="30"/>
      <c r="DWC109" s="30"/>
      <c r="DWD109" s="30"/>
      <c r="DWE109" s="30"/>
      <c r="DWF109" s="30"/>
      <c r="DWG109" s="30"/>
      <c r="DWH109" s="30"/>
      <c r="DWI109" s="30"/>
      <c r="DWJ109" s="30"/>
      <c r="DWK109" s="30"/>
      <c r="DWL109" s="30"/>
      <c r="DWM109" s="30"/>
      <c r="DWN109" s="30"/>
      <c r="DWO109" s="30"/>
      <c r="DWP109" s="30"/>
      <c r="DWQ109" s="30"/>
      <c r="DWR109" s="30"/>
      <c r="DWS109" s="30"/>
      <c r="DWT109" s="30"/>
      <c r="DWU109" s="30"/>
      <c r="DWV109" s="30"/>
      <c r="DWW109" s="30"/>
      <c r="DWX109" s="30"/>
      <c r="DWY109" s="30"/>
      <c r="DWZ109" s="30"/>
      <c r="DXA109" s="30"/>
      <c r="DXB109" s="30"/>
      <c r="DXC109" s="30"/>
      <c r="DXD109" s="30"/>
      <c r="DXE109" s="30"/>
      <c r="DXF109" s="30"/>
      <c r="DXG109" s="30"/>
      <c r="DXH109" s="30"/>
      <c r="DXI109" s="30"/>
      <c r="DXJ109" s="30"/>
      <c r="DXK109" s="30"/>
      <c r="DXL109" s="30"/>
      <c r="DXM109" s="30"/>
      <c r="DXN109" s="30"/>
      <c r="DXO109" s="30"/>
      <c r="DXP109" s="30"/>
      <c r="DXQ109" s="30"/>
      <c r="DXR109" s="30"/>
      <c r="DXS109" s="30"/>
      <c r="DXT109" s="30"/>
      <c r="DXU109" s="30"/>
      <c r="DXV109" s="30"/>
      <c r="DXW109" s="30"/>
      <c r="DXX109" s="30"/>
      <c r="DXY109" s="30"/>
      <c r="DXZ109" s="30"/>
      <c r="DYA109" s="30"/>
      <c r="DYB109" s="30"/>
      <c r="DYC109" s="30"/>
      <c r="DYD109" s="30"/>
      <c r="DYE109" s="30"/>
      <c r="DYF109" s="30"/>
      <c r="DYG109" s="30"/>
      <c r="DYH109" s="30"/>
      <c r="DYI109" s="30"/>
      <c r="DYJ109" s="30"/>
      <c r="DYK109" s="30"/>
      <c r="DYL109" s="30"/>
      <c r="DYM109" s="30"/>
      <c r="DYN109" s="30"/>
      <c r="DYO109" s="30"/>
      <c r="DYP109" s="30"/>
      <c r="DYQ109" s="30"/>
      <c r="DYR109" s="30"/>
      <c r="DYS109" s="30"/>
      <c r="DYT109" s="30"/>
      <c r="DYU109" s="30"/>
      <c r="DYV109" s="30"/>
      <c r="DYW109" s="30"/>
      <c r="DYX109" s="30"/>
      <c r="DYY109" s="30"/>
      <c r="DYZ109" s="30"/>
      <c r="DZA109" s="30"/>
      <c r="DZB109" s="30"/>
      <c r="DZC109" s="30"/>
      <c r="DZD109" s="30"/>
      <c r="DZE109" s="30"/>
      <c r="DZF109" s="30"/>
      <c r="DZG109" s="30"/>
      <c r="DZH109" s="30"/>
      <c r="DZI109" s="30"/>
      <c r="DZJ109" s="30"/>
      <c r="DZK109" s="30"/>
      <c r="DZL109" s="30"/>
      <c r="DZM109" s="30"/>
      <c r="DZN109" s="30"/>
      <c r="DZO109" s="30"/>
      <c r="DZP109" s="30"/>
      <c r="DZQ109" s="30"/>
      <c r="DZR109" s="30"/>
      <c r="DZS109" s="30"/>
      <c r="DZT109" s="30"/>
      <c r="DZU109" s="30"/>
      <c r="DZV109" s="30"/>
      <c r="DZW109" s="30"/>
      <c r="DZX109" s="30"/>
      <c r="DZY109" s="30"/>
      <c r="DZZ109" s="30"/>
      <c r="EAA109" s="30"/>
      <c r="EAB109" s="30"/>
      <c r="EAC109" s="30"/>
      <c r="EAD109" s="30"/>
      <c r="EAE109" s="30"/>
      <c r="EAF109" s="30"/>
      <c r="EAG109" s="30"/>
      <c r="EAH109" s="30"/>
      <c r="EAI109" s="30"/>
      <c r="EAJ109" s="30"/>
      <c r="EAK109" s="30"/>
      <c r="EAL109" s="30"/>
      <c r="EAM109" s="30"/>
      <c r="EAN109" s="30"/>
      <c r="EAO109" s="30"/>
      <c r="EAP109" s="30"/>
      <c r="EAQ109" s="30"/>
      <c r="EAR109" s="30"/>
      <c r="EAS109" s="30"/>
      <c r="EAT109" s="30"/>
      <c r="EAU109" s="30"/>
      <c r="EAV109" s="30"/>
      <c r="EAW109" s="30"/>
      <c r="EAX109" s="30"/>
      <c r="EAY109" s="30"/>
      <c r="EAZ109" s="30"/>
      <c r="EBA109" s="30"/>
      <c r="EBB109" s="30"/>
      <c r="EBC109" s="30"/>
      <c r="EBD109" s="30"/>
      <c r="EBE109" s="30"/>
      <c r="EBF109" s="30"/>
      <c r="EBG109" s="30"/>
      <c r="EBH109" s="30"/>
      <c r="EBI109" s="30"/>
      <c r="EBJ109" s="30"/>
      <c r="EBK109" s="30"/>
      <c r="EBL109" s="30"/>
      <c r="EBM109" s="30"/>
      <c r="EBN109" s="30"/>
      <c r="EBO109" s="30"/>
      <c r="EBP109" s="30"/>
      <c r="EBQ109" s="30"/>
      <c r="EBR109" s="30"/>
      <c r="EBS109" s="30"/>
      <c r="EBT109" s="30"/>
      <c r="EBU109" s="30"/>
      <c r="EBV109" s="30"/>
      <c r="EBW109" s="30"/>
      <c r="EBX109" s="30"/>
      <c r="EBY109" s="30"/>
      <c r="EBZ109" s="30"/>
      <c r="ECA109" s="30"/>
      <c r="ECB109" s="30"/>
      <c r="ECC109" s="30"/>
      <c r="ECD109" s="30"/>
      <c r="ECE109" s="30"/>
      <c r="ECF109" s="30"/>
      <c r="ECG109" s="30"/>
      <c r="ECH109" s="30"/>
      <c r="ECI109" s="30"/>
      <c r="ECJ109" s="30"/>
      <c r="ECK109" s="30"/>
      <c r="ECL109" s="30"/>
      <c r="ECM109" s="30"/>
      <c r="ECN109" s="30"/>
      <c r="ECO109" s="30"/>
      <c r="ECP109" s="30"/>
      <c r="ECQ109" s="30"/>
      <c r="ECR109" s="30"/>
      <c r="ECS109" s="30"/>
      <c r="ECT109" s="30"/>
      <c r="ECU109" s="30"/>
      <c r="ECV109" s="30"/>
      <c r="ECW109" s="30"/>
      <c r="ECX109" s="30"/>
      <c r="ECY109" s="30"/>
      <c r="ECZ109" s="30"/>
      <c r="EDA109" s="30"/>
      <c r="EDB109" s="30"/>
      <c r="EDC109" s="30"/>
      <c r="EDD109" s="30"/>
      <c r="EDE109" s="30"/>
      <c r="EDF109" s="30"/>
      <c r="EDG109" s="30"/>
      <c r="EDH109" s="30"/>
      <c r="EDI109" s="30"/>
      <c r="EDJ109" s="30"/>
      <c r="EDK109" s="30"/>
      <c r="EDL109" s="30"/>
      <c r="EDM109" s="30"/>
      <c r="EDN109" s="30"/>
      <c r="EDO109" s="30"/>
      <c r="EDP109" s="30"/>
      <c r="EDQ109" s="30"/>
      <c r="EDR109" s="30"/>
      <c r="EDS109" s="30"/>
      <c r="EDT109" s="30"/>
      <c r="EDU109" s="30"/>
      <c r="EDV109" s="30"/>
      <c r="EDW109" s="30"/>
      <c r="EDX109" s="30"/>
      <c r="EDY109" s="30"/>
      <c r="EDZ109" s="30"/>
      <c r="EEA109" s="30"/>
      <c r="EEB109" s="30"/>
      <c r="EEC109" s="30"/>
      <c r="EED109" s="30"/>
      <c r="EEE109" s="30"/>
      <c r="EEF109" s="30"/>
      <c r="EEG109" s="30"/>
      <c r="EEH109" s="30"/>
      <c r="EEI109" s="30"/>
      <c r="EEJ109" s="30"/>
      <c r="EEK109" s="30"/>
      <c r="EEL109" s="30"/>
      <c r="EEM109" s="30"/>
      <c r="EEN109" s="30"/>
      <c r="EEO109" s="30"/>
      <c r="EEP109" s="30"/>
      <c r="EEQ109" s="30"/>
      <c r="EER109" s="30"/>
      <c r="EES109" s="30"/>
      <c r="EET109" s="30"/>
      <c r="EEU109" s="30"/>
      <c r="EEV109" s="30"/>
      <c r="EEW109" s="30"/>
      <c r="EEX109" s="30"/>
      <c r="EEY109" s="30"/>
      <c r="EEZ109" s="30"/>
      <c r="EFA109" s="30"/>
      <c r="EFB109" s="30"/>
      <c r="EFC109" s="30"/>
      <c r="EFD109" s="30"/>
      <c r="EFE109" s="30"/>
      <c r="EFF109" s="30"/>
      <c r="EFG109" s="30"/>
      <c r="EFH109" s="30"/>
      <c r="EFI109" s="30"/>
      <c r="EFJ109" s="30"/>
      <c r="EFK109" s="30"/>
      <c r="EFL109" s="30"/>
      <c r="EFM109" s="30"/>
      <c r="EFN109" s="30"/>
      <c r="EFO109" s="30"/>
      <c r="EFP109" s="30"/>
      <c r="EFQ109" s="30"/>
      <c r="EFR109" s="30"/>
      <c r="EFS109" s="30"/>
      <c r="EFT109" s="30"/>
      <c r="EFU109" s="30"/>
      <c r="EFV109" s="30"/>
      <c r="EFW109" s="30"/>
      <c r="EFX109" s="30"/>
      <c r="EFY109" s="30"/>
      <c r="EFZ109" s="30"/>
      <c r="EGA109" s="30"/>
      <c r="EGB109" s="30"/>
      <c r="EGC109" s="30"/>
      <c r="EGD109" s="30"/>
      <c r="EGE109" s="30"/>
      <c r="EGF109" s="30"/>
      <c r="EGG109" s="30"/>
      <c r="EGH109" s="30"/>
      <c r="EGI109" s="30"/>
      <c r="EGJ109" s="30"/>
      <c r="EGK109" s="30"/>
      <c r="EGL109" s="30"/>
      <c r="EGM109" s="30"/>
      <c r="EGN109" s="30"/>
      <c r="EGO109" s="30"/>
      <c r="EGP109" s="30"/>
      <c r="EGQ109" s="30"/>
      <c r="EGR109" s="30"/>
      <c r="EGS109" s="30"/>
      <c r="EGT109" s="30"/>
      <c r="EGU109" s="30"/>
      <c r="EGV109" s="30"/>
      <c r="EGW109" s="30"/>
      <c r="EGX109" s="30"/>
      <c r="EGY109" s="30"/>
      <c r="EGZ109" s="30"/>
      <c r="EHA109" s="30"/>
      <c r="EHB109" s="30"/>
      <c r="EHC109" s="30"/>
      <c r="EHD109" s="30"/>
      <c r="EHE109" s="30"/>
      <c r="EHF109" s="30"/>
      <c r="EHG109" s="30"/>
      <c r="EHH109" s="30"/>
      <c r="EHI109" s="30"/>
      <c r="EHJ109" s="30"/>
      <c r="EHK109" s="30"/>
      <c r="EHL109" s="30"/>
      <c r="EHM109" s="30"/>
      <c r="EHN109" s="30"/>
      <c r="EHO109" s="30"/>
      <c r="EHP109" s="30"/>
      <c r="EHQ109" s="30"/>
      <c r="EHR109" s="30"/>
      <c r="EHS109" s="30"/>
      <c r="EHT109" s="30"/>
      <c r="EHU109" s="30"/>
      <c r="EHV109" s="30"/>
      <c r="EHW109" s="30"/>
      <c r="EHX109" s="30"/>
      <c r="EHY109" s="30"/>
      <c r="EHZ109" s="30"/>
      <c r="EIA109" s="30"/>
      <c r="EIB109" s="30"/>
      <c r="EIC109" s="30"/>
      <c r="EID109" s="30"/>
      <c r="EIE109" s="30"/>
      <c r="EIF109" s="30"/>
      <c r="EIG109" s="30"/>
      <c r="EIH109" s="30"/>
      <c r="EII109" s="30"/>
      <c r="EIJ109" s="30"/>
      <c r="EIK109" s="30"/>
      <c r="EIL109" s="30"/>
      <c r="EIM109" s="30"/>
      <c r="EIN109" s="30"/>
      <c r="EIO109" s="30"/>
      <c r="EIP109" s="30"/>
      <c r="EIQ109" s="30"/>
      <c r="EIR109" s="30"/>
      <c r="EIS109" s="30"/>
      <c r="EIT109" s="30"/>
      <c r="EIU109" s="30"/>
      <c r="EIV109" s="30"/>
      <c r="EIW109" s="30"/>
      <c r="EIX109" s="30"/>
      <c r="EIY109" s="30"/>
      <c r="EIZ109" s="30"/>
      <c r="EJA109" s="30"/>
      <c r="EJB109" s="30"/>
      <c r="EJC109" s="30"/>
      <c r="EJD109" s="30"/>
      <c r="EJE109" s="30"/>
      <c r="EJF109" s="30"/>
      <c r="EJG109" s="30"/>
      <c r="EJH109" s="30"/>
      <c r="EJI109" s="30"/>
      <c r="EJJ109" s="30"/>
      <c r="EJK109" s="30"/>
      <c r="EJL109" s="30"/>
      <c r="EJM109" s="30"/>
      <c r="EJN109" s="30"/>
      <c r="EJO109" s="30"/>
      <c r="EJP109" s="30"/>
      <c r="EJQ109" s="30"/>
      <c r="EJR109" s="30"/>
      <c r="EJS109" s="30"/>
      <c r="EJT109" s="30"/>
      <c r="EJU109" s="30"/>
      <c r="EJV109" s="30"/>
      <c r="EJW109" s="30"/>
      <c r="EJX109" s="30"/>
      <c r="EJY109" s="30"/>
      <c r="EJZ109" s="30"/>
      <c r="EKA109" s="30"/>
      <c r="EKB109" s="30"/>
      <c r="EKC109" s="30"/>
      <c r="EKD109" s="30"/>
      <c r="EKE109" s="30"/>
      <c r="EKF109" s="30"/>
      <c r="EKG109" s="30"/>
      <c r="EKH109" s="30"/>
      <c r="EKI109" s="30"/>
      <c r="EKJ109" s="30"/>
      <c r="EKK109" s="30"/>
      <c r="EKL109" s="30"/>
      <c r="EKM109" s="30"/>
      <c r="EKN109" s="30"/>
      <c r="EKO109" s="30"/>
      <c r="EKP109" s="30"/>
      <c r="EKQ109" s="30"/>
      <c r="EKR109" s="30"/>
      <c r="EKS109" s="30"/>
      <c r="EKT109" s="30"/>
      <c r="EKU109" s="30"/>
      <c r="EKV109" s="30"/>
      <c r="EKW109" s="30"/>
      <c r="EKX109" s="30"/>
      <c r="EKY109" s="30"/>
      <c r="EKZ109" s="30"/>
      <c r="ELA109" s="30"/>
      <c r="ELB109" s="30"/>
      <c r="ELC109" s="30"/>
      <c r="ELD109" s="30"/>
      <c r="ELE109" s="30"/>
      <c r="ELF109" s="30"/>
      <c r="ELG109" s="30"/>
      <c r="ELH109" s="30"/>
      <c r="ELI109" s="30"/>
      <c r="ELJ109" s="30"/>
      <c r="ELK109" s="30"/>
      <c r="ELL109" s="30"/>
      <c r="ELM109" s="30"/>
      <c r="ELN109" s="30"/>
      <c r="ELO109" s="30"/>
      <c r="ELP109" s="30"/>
      <c r="ELQ109" s="30"/>
      <c r="ELR109" s="30"/>
      <c r="ELS109" s="30"/>
      <c r="ELT109" s="30"/>
      <c r="ELU109" s="30"/>
      <c r="ELV109" s="30"/>
      <c r="ELW109" s="30"/>
      <c r="ELX109" s="30"/>
      <c r="ELY109" s="30"/>
      <c r="ELZ109" s="30"/>
      <c r="EMA109" s="30"/>
      <c r="EMB109" s="30"/>
      <c r="EMC109" s="30"/>
      <c r="EMD109" s="30"/>
      <c r="EME109" s="30"/>
      <c r="EMF109" s="30"/>
      <c r="EMG109" s="30"/>
      <c r="EMH109" s="30"/>
      <c r="EMI109" s="30"/>
      <c r="EMJ109" s="30"/>
      <c r="EMK109" s="30"/>
      <c r="EML109" s="30"/>
      <c r="EMM109" s="30"/>
      <c r="EMN109" s="30"/>
      <c r="EMO109" s="30"/>
      <c r="EMP109" s="30"/>
      <c r="EMQ109" s="30"/>
      <c r="EMR109" s="30"/>
      <c r="EMS109" s="30"/>
      <c r="EMT109" s="30"/>
      <c r="EMU109" s="30"/>
      <c r="EMV109" s="30"/>
      <c r="EMW109" s="30"/>
      <c r="EMX109" s="30"/>
      <c r="EMY109" s="30"/>
      <c r="EMZ109" s="30"/>
      <c r="ENA109" s="30"/>
      <c r="ENB109" s="30"/>
      <c r="ENC109" s="30"/>
      <c r="END109" s="30"/>
      <c r="ENE109" s="30"/>
      <c r="ENF109" s="30"/>
      <c r="ENG109" s="30"/>
      <c r="ENH109" s="30"/>
      <c r="ENI109" s="30"/>
      <c r="ENJ109" s="30"/>
      <c r="ENK109" s="30"/>
      <c r="ENL109" s="30"/>
      <c r="ENM109" s="30"/>
      <c r="ENN109" s="30"/>
      <c r="ENO109" s="30"/>
      <c r="ENP109" s="30"/>
      <c r="ENQ109" s="30"/>
      <c r="ENR109" s="30"/>
      <c r="ENS109" s="30"/>
      <c r="ENT109" s="30"/>
      <c r="ENU109" s="30"/>
      <c r="ENV109" s="30"/>
      <c r="ENW109" s="30"/>
      <c r="ENX109" s="30"/>
      <c r="ENY109" s="30"/>
      <c r="ENZ109" s="30"/>
      <c r="EOA109" s="30"/>
      <c r="EOB109" s="30"/>
      <c r="EOC109" s="30"/>
      <c r="EOD109" s="30"/>
      <c r="EOE109" s="30"/>
      <c r="EOF109" s="30"/>
      <c r="EOG109" s="30"/>
      <c r="EOH109" s="30"/>
      <c r="EOI109" s="30"/>
      <c r="EOJ109" s="30"/>
      <c r="EOK109" s="30"/>
      <c r="EOL109" s="30"/>
      <c r="EOM109" s="30"/>
      <c r="EON109" s="30"/>
      <c r="EOO109" s="30"/>
      <c r="EOP109" s="30"/>
      <c r="EOQ109" s="30"/>
      <c r="EOR109" s="30"/>
      <c r="EOS109" s="30"/>
      <c r="EOT109" s="30"/>
      <c r="EOU109" s="30"/>
      <c r="EOV109" s="30"/>
      <c r="EOW109" s="30"/>
      <c r="EOX109" s="30"/>
      <c r="EOY109" s="30"/>
      <c r="EOZ109" s="30"/>
      <c r="EPA109" s="30"/>
      <c r="EPB109" s="30"/>
      <c r="EPC109" s="30"/>
      <c r="EPD109" s="30"/>
      <c r="EPE109" s="30"/>
      <c r="EPF109" s="30"/>
      <c r="EPG109" s="30"/>
      <c r="EPH109" s="30"/>
      <c r="EPI109" s="30"/>
      <c r="EPJ109" s="30"/>
      <c r="EPK109" s="30"/>
      <c r="EPL109" s="30"/>
      <c r="EPM109" s="30"/>
      <c r="EPN109" s="30"/>
      <c r="EPO109" s="30"/>
      <c r="EPP109" s="30"/>
      <c r="EPQ109" s="30"/>
      <c r="EPR109" s="30"/>
      <c r="EPS109" s="30"/>
      <c r="EPT109" s="30"/>
      <c r="EPU109" s="30"/>
      <c r="EPV109" s="30"/>
      <c r="EPW109" s="30"/>
      <c r="EPX109" s="30"/>
      <c r="EPY109" s="30"/>
      <c r="EPZ109" s="30"/>
      <c r="EQA109" s="30"/>
      <c r="EQB109" s="30"/>
      <c r="EQC109" s="30"/>
      <c r="EQD109" s="30"/>
      <c r="EQE109" s="30"/>
      <c r="EQF109" s="30"/>
      <c r="EQG109" s="30"/>
      <c r="EQH109" s="30"/>
      <c r="EQI109" s="30"/>
      <c r="EQJ109" s="30"/>
      <c r="EQK109" s="30"/>
      <c r="EQL109" s="30"/>
      <c r="EQM109" s="30"/>
      <c r="EQN109" s="30"/>
      <c r="EQO109" s="30"/>
      <c r="EQP109" s="30"/>
      <c r="EQQ109" s="30"/>
      <c r="EQR109" s="30"/>
      <c r="EQS109" s="30"/>
      <c r="EQT109" s="30"/>
      <c r="EQU109" s="30"/>
      <c r="EQV109" s="30"/>
      <c r="EQW109" s="30"/>
      <c r="EQX109" s="30"/>
      <c r="EQY109" s="30"/>
      <c r="EQZ109" s="30"/>
      <c r="ERA109" s="30"/>
      <c r="ERB109" s="30"/>
      <c r="ERC109" s="30"/>
      <c r="ERD109" s="30"/>
      <c r="ERE109" s="30"/>
      <c r="ERF109" s="30"/>
      <c r="ERG109" s="30"/>
      <c r="ERH109" s="30"/>
      <c r="ERI109" s="30"/>
      <c r="ERJ109" s="30"/>
      <c r="ERK109" s="30"/>
      <c r="ERL109" s="30"/>
      <c r="ERM109" s="30"/>
      <c r="ERN109" s="30"/>
      <c r="ERO109" s="30"/>
      <c r="ERP109" s="30"/>
      <c r="ERQ109" s="30"/>
      <c r="ERR109" s="30"/>
      <c r="ERS109" s="30"/>
      <c r="ERT109" s="30"/>
      <c r="ERU109" s="30"/>
      <c r="ERV109" s="30"/>
      <c r="ERW109" s="30"/>
      <c r="ERX109" s="30"/>
      <c r="ERY109" s="30"/>
      <c r="ERZ109" s="30"/>
      <c r="ESA109" s="30"/>
      <c r="ESB109" s="30"/>
      <c r="ESC109" s="30"/>
      <c r="ESD109" s="30"/>
      <c r="ESE109" s="30"/>
      <c r="ESF109" s="30"/>
      <c r="ESG109" s="30"/>
      <c r="ESH109" s="30"/>
      <c r="ESI109" s="30"/>
      <c r="ESJ109" s="30"/>
      <c r="ESK109" s="30"/>
      <c r="ESL109" s="30"/>
      <c r="ESM109" s="30"/>
      <c r="ESN109" s="30"/>
      <c r="ESO109" s="30"/>
      <c r="ESP109" s="30"/>
      <c r="ESQ109" s="30"/>
      <c r="ESR109" s="30"/>
      <c r="ESS109" s="30"/>
      <c r="EST109" s="30"/>
      <c r="ESU109" s="30"/>
      <c r="ESV109" s="30"/>
      <c r="ESW109" s="30"/>
      <c r="ESX109" s="30"/>
      <c r="ESY109" s="30"/>
      <c r="ESZ109" s="30"/>
      <c r="ETA109" s="30"/>
      <c r="ETB109" s="30"/>
      <c r="ETC109" s="30"/>
      <c r="ETD109" s="30"/>
      <c r="ETE109" s="30"/>
      <c r="ETF109" s="30"/>
      <c r="ETG109" s="30"/>
      <c r="ETH109" s="30"/>
      <c r="ETI109" s="30"/>
      <c r="ETJ109" s="30"/>
      <c r="ETK109" s="30"/>
      <c r="ETL109" s="30"/>
      <c r="ETM109" s="30"/>
      <c r="ETN109" s="30"/>
      <c r="ETO109" s="30"/>
      <c r="ETP109" s="30"/>
      <c r="ETQ109" s="30"/>
      <c r="ETR109" s="30"/>
      <c r="ETS109" s="30"/>
      <c r="ETT109" s="30"/>
      <c r="ETU109" s="30"/>
      <c r="ETV109" s="30"/>
      <c r="ETW109" s="30"/>
      <c r="ETX109" s="30"/>
      <c r="ETY109" s="30"/>
      <c r="ETZ109" s="30"/>
      <c r="EUA109" s="30"/>
      <c r="EUB109" s="30"/>
      <c r="EUC109" s="30"/>
      <c r="EUD109" s="30"/>
      <c r="EUE109" s="30"/>
      <c r="EUF109" s="30"/>
      <c r="EUG109" s="30"/>
      <c r="EUH109" s="30"/>
      <c r="EUI109" s="30"/>
      <c r="EUJ109" s="30"/>
      <c r="EUK109" s="30"/>
      <c r="EUL109" s="30"/>
      <c r="EUM109" s="30"/>
      <c r="EUN109" s="30"/>
      <c r="EUO109" s="30"/>
      <c r="EUP109" s="30"/>
      <c r="EUQ109" s="30"/>
      <c r="EUR109" s="30"/>
      <c r="EUS109" s="30"/>
      <c r="EUT109" s="30"/>
      <c r="EUU109" s="30"/>
      <c r="EUV109" s="30"/>
      <c r="EUW109" s="30"/>
      <c r="EUX109" s="30"/>
      <c r="EUY109" s="30"/>
      <c r="EUZ109" s="30"/>
      <c r="EVA109" s="30"/>
      <c r="EVB109" s="30"/>
      <c r="EVC109" s="30"/>
      <c r="EVD109" s="30"/>
      <c r="EVE109" s="30"/>
      <c r="EVF109" s="30"/>
      <c r="EVG109" s="30"/>
      <c r="EVH109" s="30"/>
      <c r="EVI109" s="30"/>
      <c r="EVJ109" s="30"/>
      <c r="EVK109" s="30"/>
      <c r="EVL109" s="30"/>
      <c r="EVM109" s="30"/>
      <c r="EVN109" s="30"/>
      <c r="EVO109" s="30"/>
      <c r="EVP109" s="30"/>
      <c r="EVQ109" s="30"/>
      <c r="EVR109" s="30"/>
      <c r="EVS109" s="30"/>
      <c r="EVT109" s="30"/>
      <c r="EVU109" s="30"/>
      <c r="EVV109" s="30"/>
      <c r="EVW109" s="30"/>
      <c r="EVX109" s="30"/>
      <c r="EVY109" s="30"/>
      <c r="EVZ109" s="30"/>
      <c r="EWA109" s="30"/>
      <c r="EWB109" s="30"/>
      <c r="EWC109" s="30"/>
      <c r="EWD109" s="30"/>
      <c r="EWE109" s="30"/>
      <c r="EWF109" s="30"/>
      <c r="EWG109" s="30"/>
      <c r="EWH109" s="30"/>
      <c r="EWI109" s="30"/>
      <c r="EWJ109" s="30"/>
      <c r="EWK109" s="30"/>
      <c r="EWL109" s="30"/>
      <c r="EWM109" s="30"/>
      <c r="EWN109" s="30"/>
      <c r="EWO109" s="30"/>
      <c r="EWP109" s="30"/>
      <c r="EWQ109" s="30"/>
      <c r="EWR109" s="30"/>
      <c r="EWS109" s="30"/>
      <c r="EWT109" s="30"/>
      <c r="EWU109" s="30"/>
      <c r="EWV109" s="30"/>
      <c r="EWW109" s="30"/>
      <c r="EWX109" s="30"/>
      <c r="EWY109" s="30"/>
      <c r="EWZ109" s="30"/>
      <c r="EXA109" s="30"/>
      <c r="EXB109" s="30"/>
      <c r="EXC109" s="30"/>
      <c r="EXD109" s="30"/>
      <c r="EXE109" s="30"/>
      <c r="EXF109" s="30"/>
      <c r="EXG109" s="30"/>
      <c r="EXH109" s="30"/>
      <c r="EXI109" s="30"/>
      <c r="EXJ109" s="30"/>
      <c r="EXK109" s="30"/>
      <c r="EXL109" s="30"/>
      <c r="EXM109" s="30"/>
      <c r="EXN109" s="30"/>
      <c r="EXO109" s="30"/>
      <c r="EXP109" s="30"/>
      <c r="EXQ109" s="30"/>
      <c r="EXR109" s="30"/>
      <c r="EXS109" s="30"/>
      <c r="EXT109" s="30"/>
      <c r="EXU109" s="30"/>
      <c r="EXV109" s="30"/>
      <c r="EXW109" s="30"/>
      <c r="EXX109" s="30"/>
      <c r="EXY109" s="30"/>
      <c r="EXZ109" s="30"/>
      <c r="EYA109" s="30"/>
      <c r="EYB109" s="30"/>
      <c r="EYC109" s="30"/>
      <c r="EYD109" s="30"/>
      <c r="EYE109" s="30"/>
      <c r="EYF109" s="30"/>
      <c r="EYG109" s="30"/>
      <c r="EYH109" s="30"/>
      <c r="EYI109" s="30"/>
      <c r="EYJ109" s="30"/>
      <c r="EYK109" s="30"/>
      <c r="EYL109" s="30"/>
      <c r="EYM109" s="30"/>
      <c r="EYN109" s="30"/>
      <c r="EYO109" s="30"/>
      <c r="EYP109" s="30"/>
      <c r="EYQ109" s="30"/>
      <c r="EYR109" s="30"/>
      <c r="EYS109" s="30"/>
      <c r="EYT109" s="30"/>
      <c r="EYU109" s="30"/>
      <c r="EYV109" s="30"/>
      <c r="EYW109" s="30"/>
      <c r="EYX109" s="30"/>
      <c r="EYY109" s="30"/>
      <c r="EYZ109" s="30"/>
      <c r="EZA109" s="30"/>
      <c r="EZB109" s="30"/>
      <c r="EZC109" s="30"/>
      <c r="EZD109" s="30"/>
      <c r="EZE109" s="30"/>
      <c r="EZF109" s="30"/>
      <c r="EZG109" s="30"/>
      <c r="EZH109" s="30"/>
      <c r="EZI109" s="30"/>
      <c r="EZJ109" s="30"/>
      <c r="EZK109" s="30"/>
      <c r="EZL109" s="30"/>
      <c r="EZM109" s="30"/>
      <c r="EZN109" s="30"/>
      <c r="EZO109" s="30"/>
      <c r="EZP109" s="30"/>
      <c r="EZQ109" s="30"/>
      <c r="EZR109" s="30"/>
      <c r="EZS109" s="30"/>
      <c r="EZT109" s="30"/>
      <c r="EZU109" s="30"/>
      <c r="EZV109" s="30"/>
      <c r="EZW109" s="30"/>
      <c r="EZX109" s="30"/>
      <c r="EZY109" s="30"/>
      <c r="EZZ109" s="30"/>
      <c r="FAA109" s="30"/>
      <c r="FAB109" s="30"/>
      <c r="FAC109" s="30"/>
      <c r="FAD109" s="30"/>
      <c r="FAE109" s="30"/>
      <c r="FAF109" s="30"/>
      <c r="FAG109" s="30"/>
      <c r="FAH109" s="30"/>
      <c r="FAI109" s="30"/>
      <c r="FAJ109" s="30"/>
      <c r="FAK109" s="30"/>
      <c r="FAL109" s="30"/>
      <c r="FAM109" s="30"/>
      <c r="FAN109" s="30"/>
      <c r="FAO109" s="30"/>
      <c r="FAP109" s="30"/>
      <c r="FAQ109" s="30"/>
      <c r="FAR109" s="30"/>
      <c r="FAS109" s="30"/>
      <c r="FAT109" s="30"/>
      <c r="FAU109" s="30"/>
      <c r="FAV109" s="30"/>
      <c r="FAW109" s="30"/>
      <c r="FAX109" s="30"/>
      <c r="FAY109" s="30"/>
      <c r="FAZ109" s="30"/>
      <c r="FBA109" s="30"/>
      <c r="FBB109" s="30"/>
      <c r="FBC109" s="30"/>
      <c r="FBD109" s="30"/>
      <c r="FBE109" s="30"/>
      <c r="FBF109" s="30"/>
      <c r="FBG109" s="30"/>
      <c r="FBH109" s="30"/>
      <c r="FBI109" s="30"/>
      <c r="FBJ109" s="30"/>
      <c r="FBK109" s="30"/>
      <c r="FBL109" s="30"/>
      <c r="FBM109" s="30"/>
      <c r="FBN109" s="30"/>
      <c r="FBO109" s="30"/>
      <c r="FBP109" s="30"/>
      <c r="FBQ109" s="30"/>
      <c r="FBR109" s="30"/>
      <c r="FBS109" s="30"/>
      <c r="FBT109" s="30"/>
      <c r="FBU109" s="30"/>
      <c r="FBV109" s="30"/>
      <c r="FBW109" s="30"/>
      <c r="FBX109" s="30"/>
      <c r="FBY109" s="30"/>
      <c r="FBZ109" s="30"/>
      <c r="FCA109" s="30"/>
      <c r="FCB109" s="30"/>
      <c r="FCC109" s="30"/>
      <c r="FCD109" s="30"/>
      <c r="FCE109" s="30"/>
      <c r="FCF109" s="30"/>
      <c r="FCG109" s="30"/>
      <c r="FCH109" s="30"/>
      <c r="FCI109" s="30"/>
      <c r="FCJ109" s="30"/>
      <c r="FCK109" s="30"/>
      <c r="FCL109" s="30"/>
      <c r="FCM109" s="30"/>
      <c r="FCN109" s="30"/>
      <c r="FCO109" s="30"/>
      <c r="FCP109" s="30"/>
      <c r="FCQ109" s="30"/>
      <c r="FCR109" s="30"/>
      <c r="FCS109" s="30"/>
      <c r="FCT109" s="30"/>
      <c r="FCU109" s="30"/>
      <c r="FCV109" s="30"/>
      <c r="FCW109" s="30"/>
      <c r="FCX109" s="30"/>
      <c r="FCY109" s="30"/>
      <c r="FCZ109" s="30"/>
      <c r="FDA109" s="30"/>
      <c r="FDB109" s="30"/>
      <c r="FDC109" s="30"/>
      <c r="FDD109" s="30"/>
      <c r="FDE109" s="30"/>
      <c r="FDF109" s="30"/>
      <c r="FDG109" s="30"/>
      <c r="FDH109" s="30"/>
      <c r="FDI109" s="30"/>
      <c r="FDJ109" s="30"/>
      <c r="FDK109" s="30"/>
      <c r="FDL109" s="30"/>
      <c r="FDM109" s="30"/>
      <c r="FDN109" s="30"/>
      <c r="FDO109" s="30"/>
      <c r="FDP109" s="30"/>
      <c r="FDQ109" s="30"/>
      <c r="FDR109" s="30"/>
      <c r="FDS109" s="30"/>
      <c r="FDT109" s="30"/>
      <c r="FDU109" s="30"/>
      <c r="FDV109" s="30"/>
      <c r="FDW109" s="30"/>
      <c r="FDX109" s="30"/>
      <c r="FDY109" s="30"/>
      <c r="FDZ109" s="30"/>
      <c r="FEA109" s="30"/>
      <c r="FEB109" s="30"/>
      <c r="FEC109" s="30"/>
      <c r="FED109" s="30"/>
      <c r="FEE109" s="30"/>
      <c r="FEF109" s="30"/>
      <c r="FEG109" s="30"/>
      <c r="FEH109" s="30"/>
      <c r="FEI109" s="30"/>
      <c r="FEJ109" s="30"/>
      <c r="FEK109" s="30"/>
      <c r="FEL109" s="30"/>
      <c r="FEM109" s="30"/>
      <c r="FEN109" s="30"/>
      <c r="FEO109" s="30"/>
      <c r="FEP109" s="30"/>
      <c r="FEQ109" s="30"/>
      <c r="FER109" s="30"/>
      <c r="FES109" s="30"/>
      <c r="FET109" s="30"/>
      <c r="FEU109" s="30"/>
      <c r="FEV109" s="30"/>
      <c r="FEW109" s="30"/>
      <c r="FEX109" s="30"/>
      <c r="FEY109" s="30"/>
      <c r="FEZ109" s="30"/>
      <c r="FFA109" s="30"/>
      <c r="FFB109" s="30"/>
      <c r="FFC109" s="30"/>
      <c r="FFD109" s="30"/>
      <c r="FFE109" s="30"/>
      <c r="FFF109" s="30"/>
      <c r="FFG109" s="30"/>
      <c r="FFH109" s="30"/>
      <c r="FFI109" s="30"/>
      <c r="FFJ109" s="30"/>
      <c r="FFK109" s="30"/>
      <c r="FFL109" s="30"/>
      <c r="FFM109" s="30"/>
      <c r="FFN109" s="30"/>
      <c r="FFO109" s="30"/>
      <c r="FFP109" s="30"/>
      <c r="FFQ109" s="30"/>
      <c r="FFR109" s="30"/>
      <c r="FFS109" s="30"/>
      <c r="FFT109" s="30"/>
      <c r="FFU109" s="30"/>
      <c r="FFV109" s="30"/>
      <c r="FFW109" s="30"/>
      <c r="FFX109" s="30"/>
      <c r="FFY109" s="30"/>
      <c r="FFZ109" s="30"/>
      <c r="FGA109" s="30"/>
      <c r="FGB109" s="30"/>
      <c r="FGC109" s="30"/>
      <c r="FGD109" s="30"/>
      <c r="FGE109" s="30"/>
      <c r="FGF109" s="30"/>
      <c r="FGG109" s="30"/>
      <c r="FGH109" s="30"/>
      <c r="FGI109" s="30"/>
      <c r="FGJ109" s="30"/>
      <c r="FGK109" s="30"/>
      <c r="FGL109" s="30"/>
      <c r="FGM109" s="30"/>
      <c r="FGN109" s="30"/>
      <c r="FGO109" s="30"/>
      <c r="FGP109" s="30"/>
      <c r="FGQ109" s="30"/>
      <c r="FGR109" s="30"/>
      <c r="FGS109" s="30"/>
      <c r="FGT109" s="30"/>
      <c r="FGU109" s="30"/>
      <c r="FGV109" s="30"/>
      <c r="FGW109" s="30"/>
      <c r="FGX109" s="30"/>
      <c r="FGY109" s="30"/>
      <c r="FGZ109" s="30"/>
      <c r="FHA109" s="30"/>
      <c r="FHB109" s="30"/>
      <c r="FHC109" s="30"/>
      <c r="FHD109" s="30"/>
      <c r="FHE109" s="30"/>
      <c r="FHF109" s="30"/>
      <c r="FHG109" s="30"/>
      <c r="FHH109" s="30"/>
      <c r="FHI109" s="30"/>
      <c r="FHJ109" s="30"/>
      <c r="FHK109" s="30"/>
      <c r="FHL109" s="30"/>
      <c r="FHM109" s="30"/>
      <c r="FHN109" s="30"/>
      <c r="FHO109" s="30"/>
      <c r="FHP109" s="30"/>
      <c r="FHQ109" s="30"/>
      <c r="FHR109" s="30"/>
      <c r="FHS109" s="30"/>
      <c r="FHT109" s="30"/>
      <c r="FHU109" s="30"/>
      <c r="FHV109" s="30"/>
      <c r="FHW109" s="30"/>
      <c r="FHX109" s="30"/>
      <c r="FHY109" s="30"/>
      <c r="FHZ109" s="30"/>
      <c r="FIA109" s="30"/>
      <c r="FIB109" s="30"/>
      <c r="FIC109" s="30"/>
      <c r="FID109" s="30"/>
      <c r="FIE109" s="30"/>
      <c r="FIF109" s="30"/>
      <c r="FIG109" s="30"/>
      <c r="FIH109" s="30"/>
      <c r="FII109" s="30"/>
      <c r="FIJ109" s="30"/>
      <c r="FIK109" s="30"/>
      <c r="FIL109" s="30"/>
      <c r="FIM109" s="30"/>
      <c r="FIN109" s="30"/>
      <c r="FIO109" s="30"/>
      <c r="FIP109" s="30"/>
      <c r="FIQ109" s="30"/>
      <c r="FIR109" s="30"/>
      <c r="FIS109" s="30"/>
      <c r="FIT109" s="30"/>
      <c r="FIU109" s="30"/>
      <c r="FIV109" s="30"/>
      <c r="FIW109" s="30"/>
      <c r="FIX109" s="30"/>
      <c r="FIY109" s="30"/>
      <c r="FIZ109" s="30"/>
      <c r="FJA109" s="30"/>
      <c r="FJB109" s="30"/>
      <c r="FJC109" s="30"/>
      <c r="FJD109" s="30"/>
      <c r="FJE109" s="30"/>
      <c r="FJF109" s="30"/>
      <c r="FJG109" s="30"/>
      <c r="FJH109" s="30"/>
      <c r="FJI109" s="30"/>
      <c r="FJJ109" s="30"/>
      <c r="FJK109" s="30"/>
      <c r="FJL109" s="30"/>
      <c r="FJM109" s="30"/>
      <c r="FJN109" s="30"/>
      <c r="FJO109" s="30"/>
      <c r="FJP109" s="30"/>
      <c r="FJQ109" s="30"/>
      <c r="FJR109" s="30"/>
      <c r="FJS109" s="30"/>
      <c r="FJT109" s="30"/>
      <c r="FJU109" s="30"/>
      <c r="FJV109" s="30"/>
      <c r="FJW109" s="30"/>
      <c r="FJX109" s="30"/>
      <c r="FJY109" s="30"/>
      <c r="FJZ109" s="30"/>
      <c r="FKA109" s="30"/>
      <c r="FKB109" s="30"/>
      <c r="FKC109" s="30"/>
      <c r="FKD109" s="30"/>
      <c r="FKE109" s="30"/>
      <c r="FKF109" s="30"/>
      <c r="FKG109" s="30"/>
      <c r="FKH109" s="30"/>
      <c r="FKI109" s="30"/>
      <c r="FKJ109" s="30"/>
      <c r="FKK109" s="30"/>
      <c r="FKL109" s="30"/>
      <c r="FKM109" s="30"/>
      <c r="FKN109" s="30"/>
      <c r="FKO109" s="30"/>
      <c r="FKP109" s="30"/>
      <c r="FKQ109" s="30"/>
      <c r="FKR109" s="30"/>
      <c r="FKS109" s="30"/>
      <c r="FKT109" s="30"/>
      <c r="FKU109" s="30"/>
      <c r="FKV109" s="30"/>
      <c r="FKW109" s="30"/>
      <c r="FKX109" s="30"/>
      <c r="FKY109" s="30"/>
      <c r="FKZ109" s="30"/>
      <c r="FLA109" s="30"/>
      <c r="FLB109" s="30"/>
      <c r="FLC109" s="30"/>
      <c r="FLD109" s="30"/>
      <c r="FLE109" s="30"/>
      <c r="FLF109" s="30"/>
      <c r="FLG109" s="30"/>
      <c r="FLH109" s="30"/>
      <c r="FLI109" s="30"/>
      <c r="FLJ109" s="30"/>
      <c r="FLK109" s="30"/>
      <c r="FLL109" s="30"/>
      <c r="FLM109" s="30"/>
      <c r="FLN109" s="30"/>
      <c r="FLO109" s="30"/>
      <c r="FLP109" s="30"/>
      <c r="FLQ109" s="30"/>
      <c r="FLR109" s="30"/>
      <c r="FLS109" s="30"/>
      <c r="FLT109" s="30"/>
      <c r="FLU109" s="30"/>
      <c r="FLV109" s="30"/>
      <c r="FLW109" s="30"/>
      <c r="FLX109" s="30"/>
      <c r="FLY109" s="30"/>
      <c r="FLZ109" s="30"/>
      <c r="FMA109" s="30"/>
      <c r="FMB109" s="30"/>
      <c r="FMC109" s="30"/>
      <c r="FMD109" s="30"/>
      <c r="FME109" s="30"/>
      <c r="FMF109" s="30"/>
      <c r="FMG109" s="30"/>
      <c r="FMH109" s="30"/>
      <c r="FMI109" s="30"/>
      <c r="FMJ109" s="30"/>
      <c r="FMK109" s="30"/>
      <c r="FML109" s="30"/>
      <c r="FMM109" s="30"/>
      <c r="FMN109" s="30"/>
      <c r="FMO109" s="30"/>
      <c r="FMP109" s="30"/>
      <c r="FMQ109" s="30"/>
      <c r="FMR109" s="30"/>
      <c r="FMS109" s="30"/>
      <c r="FMT109" s="30"/>
      <c r="FMU109" s="30"/>
      <c r="FMV109" s="30"/>
      <c r="FMW109" s="30"/>
      <c r="FMX109" s="30"/>
      <c r="FMY109" s="30"/>
      <c r="FMZ109" s="30"/>
      <c r="FNA109" s="30"/>
      <c r="FNB109" s="30"/>
      <c r="FNC109" s="30"/>
      <c r="FND109" s="30"/>
      <c r="FNE109" s="30"/>
      <c r="FNF109" s="30"/>
      <c r="FNG109" s="30"/>
      <c r="FNH109" s="30"/>
      <c r="FNI109" s="30"/>
      <c r="FNJ109" s="30"/>
      <c r="FNK109" s="30"/>
      <c r="FNL109" s="30"/>
      <c r="FNM109" s="30"/>
      <c r="FNN109" s="30"/>
      <c r="FNO109" s="30"/>
      <c r="FNP109" s="30"/>
      <c r="FNQ109" s="30"/>
      <c r="FNR109" s="30"/>
      <c r="FNS109" s="30"/>
      <c r="FNT109" s="30"/>
      <c r="FNU109" s="30"/>
      <c r="FNV109" s="30"/>
      <c r="FNW109" s="30"/>
      <c r="FNX109" s="30"/>
      <c r="FNY109" s="30"/>
      <c r="FNZ109" s="30"/>
      <c r="FOA109" s="30"/>
      <c r="FOB109" s="30"/>
      <c r="FOC109" s="30"/>
      <c r="FOD109" s="30"/>
      <c r="FOE109" s="30"/>
      <c r="FOF109" s="30"/>
      <c r="FOG109" s="30"/>
      <c r="FOH109" s="30"/>
      <c r="FOI109" s="30"/>
      <c r="FOJ109" s="30"/>
      <c r="FOK109" s="30"/>
      <c r="FOL109" s="30"/>
      <c r="FOM109" s="30"/>
      <c r="FON109" s="30"/>
      <c r="FOO109" s="30"/>
      <c r="FOP109" s="30"/>
      <c r="FOQ109" s="30"/>
      <c r="FOR109" s="30"/>
      <c r="FOS109" s="30"/>
      <c r="FOT109" s="30"/>
      <c r="FOU109" s="30"/>
      <c r="FOV109" s="30"/>
      <c r="FOW109" s="30"/>
      <c r="FOX109" s="30"/>
      <c r="FOY109" s="30"/>
      <c r="FOZ109" s="30"/>
      <c r="FPA109" s="30"/>
      <c r="FPB109" s="30"/>
      <c r="FPC109" s="30"/>
      <c r="FPD109" s="30"/>
      <c r="FPE109" s="30"/>
      <c r="FPF109" s="30"/>
      <c r="FPG109" s="30"/>
      <c r="FPH109" s="30"/>
      <c r="FPI109" s="30"/>
      <c r="FPJ109" s="30"/>
      <c r="FPK109" s="30"/>
      <c r="FPL109" s="30"/>
      <c r="FPM109" s="30"/>
      <c r="FPN109" s="30"/>
      <c r="FPO109" s="30"/>
      <c r="FPP109" s="30"/>
      <c r="FPQ109" s="30"/>
      <c r="FPR109" s="30"/>
      <c r="FPS109" s="30"/>
      <c r="FPT109" s="30"/>
      <c r="FPU109" s="30"/>
      <c r="FPV109" s="30"/>
      <c r="FPW109" s="30"/>
      <c r="FPX109" s="30"/>
      <c r="FPY109" s="30"/>
      <c r="FPZ109" s="30"/>
      <c r="FQA109" s="30"/>
      <c r="FQB109" s="30"/>
      <c r="FQC109" s="30"/>
      <c r="FQD109" s="30"/>
      <c r="FQE109" s="30"/>
      <c r="FQF109" s="30"/>
      <c r="FQG109" s="30"/>
      <c r="FQH109" s="30"/>
      <c r="FQI109" s="30"/>
      <c r="FQJ109" s="30"/>
      <c r="FQK109" s="30"/>
      <c r="FQL109" s="30"/>
      <c r="FQM109" s="30"/>
      <c r="FQN109" s="30"/>
      <c r="FQO109" s="30"/>
      <c r="FQP109" s="30"/>
      <c r="FQQ109" s="30"/>
      <c r="FQR109" s="30"/>
      <c r="FQS109" s="30"/>
      <c r="FQT109" s="30"/>
      <c r="FQU109" s="30"/>
      <c r="FQV109" s="30"/>
      <c r="FQW109" s="30"/>
      <c r="FQX109" s="30"/>
      <c r="FQY109" s="30"/>
      <c r="FQZ109" s="30"/>
      <c r="FRA109" s="30"/>
      <c r="FRB109" s="30"/>
      <c r="FRC109" s="30"/>
      <c r="FRD109" s="30"/>
      <c r="FRE109" s="30"/>
      <c r="FRF109" s="30"/>
      <c r="FRG109" s="30"/>
      <c r="FRH109" s="30"/>
      <c r="FRI109" s="30"/>
      <c r="FRJ109" s="30"/>
      <c r="FRK109" s="30"/>
      <c r="FRL109" s="30"/>
      <c r="FRM109" s="30"/>
      <c r="FRN109" s="30"/>
      <c r="FRO109" s="30"/>
      <c r="FRP109" s="30"/>
      <c r="FRQ109" s="30"/>
      <c r="FRR109" s="30"/>
      <c r="FRS109" s="30"/>
      <c r="FRT109" s="30"/>
      <c r="FRU109" s="30"/>
      <c r="FRV109" s="30"/>
      <c r="FRW109" s="30"/>
      <c r="FRX109" s="30"/>
      <c r="FRY109" s="30"/>
      <c r="FRZ109" s="30"/>
      <c r="FSA109" s="30"/>
      <c r="FSB109" s="30"/>
      <c r="FSC109" s="30"/>
      <c r="FSD109" s="30"/>
      <c r="FSE109" s="30"/>
      <c r="FSF109" s="30"/>
      <c r="FSG109" s="30"/>
      <c r="FSH109" s="30"/>
      <c r="FSI109" s="30"/>
      <c r="FSJ109" s="30"/>
      <c r="FSK109" s="30"/>
      <c r="FSL109" s="30"/>
      <c r="FSM109" s="30"/>
      <c r="FSN109" s="30"/>
      <c r="FSO109" s="30"/>
      <c r="FSP109" s="30"/>
      <c r="FSQ109" s="30"/>
      <c r="FSR109" s="30"/>
      <c r="FSS109" s="30"/>
      <c r="FST109" s="30"/>
      <c r="FSU109" s="30"/>
      <c r="FSV109" s="30"/>
      <c r="FSW109" s="30"/>
      <c r="FSX109" s="30"/>
      <c r="FSY109" s="30"/>
      <c r="FSZ109" s="30"/>
      <c r="FTA109" s="30"/>
      <c r="FTB109" s="30"/>
      <c r="FTC109" s="30"/>
      <c r="FTD109" s="30"/>
      <c r="FTE109" s="30"/>
      <c r="FTF109" s="30"/>
      <c r="FTG109" s="30"/>
      <c r="FTH109" s="30"/>
      <c r="FTI109" s="30"/>
      <c r="FTJ109" s="30"/>
      <c r="FTK109" s="30"/>
      <c r="FTL109" s="30"/>
      <c r="FTM109" s="30"/>
      <c r="FTN109" s="30"/>
      <c r="FTO109" s="30"/>
      <c r="FTP109" s="30"/>
      <c r="FTQ109" s="30"/>
      <c r="FTR109" s="30"/>
      <c r="FTS109" s="30"/>
      <c r="FTT109" s="30"/>
      <c r="FTU109" s="30"/>
      <c r="FTV109" s="30"/>
      <c r="FTW109" s="30"/>
      <c r="FTX109" s="30"/>
      <c r="FTY109" s="30"/>
      <c r="FTZ109" s="30"/>
      <c r="FUA109" s="30"/>
      <c r="FUB109" s="30"/>
      <c r="FUC109" s="30"/>
      <c r="FUD109" s="30"/>
      <c r="FUE109" s="30"/>
      <c r="FUF109" s="30"/>
      <c r="FUG109" s="30"/>
      <c r="FUH109" s="30"/>
      <c r="FUI109" s="30"/>
      <c r="FUJ109" s="30"/>
      <c r="FUK109" s="30"/>
      <c r="FUL109" s="30"/>
      <c r="FUM109" s="30"/>
      <c r="FUN109" s="30"/>
      <c r="FUO109" s="30"/>
      <c r="FUP109" s="30"/>
      <c r="FUQ109" s="30"/>
      <c r="FUR109" s="30"/>
      <c r="FUS109" s="30"/>
      <c r="FUT109" s="30"/>
      <c r="FUU109" s="30"/>
      <c r="FUV109" s="30"/>
      <c r="FUW109" s="30"/>
      <c r="FUX109" s="30"/>
      <c r="FUY109" s="30"/>
      <c r="FUZ109" s="30"/>
      <c r="FVA109" s="30"/>
      <c r="FVB109" s="30"/>
      <c r="FVC109" s="30"/>
      <c r="FVD109" s="30"/>
      <c r="FVE109" s="30"/>
      <c r="FVF109" s="30"/>
      <c r="FVG109" s="30"/>
      <c r="FVH109" s="30"/>
      <c r="FVI109" s="30"/>
      <c r="FVJ109" s="30"/>
      <c r="FVK109" s="30"/>
      <c r="FVL109" s="30"/>
      <c r="FVM109" s="30"/>
      <c r="FVN109" s="30"/>
      <c r="FVO109" s="30"/>
      <c r="FVP109" s="30"/>
      <c r="FVQ109" s="30"/>
      <c r="FVR109" s="30"/>
      <c r="FVS109" s="30"/>
      <c r="FVT109" s="30"/>
      <c r="FVU109" s="30"/>
      <c r="FVV109" s="30"/>
      <c r="FVW109" s="30"/>
      <c r="FVX109" s="30"/>
      <c r="FVY109" s="30"/>
      <c r="FVZ109" s="30"/>
      <c r="FWA109" s="30"/>
      <c r="FWB109" s="30"/>
      <c r="FWC109" s="30"/>
      <c r="FWD109" s="30"/>
      <c r="FWE109" s="30"/>
      <c r="FWF109" s="30"/>
      <c r="FWG109" s="30"/>
      <c r="FWH109" s="30"/>
      <c r="FWI109" s="30"/>
      <c r="FWJ109" s="30"/>
      <c r="FWK109" s="30"/>
      <c r="FWL109" s="30"/>
      <c r="FWM109" s="30"/>
      <c r="FWN109" s="30"/>
      <c r="FWO109" s="30"/>
      <c r="FWP109" s="30"/>
      <c r="FWQ109" s="30"/>
      <c r="FWR109" s="30"/>
      <c r="FWS109" s="30"/>
      <c r="FWT109" s="30"/>
      <c r="FWU109" s="30"/>
      <c r="FWV109" s="30"/>
      <c r="FWW109" s="30"/>
      <c r="FWX109" s="30"/>
      <c r="FWY109" s="30"/>
      <c r="FWZ109" s="30"/>
      <c r="FXA109" s="30"/>
      <c r="FXB109" s="30"/>
      <c r="FXC109" s="30"/>
      <c r="FXD109" s="30"/>
      <c r="FXE109" s="30"/>
      <c r="FXF109" s="30"/>
      <c r="FXG109" s="30"/>
      <c r="FXH109" s="30"/>
      <c r="FXI109" s="30"/>
      <c r="FXJ109" s="30"/>
      <c r="FXK109" s="30"/>
      <c r="FXL109" s="30"/>
      <c r="FXM109" s="30"/>
      <c r="FXN109" s="30"/>
      <c r="FXO109" s="30"/>
      <c r="FXP109" s="30"/>
      <c r="FXQ109" s="30"/>
      <c r="FXR109" s="30"/>
      <c r="FXS109" s="30"/>
      <c r="FXT109" s="30"/>
      <c r="FXU109" s="30"/>
      <c r="FXV109" s="30"/>
      <c r="FXW109" s="30"/>
      <c r="FXX109" s="30"/>
      <c r="FXY109" s="30"/>
      <c r="FXZ109" s="30"/>
      <c r="FYA109" s="30"/>
      <c r="FYB109" s="30"/>
      <c r="FYC109" s="30"/>
      <c r="FYD109" s="30"/>
      <c r="FYE109" s="30"/>
      <c r="FYF109" s="30"/>
      <c r="FYG109" s="30"/>
      <c r="FYH109" s="30"/>
      <c r="FYI109" s="30"/>
      <c r="FYJ109" s="30"/>
      <c r="FYK109" s="30"/>
      <c r="FYL109" s="30"/>
      <c r="FYM109" s="30"/>
      <c r="FYN109" s="30"/>
      <c r="FYO109" s="30"/>
      <c r="FYP109" s="30"/>
      <c r="FYQ109" s="30"/>
      <c r="FYR109" s="30"/>
      <c r="FYS109" s="30"/>
      <c r="FYT109" s="30"/>
      <c r="FYU109" s="30"/>
      <c r="FYV109" s="30"/>
      <c r="FYW109" s="30"/>
      <c r="FYX109" s="30"/>
      <c r="FYY109" s="30"/>
      <c r="FYZ109" s="30"/>
      <c r="FZA109" s="30"/>
      <c r="FZB109" s="30"/>
      <c r="FZC109" s="30"/>
      <c r="FZD109" s="30"/>
      <c r="FZE109" s="30"/>
      <c r="FZF109" s="30"/>
      <c r="FZG109" s="30"/>
      <c r="FZH109" s="30"/>
      <c r="FZI109" s="30"/>
      <c r="FZJ109" s="30"/>
      <c r="FZK109" s="30"/>
      <c r="FZL109" s="30"/>
      <c r="FZM109" s="30"/>
      <c r="FZN109" s="30"/>
      <c r="FZO109" s="30"/>
      <c r="FZP109" s="30"/>
      <c r="FZQ109" s="30"/>
      <c r="FZR109" s="30"/>
      <c r="FZS109" s="30"/>
      <c r="FZT109" s="30"/>
      <c r="FZU109" s="30"/>
      <c r="FZV109" s="30"/>
      <c r="FZW109" s="30"/>
      <c r="FZX109" s="30"/>
      <c r="FZY109" s="30"/>
      <c r="FZZ109" s="30"/>
      <c r="GAA109" s="30"/>
      <c r="GAB109" s="30"/>
      <c r="GAC109" s="30"/>
      <c r="GAD109" s="30"/>
      <c r="GAE109" s="30"/>
      <c r="GAF109" s="30"/>
      <c r="GAG109" s="30"/>
      <c r="GAH109" s="30"/>
      <c r="GAI109" s="30"/>
      <c r="GAJ109" s="30"/>
      <c r="GAK109" s="30"/>
      <c r="GAL109" s="30"/>
      <c r="GAM109" s="30"/>
      <c r="GAN109" s="30"/>
      <c r="GAO109" s="30"/>
      <c r="GAP109" s="30"/>
      <c r="GAQ109" s="30"/>
      <c r="GAR109" s="30"/>
      <c r="GAS109" s="30"/>
      <c r="GAT109" s="30"/>
      <c r="GAU109" s="30"/>
      <c r="GAV109" s="30"/>
      <c r="GAW109" s="30"/>
      <c r="GAX109" s="30"/>
      <c r="GAY109" s="30"/>
      <c r="GAZ109" s="30"/>
      <c r="GBA109" s="30"/>
      <c r="GBB109" s="30"/>
      <c r="GBC109" s="30"/>
      <c r="GBD109" s="30"/>
      <c r="GBE109" s="30"/>
      <c r="GBF109" s="30"/>
      <c r="GBG109" s="30"/>
      <c r="GBH109" s="30"/>
      <c r="GBI109" s="30"/>
      <c r="GBJ109" s="30"/>
      <c r="GBK109" s="30"/>
      <c r="GBL109" s="30"/>
      <c r="GBM109" s="30"/>
      <c r="GBN109" s="30"/>
      <c r="GBO109" s="30"/>
      <c r="GBP109" s="30"/>
      <c r="GBQ109" s="30"/>
      <c r="GBR109" s="30"/>
      <c r="GBS109" s="30"/>
      <c r="GBT109" s="30"/>
      <c r="GBU109" s="30"/>
      <c r="GBV109" s="30"/>
      <c r="GBW109" s="30"/>
      <c r="GBX109" s="30"/>
      <c r="GBY109" s="30"/>
      <c r="GBZ109" s="30"/>
      <c r="GCA109" s="30"/>
      <c r="GCB109" s="30"/>
      <c r="GCC109" s="30"/>
      <c r="GCD109" s="30"/>
      <c r="GCE109" s="30"/>
      <c r="GCF109" s="30"/>
      <c r="GCG109" s="30"/>
      <c r="GCH109" s="30"/>
      <c r="GCI109" s="30"/>
      <c r="GCJ109" s="30"/>
      <c r="GCK109" s="30"/>
      <c r="GCL109" s="30"/>
      <c r="GCM109" s="30"/>
      <c r="GCN109" s="30"/>
      <c r="GCO109" s="30"/>
      <c r="GCP109" s="30"/>
      <c r="GCQ109" s="30"/>
      <c r="GCR109" s="30"/>
      <c r="GCS109" s="30"/>
      <c r="GCT109" s="30"/>
      <c r="GCU109" s="30"/>
      <c r="GCV109" s="30"/>
      <c r="GCW109" s="30"/>
      <c r="GCX109" s="30"/>
      <c r="GCY109" s="30"/>
      <c r="GCZ109" s="30"/>
      <c r="GDA109" s="30"/>
      <c r="GDB109" s="30"/>
      <c r="GDC109" s="30"/>
      <c r="GDD109" s="30"/>
      <c r="GDE109" s="30"/>
      <c r="GDF109" s="30"/>
      <c r="GDG109" s="30"/>
      <c r="GDH109" s="30"/>
      <c r="GDI109" s="30"/>
      <c r="GDJ109" s="30"/>
      <c r="GDK109" s="30"/>
      <c r="GDL109" s="30"/>
      <c r="GDM109" s="30"/>
      <c r="GDN109" s="30"/>
      <c r="GDO109" s="30"/>
      <c r="GDP109" s="30"/>
      <c r="GDQ109" s="30"/>
      <c r="GDR109" s="30"/>
      <c r="GDS109" s="30"/>
      <c r="GDT109" s="30"/>
      <c r="GDU109" s="30"/>
      <c r="GDV109" s="30"/>
      <c r="GDW109" s="30"/>
      <c r="GDX109" s="30"/>
      <c r="GDY109" s="30"/>
      <c r="GDZ109" s="30"/>
      <c r="GEA109" s="30"/>
      <c r="GEB109" s="30"/>
      <c r="GEC109" s="30"/>
      <c r="GED109" s="30"/>
      <c r="GEE109" s="30"/>
      <c r="GEF109" s="30"/>
      <c r="GEG109" s="30"/>
      <c r="GEH109" s="30"/>
      <c r="GEI109" s="30"/>
      <c r="GEJ109" s="30"/>
      <c r="GEK109" s="30"/>
      <c r="GEL109" s="30"/>
      <c r="GEM109" s="30"/>
      <c r="GEN109" s="30"/>
      <c r="GEO109" s="30"/>
      <c r="GEP109" s="30"/>
      <c r="GEQ109" s="30"/>
      <c r="GER109" s="30"/>
      <c r="GES109" s="30"/>
      <c r="GET109" s="30"/>
      <c r="GEU109" s="30"/>
      <c r="GEV109" s="30"/>
      <c r="GEW109" s="30"/>
      <c r="GEX109" s="30"/>
      <c r="GEY109" s="30"/>
      <c r="GEZ109" s="30"/>
      <c r="GFA109" s="30"/>
      <c r="GFB109" s="30"/>
      <c r="GFC109" s="30"/>
      <c r="GFD109" s="30"/>
      <c r="GFE109" s="30"/>
      <c r="GFF109" s="30"/>
      <c r="GFG109" s="30"/>
      <c r="GFH109" s="30"/>
      <c r="GFI109" s="30"/>
      <c r="GFJ109" s="30"/>
      <c r="GFK109" s="30"/>
      <c r="GFL109" s="30"/>
      <c r="GFM109" s="30"/>
      <c r="GFN109" s="30"/>
      <c r="GFO109" s="30"/>
      <c r="GFP109" s="30"/>
      <c r="GFQ109" s="30"/>
      <c r="GFR109" s="30"/>
      <c r="GFS109" s="30"/>
      <c r="GFT109" s="30"/>
      <c r="GFU109" s="30"/>
      <c r="GFV109" s="30"/>
      <c r="GFW109" s="30"/>
      <c r="GFX109" s="30"/>
      <c r="GFY109" s="30"/>
      <c r="GFZ109" s="30"/>
      <c r="GGA109" s="30"/>
      <c r="GGB109" s="30"/>
      <c r="GGC109" s="30"/>
      <c r="GGD109" s="30"/>
      <c r="GGE109" s="30"/>
      <c r="GGF109" s="30"/>
      <c r="GGG109" s="30"/>
      <c r="GGH109" s="30"/>
      <c r="GGI109" s="30"/>
      <c r="GGJ109" s="30"/>
      <c r="GGK109" s="30"/>
      <c r="GGL109" s="30"/>
      <c r="GGM109" s="30"/>
      <c r="GGN109" s="30"/>
      <c r="GGO109" s="30"/>
      <c r="GGP109" s="30"/>
      <c r="GGQ109" s="30"/>
      <c r="GGR109" s="30"/>
      <c r="GGS109" s="30"/>
      <c r="GGT109" s="30"/>
      <c r="GGU109" s="30"/>
      <c r="GGV109" s="30"/>
      <c r="GGW109" s="30"/>
      <c r="GGX109" s="30"/>
      <c r="GGY109" s="30"/>
      <c r="GGZ109" s="30"/>
      <c r="GHA109" s="30"/>
      <c r="GHB109" s="30"/>
      <c r="GHC109" s="30"/>
      <c r="GHD109" s="30"/>
      <c r="GHE109" s="30"/>
      <c r="GHF109" s="30"/>
      <c r="GHG109" s="30"/>
      <c r="GHH109" s="30"/>
      <c r="GHI109" s="30"/>
      <c r="GHJ109" s="30"/>
      <c r="GHK109" s="30"/>
      <c r="GHL109" s="30"/>
      <c r="GHM109" s="30"/>
      <c r="GHN109" s="30"/>
      <c r="GHO109" s="30"/>
      <c r="GHP109" s="30"/>
      <c r="GHQ109" s="30"/>
      <c r="GHR109" s="30"/>
      <c r="GHS109" s="30"/>
      <c r="GHT109" s="30"/>
      <c r="GHU109" s="30"/>
      <c r="GHV109" s="30"/>
      <c r="GHW109" s="30"/>
      <c r="GHX109" s="30"/>
      <c r="GHY109" s="30"/>
      <c r="GHZ109" s="30"/>
      <c r="GIA109" s="30"/>
      <c r="GIB109" s="30"/>
      <c r="GIC109" s="30"/>
      <c r="GID109" s="30"/>
      <c r="GIE109" s="30"/>
      <c r="GIF109" s="30"/>
      <c r="GIG109" s="30"/>
      <c r="GIH109" s="30"/>
      <c r="GII109" s="30"/>
      <c r="GIJ109" s="30"/>
      <c r="GIK109" s="30"/>
      <c r="GIL109" s="30"/>
      <c r="GIM109" s="30"/>
      <c r="GIN109" s="30"/>
      <c r="GIO109" s="30"/>
      <c r="GIP109" s="30"/>
      <c r="GIQ109" s="30"/>
      <c r="GIR109" s="30"/>
      <c r="GIS109" s="30"/>
      <c r="GIT109" s="30"/>
      <c r="GIU109" s="30"/>
      <c r="GIV109" s="30"/>
      <c r="GIW109" s="30"/>
      <c r="GIX109" s="30"/>
      <c r="GIY109" s="30"/>
      <c r="GIZ109" s="30"/>
      <c r="GJA109" s="30"/>
      <c r="GJB109" s="30"/>
      <c r="GJC109" s="30"/>
      <c r="GJD109" s="30"/>
      <c r="GJE109" s="30"/>
      <c r="GJF109" s="30"/>
      <c r="GJG109" s="30"/>
      <c r="GJH109" s="30"/>
      <c r="GJI109" s="30"/>
      <c r="GJJ109" s="30"/>
      <c r="GJK109" s="30"/>
      <c r="GJL109" s="30"/>
      <c r="GJM109" s="30"/>
      <c r="GJN109" s="30"/>
      <c r="GJO109" s="30"/>
      <c r="GJP109" s="30"/>
      <c r="GJQ109" s="30"/>
      <c r="GJR109" s="30"/>
      <c r="GJS109" s="30"/>
      <c r="GJT109" s="30"/>
      <c r="GJU109" s="30"/>
      <c r="GJV109" s="30"/>
      <c r="GJW109" s="30"/>
      <c r="GJX109" s="30"/>
      <c r="GJY109" s="30"/>
      <c r="GJZ109" s="30"/>
      <c r="GKA109" s="30"/>
      <c r="GKB109" s="30"/>
      <c r="GKC109" s="30"/>
      <c r="GKD109" s="30"/>
      <c r="GKE109" s="30"/>
      <c r="GKF109" s="30"/>
      <c r="GKG109" s="30"/>
      <c r="GKH109" s="30"/>
      <c r="GKI109" s="30"/>
      <c r="GKJ109" s="30"/>
      <c r="GKK109" s="30"/>
      <c r="GKL109" s="30"/>
      <c r="GKM109" s="30"/>
      <c r="GKN109" s="30"/>
      <c r="GKO109" s="30"/>
      <c r="GKP109" s="30"/>
      <c r="GKQ109" s="30"/>
      <c r="GKR109" s="30"/>
      <c r="GKS109" s="30"/>
      <c r="GKT109" s="30"/>
      <c r="GKU109" s="30"/>
      <c r="GKV109" s="30"/>
      <c r="GKW109" s="30"/>
      <c r="GKX109" s="30"/>
      <c r="GKY109" s="30"/>
      <c r="GKZ109" s="30"/>
      <c r="GLA109" s="30"/>
      <c r="GLB109" s="30"/>
      <c r="GLC109" s="30"/>
      <c r="GLD109" s="30"/>
      <c r="GLE109" s="30"/>
      <c r="GLF109" s="30"/>
      <c r="GLG109" s="30"/>
      <c r="GLH109" s="30"/>
      <c r="GLI109" s="30"/>
      <c r="GLJ109" s="30"/>
      <c r="GLK109" s="30"/>
      <c r="GLL109" s="30"/>
      <c r="GLM109" s="30"/>
      <c r="GLN109" s="30"/>
      <c r="GLO109" s="30"/>
      <c r="GLP109" s="30"/>
      <c r="GLQ109" s="30"/>
      <c r="GLR109" s="30"/>
      <c r="GLS109" s="30"/>
      <c r="GLT109" s="30"/>
      <c r="GLU109" s="30"/>
      <c r="GLV109" s="30"/>
      <c r="GLW109" s="30"/>
      <c r="GLX109" s="30"/>
      <c r="GLY109" s="30"/>
      <c r="GLZ109" s="30"/>
      <c r="GMA109" s="30"/>
      <c r="GMB109" s="30"/>
      <c r="GMC109" s="30"/>
      <c r="GMD109" s="30"/>
      <c r="GME109" s="30"/>
      <c r="GMF109" s="30"/>
      <c r="GMG109" s="30"/>
      <c r="GMH109" s="30"/>
      <c r="GMI109" s="30"/>
      <c r="GMJ109" s="30"/>
      <c r="GMK109" s="30"/>
      <c r="GML109" s="30"/>
      <c r="GMM109" s="30"/>
      <c r="GMN109" s="30"/>
      <c r="GMO109" s="30"/>
      <c r="GMP109" s="30"/>
      <c r="GMQ109" s="30"/>
      <c r="GMR109" s="30"/>
      <c r="GMS109" s="30"/>
      <c r="GMT109" s="30"/>
      <c r="GMU109" s="30"/>
      <c r="GMV109" s="30"/>
      <c r="GMW109" s="30"/>
      <c r="GMX109" s="30"/>
      <c r="GMY109" s="30"/>
      <c r="GMZ109" s="30"/>
      <c r="GNA109" s="30"/>
      <c r="GNB109" s="30"/>
      <c r="GNC109" s="30"/>
      <c r="GND109" s="30"/>
      <c r="GNE109" s="30"/>
      <c r="GNF109" s="30"/>
      <c r="GNG109" s="30"/>
      <c r="GNH109" s="30"/>
      <c r="GNI109" s="30"/>
      <c r="GNJ109" s="30"/>
      <c r="GNK109" s="30"/>
      <c r="GNL109" s="30"/>
      <c r="GNM109" s="30"/>
      <c r="GNN109" s="30"/>
      <c r="GNO109" s="30"/>
      <c r="GNP109" s="30"/>
      <c r="GNQ109" s="30"/>
      <c r="GNR109" s="30"/>
      <c r="GNS109" s="30"/>
      <c r="GNT109" s="30"/>
      <c r="GNU109" s="30"/>
      <c r="GNV109" s="30"/>
      <c r="GNW109" s="30"/>
      <c r="GNX109" s="30"/>
      <c r="GNY109" s="30"/>
      <c r="GNZ109" s="30"/>
      <c r="GOA109" s="30"/>
      <c r="GOB109" s="30"/>
      <c r="GOC109" s="30"/>
      <c r="GOD109" s="30"/>
      <c r="GOE109" s="30"/>
      <c r="GOF109" s="30"/>
      <c r="GOG109" s="30"/>
      <c r="GOH109" s="30"/>
      <c r="GOI109" s="30"/>
      <c r="GOJ109" s="30"/>
      <c r="GOK109" s="30"/>
      <c r="GOL109" s="30"/>
      <c r="GOM109" s="30"/>
      <c r="GON109" s="30"/>
      <c r="GOO109" s="30"/>
      <c r="GOP109" s="30"/>
      <c r="GOQ109" s="30"/>
      <c r="GOR109" s="30"/>
      <c r="GOS109" s="30"/>
      <c r="GOT109" s="30"/>
      <c r="GOU109" s="30"/>
      <c r="GOV109" s="30"/>
      <c r="GOW109" s="30"/>
      <c r="GOX109" s="30"/>
      <c r="GOY109" s="30"/>
      <c r="GOZ109" s="30"/>
      <c r="GPA109" s="30"/>
      <c r="GPB109" s="30"/>
      <c r="GPC109" s="30"/>
      <c r="GPD109" s="30"/>
      <c r="GPE109" s="30"/>
      <c r="GPF109" s="30"/>
      <c r="GPG109" s="30"/>
      <c r="GPH109" s="30"/>
      <c r="GPI109" s="30"/>
      <c r="GPJ109" s="30"/>
      <c r="GPK109" s="30"/>
      <c r="GPL109" s="30"/>
      <c r="GPM109" s="30"/>
      <c r="GPN109" s="30"/>
      <c r="GPO109" s="30"/>
      <c r="GPP109" s="30"/>
      <c r="GPQ109" s="30"/>
      <c r="GPR109" s="30"/>
      <c r="GPS109" s="30"/>
      <c r="GPT109" s="30"/>
      <c r="GPU109" s="30"/>
      <c r="GPV109" s="30"/>
      <c r="GPW109" s="30"/>
      <c r="GPX109" s="30"/>
      <c r="GPY109" s="30"/>
      <c r="GPZ109" s="30"/>
      <c r="GQA109" s="30"/>
      <c r="GQB109" s="30"/>
      <c r="GQC109" s="30"/>
      <c r="GQD109" s="30"/>
      <c r="GQE109" s="30"/>
      <c r="GQF109" s="30"/>
      <c r="GQG109" s="30"/>
      <c r="GQH109" s="30"/>
      <c r="GQI109" s="30"/>
      <c r="GQJ109" s="30"/>
      <c r="GQK109" s="30"/>
      <c r="GQL109" s="30"/>
      <c r="GQM109" s="30"/>
      <c r="GQN109" s="30"/>
      <c r="GQO109" s="30"/>
      <c r="GQP109" s="30"/>
      <c r="GQQ109" s="30"/>
      <c r="GQR109" s="30"/>
      <c r="GQS109" s="30"/>
      <c r="GQT109" s="30"/>
      <c r="GQU109" s="30"/>
      <c r="GQV109" s="30"/>
      <c r="GQW109" s="30"/>
      <c r="GQX109" s="30"/>
      <c r="GQY109" s="30"/>
      <c r="GQZ109" s="30"/>
      <c r="GRA109" s="30"/>
      <c r="GRB109" s="30"/>
      <c r="GRC109" s="30"/>
      <c r="GRD109" s="30"/>
      <c r="GRE109" s="30"/>
      <c r="GRF109" s="30"/>
      <c r="GRG109" s="30"/>
      <c r="GRH109" s="30"/>
      <c r="GRI109" s="30"/>
      <c r="GRJ109" s="30"/>
      <c r="GRK109" s="30"/>
      <c r="GRL109" s="30"/>
      <c r="GRM109" s="30"/>
      <c r="GRN109" s="30"/>
      <c r="GRO109" s="30"/>
      <c r="GRP109" s="30"/>
      <c r="GRQ109" s="30"/>
      <c r="GRR109" s="30"/>
      <c r="GRS109" s="30"/>
      <c r="GRT109" s="30"/>
      <c r="GRU109" s="30"/>
      <c r="GRV109" s="30"/>
      <c r="GRW109" s="30"/>
      <c r="GRX109" s="30"/>
      <c r="GRY109" s="30"/>
      <c r="GRZ109" s="30"/>
      <c r="GSA109" s="30"/>
      <c r="GSB109" s="30"/>
      <c r="GSC109" s="30"/>
      <c r="GSD109" s="30"/>
      <c r="GSE109" s="30"/>
      <c r="GSF109" s="30"/>
      <c r="GSG109" s="30"/>
      <c r="GSH109" s="30"/>
      <c r="GSI109" s="30"/>
      <c r="GSJ109" s="30"/>
      <c r="GSK109" s="30"/>
      <c r="GSL109" s="30"/>
      <c r="GSM109" s="30"/>
      <c r="GSN109" s="30"/>
      <c r="GSO109" s="30"/>
      <c r="GSP109" s="30"/>
      <c r="GSQ109" s="30"/>
      <c r="GSR109" s="30"/>
      <c r="GSS109" s="30"/>
      <c r="GST109" s="30"/>
      <c r="GSU109" s="30"/>
      <c r="GSV109" s="30"/>
      <c r="GSW109" s="30"/>
      <c r="GSX109" s="30"/>
      <c r="GSY109" s="30"/>
      <c r="GSZ109" s="30"/>
      <c r="GTA109" s="30"/>
      <c r="GTB109" s="30"/>
      <c r="GTC109" s="30"/>
      <c r="GTD109" s="30"/>
      <c r="GTE109" s="30"/>
      <c r="GTF109" s="30"/>
      <c r="GTG109" s="30"/>
      <c r="GTH109" s="30"/>
      <c r="GTI109" s="30"/>
      <c r="GTJ109" s="30"/>
      <c r="GTK109" s="30"/>
      <c r="GTL109" s="30"/>
      <c r="GTM109" s="30"/>
      <c r="GTN109" s="30"/>
      <c r="GTO109" s="30"/>
      <c r="GTP109" s="30"/>
      <c r="GTQ109" s="30"/>
      <c r="GTR109" s="30"/>
      <c r="GTS109" s="30"/>
      <c r="GTT109" s="30"/>
      <c r="GTU109" s="30"/>
      <c r="GTV109" s="30"/>
      <c r="GTW109" s="30"/>
      <c r="GTX109" s="30"/>
      <c r="GTY109" s="30"/>
      <c r="GTZ109" s="30"/>
      <c r="GUA109" s="30"/>
      <c r="GUB109" s="30"/>
      <c r="GUC109" s="30"/>
      <c r="GUD109" s="30"/>
      <c r="GUE109" s="30"/>
      <c r="GUF109" s="30"/>
      <c r="GUG109" s="30"/>
      <c r="GUH109" s="30"/>
      <c r="GUI109" s="30"/>
      <c r="GUJ109" s="30"/>
      <c r="GUK109" s="30"/>
      <c r="GUL109" s="30"/>
      <c r="GUM109" s="30"/>
      <c r="GUN109" s="30"/>
      <c r="GUO109" s="30"/>
      <c r="GUP109" s="30"/>
      <c r="GUQ109" s="30"/>
      <c r="GUR109" s="30"/>
      <c r="GUS109" s="30"/>
      <c r="GUT109" s="30"/>
      <c r="GUU109" s="30"/>
      <c r="GUV109" s="30"/>
      <c r="GUW109" s="30"/>
      <c r="GUX109" s="30"/>
      <c r="GUY109" s="30"/>
      <c r="GUZ109" s="30"/>
      <c r="GVA109" s="30"/>
      <c r="GVB109" s="30"/>
      <c r="GVC109" s="30"/>
      <c r="GVD109" s="30"/>
      <c r="GVE109" s="30"/>
      <c r="GVF109" s="30"/>
      <c r="GVG109" s="30"/>
      <c r="GVH109" s="30"/>
      <c r="GVI109" s="30"/>
      <c r="GVJ109" s="30"/>
      <c r="GVK109" s="30"/>
      <c r="GVL109" s="30"/>
      <c r="GVM109" s="30"/>
      <c r="GVN109" s="30"/>
      <c r="GVO109" s="30"/>
      <c r="GVP109" s="30"/>
      <c r="GVQ109" s="30"/>
      <c r="GVR109" s="30"/>
      <c r="GVS109" s="30"/>
      <c r="GVT109" s="30"/>
      <c r="GVU109" s="30"/>
      <c r="GVV109" s="30"/>
      <c r="GVW109" s="30"/>
      <c r="GVX109" s="30"/>
      <c r="GVY109" s="30"/>
      <c r="GVZ109" s="30"/>
      <c r="GWA109" s="30"/>
      <c r="GWB109" s="30"/>
      <c r="GWC109" s="30"/>
      <c r="GWD109" s="30"/>
      <c r="GWE109" s="30"/>
      <c r="GWF109" s="30"/>
      <c r="GWG109" s="30"/>
      <c r="GWH109" s="30"/>
      <c r="GWI109" s="30"/>
      <c r="GWJ109" s="30"/>
      <c r="GWK109" s="30"/>
      <c r="GWL109" s="30"/>
      <c r="GWM109" s="30"/>
      <c r="GWN109" s="30"/>
      <c r="GWO109" s="30"/>
      <c r="GWP109" s="30"/>
      <c r="GWQ109" s="30"/>
      <c r="GWR109" s="30"/>
      <c r="GWS109" s="30"/>
      <c r="GWT109" s="30"/>
      <c r="GWU109" s="30"/>
      <c r="GWV109" s="30"/>
      <c r="GWW109" s="30"/>
      <c r="GWX109" s="30"/>
      <c r="GWY109" s="30"/>
      <c r="GWZ109" s="30"/>
      <c r="GXA109" s="30"/>
      <c r="GXB109" s="30"/>
      <c r="GXC109" s="30"/>
      <c r="GXD109" s="30"/>
      <c r="GXE109" s="30"/>
      <c r="GXF109" s="30"/>
      <c r="GXG109" s="30"/>
      <c r="GXH109" s="30"/>
      <c r="GXI109" s="30"/>
      <c r="GXJ109" s="30"/>
      <c r="GXK109" s="30"/>
      <c r="GXL109" s="30"/>
      <c r="GXM109" s="30"/>
      <c r="GXN109" s="30"/>
      <c r="GXO109" s="30"/>
      <c r="GXP109" s="30"/>
      <c r="GXQ109" s="30"/>
      <c r="GXR109" s="30"/>
      <c r="GXS109" s="30"/>
      <c r="GXT109" s="30"/>
      <c r="GXU109" s="30"/>
      <c r="GXV109" s="30"/>
      <c r="GXW109" s="30"/>
      <c r="GXX109" s="30"/>
      <c r="GXY109" s="30"/>
      <c r="GXZ109" s="30"/>
      <c r="GYA109" s="30"/>
      <c r="GYB109" s="30"/>
      <c r="GYC109" s="30"/>
      <c r="GYD109" s="30"/>
      <c r="GYE109" s="30"/>
      <c r="GYF109" s="30"/>
      <c r="GYG109" s="30"/>
      <c r="GYH109" s="30"/>
      <c r="GYI109" s="30"/>
      <c r="GYJ109" s="30"/>
      <c r="GYK109" s="30"/>
      <c r="GYL109" s="30"/>
      <c r="GYM109" s="30"/>
      <c r="GYN109" s="30"/>
      <c r="GYO109" s="30"/>
      <c r="GYP109" s="30"/>
      <c r="GYQ109" s="30"/>
      <c r="GYR109" s="30"/>
      <c r="GYS109" s="30"/>
      <c r="GYT109" s="30"/>
      <c r="GYU109" s="30"/>
      <c r="GYV109" s="30"/>
      <c r="GYW109" s="30"/>
      <c r="GYX109" s="30"/>
      <c r="GYY109" s="30"/>
      <c r="GYZ109" s="30"/>
      <c r="GZA109" s="30"/>
      <c r="GZB109" s="30"/>
      <c r="GZC109" s="30"/>
      <c r="GZD109" s="30"/>
      <c r="GZE109" s="30"/>
      <c r="GZF109" s="30"/>
      <c r="GZG109" s="30"/>
      <c r="GZH109" s="30"/>
      <c r="GZI109" s="30"/>
      <c r="GZJ109" s="30"/>
      <c r="GZK109" s="30"/>
      <c r="GZL109" s="30"/>
      <c r="GZM109" s="30"/>
      <c r="GZN109" s="30"/>
      <c r="GZO109" s="30"/>
      <c r="GZP109" s="30"/>
      <c r="GZQ109" s="30"/>
      <c r="GZR109" s="30"/>
      <c r="GZS109" s="30"/>
      <c r="GZT109" s="30"/>
      <c r="GZU109" s="30"/>
      <c r="GZV109" s="30"/>
      <c r="GZW109" s="30"/>
      <c r="GZX109" s="30"/>
      <c r="GZY109" s="30"/>
      <c r="GZZ109" s="30"/>
      <c r="HAA109" s="30"/>
      <c r="HAB109" s="30"/>
      <c r="HAC109" s="30"/>
      <c r="HAD109" s="30"/>
      <c r="HAE109" s="30"/>
      <c r="HAF109" s="30"/>
      <c r="HAG109" s="30"/>
      <c r="HAH109" s="30"/>
      <c r="HAI109" s="30"/>
      <c r="HAJ109" s="30"/>
      <c r="HAK109" s="30"/>
      <c r="HAL109" s="30"/>
      <c r="HAM109" s="30"/>
      <c r="HAN109" s="30"/>
      <c r="HAO109" s="30"/>
      <c r="HAP109" s="30"/>
      <c r="HAQ109" s="30"/>
      <c r="HAR109" s="30"/>
      <c r="HAS109" s="30"/>
      <c r="HAT109" s="30"/>
      <c r="HAU109" s="30"/>
      <c r="HAV109" s="30"/>
      <c r="HAW109" s="30"/>
      <c r="HAX109" s="30"/>
      <c r="HAY109" s="30"/>
      <c r="HAZ109" s="30"/>
      <c r="HBA109" s="30"/>
      <c r="HBB109" s="30"/>
      <c r="HBC109" s="30"/>
      <c r="HBD109" s="30"/>
      <c r="HBE109" s="30"/>
      <c r="HBF109" s="30"/>
      <c r="HBG109" s="30"/>
      <c r="HBH109" s="30"/>
      <c r="HBI109" s="30"/>
      <c r="HBJ109" s="30"/>
      <c r="HBK109" s="30"/>
      <c r="HBL109" s="30"/>
      <c r="HBM109" s="30"/>
      <c r="HBN109" s="30"/>
      <c r="HBO109" s="30"/>
      <c r="HBP109" s="30"/>
      <c r="HBQ109" s="30"/>
      <c r="HBR109" s="30"/>
      <c r="HBS109" s="30"/>
      <c r="HBT109" s="30"/>
      <c r="HBU109" s="30"/>
      <c r="HBV109" s="30"/>
      <c r="HBW109" s="30"/>
      <c r="HBX109" s="30"/>
      <c r="HBY109" s="30"/>
      <c r="HBZ109" s="30"/>
      <c r="HCA109" s="30"/>
      <c r="HCB109" s="30"/>
      <c r="HCC109" s="30"/>
      <c r="HCD109" s="30"/>
      <c r="HCE109" s="30"/>
      <c r="HCF109" s="30"/>
      <c r="HCG109" s="30"/>
      <c r="HCH109" s="30"/>
      <c r="HCI109" s="30"/>
      <c r="HCJ109" s="30"/>
      <c r="HCK109" s="30"/>
      <c r="HCL109" s="30"/>
      <c r="HCM109" s="30"/>
      <c r="HCN109" s="30"/>
      <c r="HCO109" s="30"/>
      <c r="HCP109" s="30"/>
      <c r="HCQ109" s="30"/>
      <c r="HCR109" s="30"/>
      <c r="HCS109" s="30"/>
      <c r="HCT109" s="30"/>
      <c r="HCU109" s="30"/>
      <c r="HCV109" s="30"/>
      <c r="HCW109" s="30"/>
      <c r="HCX109" s="30"/>
      <c r="HCY109" s="30"/>
      <c r="HCZ109" s="30"/>
      <c r="HDA109" s="30"/>
      <c r="HDB109" s="30"/>
      <c r="HDC109" s="30"/>
      <c r="HDD109" s="30"/>
      <c r="HDE109" s="30"/>
      <c r="HDF109" s="30"/>
      <c r="HDG109" s="30"/>
      <c r="HDH109" s="30"/>
      <c r="HDI109" s="30"/>
      <c r="HDJ109" s="30"/>
      <c r="HDK109" s="30"/>
      <c r="HDL109" s="30"/>
      <c r="HDM109" s="30"/>
      <c r="HDN109" s="30"/>
      <c r="HDO109" s="30"/>
      <c r="HDP109" s="30"/>
      <c r="HDQ109" s="30"/>
      <c r="HDR109" s="30"/>
      <c r="HDS109" s="30"/>
      <c r="HDT109" s="30"/>
      <c r="HDU109" s="30"/>
      <c r="HDV109" s="30"/>
      <c r="HDW109" s="30"/>
      <c r="HDX109" s="30"/>
      <c r="HDY109" s="30"/>
      <c r="HDZ109" s="30"/>
      <c r="HEA109" s="30"/>
      <c r="HEB109" s="30"/>
      <c r="HEC109" s="30"/>
      <c r="HED109" s="30"/>
      <c r="HEE109" s="30"/>
      <c r="HEF109" s="30"/>
      <c r="HEG109" s="30"/>
      <c r="HEH109" s="30"/>
      <c r="HEI109" s="30"/>
      <c r="HEJ109" s="30"/>
      <c r="HEK109" s="30"/>
      <c r="HEL109" s="30"/>
      <c r="HEM109" s="30"/>
      <c r="HEN109" s="30"/>
      <c r="HEO109" s="30"/>
      <c r="HEP109" s="30"/>
      <c r="HEQ109" s="30"/>
      <c r="HER109" s="30"/>
      <c r="HES109" s="30"/>
      <c r="HET109" s="30"/>
      <c r="HEU109" s="30"/>
      <c r="HEV109" s="30"/>
      <c r="HEW109" s="30"/>
      <c r="HEX109" s="30"/>
      <c r="HEY109" s="30"/>
      <c r="HEZ109" s="30"/>
      <c r="HFA109" s="30"/>
      <c r="HFB109" s="30"/>
      <c r="HFC109" s="30"/>
      <c r="HFD109" s="30"/>
      <c r="HFE109" s="30"/>
      <c r="HFF109" s="30"/>
      <c r="HFG109" s="30"/>
      <c r="HFH109" s="30"/>
      <c r="HFI109" s="30"/>
      <c r="HFJ109" s="30"/>
      <c r="HFK109" s="30"/>
      <c r="HFL109" s="30"/>
      <c r="HFM109" s="30"/>
      <c r="HFN109" s="30"/>
      <c r="HFO109" s="30"/>
      <c r="HFP109" s="30"/>
      <c r="HFQ109" s="30"/>
      <c r="HFR109" s="30"/>
      <c r="HFS109" s="30"/>
      <c r="HFT109" s="30"/>
      <c r="HFU109" s="30"/>
      <c r="HFV109" s="30"/>
      <c r="HFW109" s="30"/>
      <c r="HFX109" s="30"/>
      <c r="HFY109" s="30"/>
      <c r="HFZ109" s="30"/>
      <c r="HGA109" s="30"/>
      <c r="HGB109" s="30"/>
      <c r="HGC109" s="30"/>
      <c r="HGD109" s="30"/>
      <c r="HGE109" s="30"/>
      <c r="HGF109" s="30"/>
      <c r="HGG109" s="30"/>
      <c r="HGH109" s="30"/>
      <c r="HGI109" s="30"/>
      <c r="HGJ109" s="30"/>
      <c r="HGK109" s="30"/>
      <c r="HGL109" s="30"/>
      <c r="HGM109" s="30"/>
      <c r="HGN109" s="30"/>
      <c r="HGO109" s="30"/>
      <c r="HGP109" s="30"/>
      <c r="HGQ109" s="30"/>
      <c r="HGR109" s="30"/>
      <c r="HGS109" s="30"/>
      <c r="HGT109" s="30"/>
      <c r="HGU109" s="30"/>
      <c r="HGV109" s="30"/>
      <c r="HGW109" s="30"/>
      <c r="HGX109" s="30"/>
      <c r="HGY109" s="30"/>
      <c r="HGZ109" s="30"/>
      <c r="HHA109" s="30"/>
      <c r="HHB109" s="30"/>
      <c r="HHC109" s="30"/>
      <c r="HHD109" s="30"/>
      <c r="HHE109" s="30"/>
      <c r="HHF109" s="30"/>
      <c r="HHG109" s="30"/>
      <c r="HHH109" s="30"/>
      <c r="HHI109" s="30"/>
      <c r="HHJ109" s="30"/>
      <c r="HHK109" s="30"/>
      <c r="HHL109" s="30"/>
      <c r="HHM109" s="30"/>
      <c r="HHN109" s="30"/>
      <c r="HHO109" s="30"/>
      <c r="HHP109" s="30"/>
      <c r="HHQ109" s="30"/>
      <c r="HHR109" s="30"/>
      <c r="HHS109" s="30"/>
      <c r="HHT109" s="30"/>
      <c r="HHU109" s="30"/>
      <c r="HHV109" s="30"/>
      <c r="HHW109" s="30"/>
      <c r="HHX109" s="30"/>
      <c r="HHY109" s="30"/>
      <c r="HHZ109" s="30"/>
      <c r="HIA109" s="30"/>
      <c r="HIB109" s="30"/>
      <c r="HIC109" s="30"/>
      <c r="HID109" s="30"/>
      <c r="HIE109" s="30"/>
      <c r="HIF109" s="30"/>
      <c r="HIG109" s="30"/>
      <c r="HIH109" s="30"/>
      <c r="HII109" s="30"/>
      <c r="HIJ109" s="30"/>
      <c r="HIK109" s="30"/>
      <c r="HIL109" s="30"/>
      <c r="HIM109" s="30"/>
      <c r="HIN109" s="30"/>
      <c r="HIO109" s="30"/>
      <c r="HIP109" s="30"/>
      <c r="HIQ109" s="30"/>
      <c r="HIR109" s="30"/>
      <c r="HIS109" s="30"/>
      <c r="HIT109" s="30"/>
      <c r="HIU109" s="30"/>
      <c r="HIV109" s="30"/>
      <c r="HIW109" s="30"/>
      <c r="HIX109" s="30"/>
      <c r="HIY109" s="30"/>
      <c r="HIZ109" s="30"/>
      <c r="HJA109" s="30"/>
      <c r="HJB109" s="30"/>
      <c r="HJC109" s="30"/>
      <c r="HJD109" s="30"/>
      <c r="HJE109" s="30"/>
      <c r="HJF109" s="30"/>
      <c r="HJG109" s="30"/>
      <c r="HJH109" s="30"/>
      <c r="HJI109" s="30"/>
      <c r="HJJ109" s="30"/>
      <c r="HJK109" s="30"/>
      <c r="HJL109" s="30"/>
      <c r="HJM109" s="30"/>
      <c r="HJN109" s="30"/>
      <c r="HJO109" s="30"/>
      <c r="HJP109" s="30"/>
      <c r="HJQ109" s="30"/>
      <c r="HJR109" s="30"/>
      <c r="HJS109" s="30"/>
      <c r="HJT109" s="30"/>
      <c r="HJU109" s="30"/>
      <c r="HJV109" s="30"/>
      <c r="HJW109" s="30"/>
      <c r="HJX109" s="30"/>
      <c r="HJY109" s="30"/>
      <c r="HJZ109" s="30"/>
      <c r="HKA109" s="30"/>
      <c r="HKB109" s="30"/>
      <c r="HKC109" s="30"/>
      <c r="HKD109" s="30"/>
      <c r="HKE109" s="30"/>
      <c r="HKF109" s="30"/>
      <c r="HKG109" s="30"/>
      <c r="HKH109" s="30"/>
      <c r="HKI109" s="30"/>
      <c r="HKJ109" s="30"/>
      <c r="HKK109" s="30"/>
      <c r="HKL109" s="30"/>
      <c r="HKM109" s="30"/>
      <c r="HKN109" s="30"/>
      <c r="HKO109" s="30"/>
      <c r="HKP109" s="30"/>
      <c r="HKQ109" s="30"/>
      <c r="HKR109" s="30"/>
      <c r="HKS109" s="30"/>
      <c r="HKT109" s="30"/>
      <c r="HKU109" s="30"/>
      <c r="HKV109" s="30"/>
      <c r="HKW109" s="30"/>
      <c r="HKX109" s="30"/>
      <c r="HKY109" s="30"/>
      <c r="HKZ109" s="30"/>
      <c r="HLA109" s="30"/>
      <c r="HLB109" s="30"/>
      <c r="HLC109" s="30"/>
      <c r="HLD109" s="30"/>
      <c r="HLE109" s="30"/>
      <c r="HLF109" s="30"/>
      <c r="HLG109" s="30"/>
      <c r="HLH109" s="30"/>
      <c r="HLI109" s="30"/>
      <c r="HLJ109" s="30"/>
      <c r="HLK109" s="30"/>
      <c r="HLL109" s="30"/>
      <c r="HLM109" s="30"/>
      <c r="HLN109" s="30"/>
      <c r="HLO109" s="30"/>
      <c r="HLP109" s="30"/>
      <c r="HLQ109" s="30"/>
      <c r="HLR109" s="30"/>
      <c r="HLS109" s="30"/>
      <c r="HLT109" s="30"/>
      <c r="HLU109" s="30"/>
      <c r="HLV109" s="30"/>
      <c r="HLW109" s="30"/>
      <c r="HLX109" s="30"/>
      <c r="HLY109" s="30"/>
      <c r="HLZ109" s="30"/>
      <c r="HMA109" s="30"/>
      <c r="HMB109" s="30"/>
      <c r="HMC109" s="30"/>
      <c r="HMD109" s="30"/>
      <c r="HME109" s="30"/>
      <c r="HMF109" s="30"/>
      <c r="HMG109" s="30"/>
      <c r="HMH109" s="30"/>
      <c r="HMI109" s="30"/>
      <c r="HMJ109" s="30"/>
      <c r="HMK109" s="30"/>
      <c r="HML109" s="30"/>
      <c r="HMM109" s="30"/>
      <c r="HMN109" s="30"/>
      <c r="HMO109" s="30"/>
      <c r="HMP109" s="30"/>
      <c r="HMQ109" s="30"/>
      <c r="HMR109" s="30"/>
      <c r="HMS109" s="30"/>
      <c r="HMT109" s="30"/>
      <c r="HMU109" s="30"/>
      <c r="HMV109" s="30"/>
      <c r="HMW109" s="30"/>
      <c r="HMX109" s="30"/>
      <c r="HMY109" s="30"/>
      <c r="HMZ109" s="30"/>
      <c r="HNA109" s="30"/>
      <c r="HNB109" s="30"/>
      <c r="HNC109" s="30"/>
      <c r="HND109" s="30"/>
      <c r="HNE109" s="30"/>
      <c r="HNF109" s="30"/>
      <c r="HNG109" s="30"/>
      <c r="HNH109" s="30"/>
      <c r="HNI109" s="30"/>
      <c r="HNJ109" s="30"/>
      <c r="HNK109" s="30"/>
      <c r="HNL109" s="30"/>
      <c r="HNM109" s="30"/>
      <c r="HNN109" s="30"/>
      <c r="HNO109" s="30"/>
      <c r="HNP109" s="30"/>
      <c r="HNQ109" s="30"/>
      <c r="HNR109" s="30"/>
      <c r="HNS109" s="30"/>
      <c r="HNT109" s="30"/>
      <c r="HNU109" s="30"/>
      <c r="HNV109" s="30"/>
      <c r="HNW109" s="30"/>
      <c r="HNX109" s="30"/>
      <c r="HNY109" s="30"/>
      <c r="HNZ109" s="30"/>
      <c r="HOA109" s="30"/>
      <c r="HOB109" s="30"/>
      <c r="HOC109" s="30"/>
      <c r="HOD109" s="30"/>
      <c r="HOE109" s="30"/>
      <c r="HOF109" s="30"/>
      <c r="HOG109" s="30"/>
      <c r="HOH109" s="30"/>
      <c r="HOI109" s="30"/>
      <c r="HOJ109" s="30"/>
      <c r="HOK109" s="30"/>
      <c r="HOL109" s="30"/>
      <c r="HOM109" s="30"/>
      <c r="HON109" s="30"/>
      <c r="HOO109" s="30"/>
      <c r="HOP109" s="30"/>
      <c r="HOQ109" s="30"/>
      <c r="HOR109" s="30"/>
      <c r="HOS109" s="30"/>
      <c r="HOT109" s="30"/>
      <c r="HOU109" s="30"/>
      <c r="HOV109" s="30"/>
      <c r="HOW109" s="30"/>
      <c r="HOX109" s="30"/>
      <c r="HOY109" s="30"/>
      <c r="HOZ109" s="30"/>
      <c r="HPA109" s="30"/>
      <c r="HPB109" s="30"/>
      <c r="HPC109" s="30"/>
      <c r="HPD109" s="30"/>
      <c r="HPE109" s="30"/>
      <c r="HPF109" s="30"/>
      <c r="HPG109" s="30"/>
      <c r="HPH109" s="30"/>
      <c r="HPI109" s="30"/>
      <c r="HPJ109" s="30"/>
      <c r="HPK109" s="30"/>
      <c r="HPL109" s="30"/>
      <c r="HPM109" s="30"/>
      <c r="HPN109" s="30"/>
      <c r="HPO109" s="30"/>
      <c r="HPP109" s="30"/>
      <c r="HPQ109" s="30"/>
      <c r="HPR109" s="30"/>
      <c r="HPS109" s="30"/>
      <c r="HPT109" s="30"/>
      <c r="HPU109" s="30"/>
      <c r="HPV109" s="30"/>
      <c r="HPW109" s="30"/>
      <c r="HPX109" s="30"/>
      <c r="HPY109" s="30"/>
      <c r="HPZ109" s="30"/>
      <c r="HQA109" s="30"/>
      <c r="HQB109" s="30"/>
      <c r="HQC109" s="30"/>
      <c r="HQD109" s="30"/>
      <c r="HQE109" s="30"/>
      <c r="HQF109" s="30"/>
      <c r="HQG109" s="30"/>
      <c r="HQH109" s="30"/>
      <c r="HQI109" s="30"/>
      <c r="HQJ109" s="30"/>
      <c r="HQK109" s="30"/>
      <c r="HQL109" s="30"/>
      <c r="HQM109" s="30"/>
      <c r="HQN109" s="30"/>
      <c r="HQO109" s="30"/>
      <c r="HQP109" s="30"/>
      <c r="HQQ109" s="30"/>
      <c r="HQR109" s="30"/>
      <c r="HQS109" s="30"/>
      <c r="HQT109" s="30"/>
      <c r="HQU109" s="30"/>
      <c r="HQV109" s="30"/>
      <c r="HQW109" s="30"/>
      <c r="HQX109" s="30"/>
      <c r="HQY109" s="30"/>
      <c r="HQZ109" s="30"/>
      <c r="HRA109" s="30"/>
      <c r="HRB109" s="30"/>
      <c r="HRC109" s="30"/>
      <c r="HRD109" s="30"/>
      <c r="HRE109" s="30"/>
      <c r="HRF109" s="30"/>
      <c r="HRG109" s="30"/>
      <c r="HRH109" s="30"/>
      <c r="HRI109" s="30"/>
      <c r="HRJ109" s="30"/>
      <c r="HRK109" s="30"/>
      <c r="HRL109" s="30"/>
      <c r="HRM109" s="30"/>
      <c r="HRN109" s="30"/>
      <c r="HRO109" s="30"/>
      <c r="HRP109" s="30"/>
      <c r="HRQ109" s="30"/>
      <c r="HRR109" s="30"/>
      <c r="HRS109" s="30"/>
      <c r="HRT109" s="30"/>
      <c r="HRU109" s="30"/>
      <c r="HRV109" s="30"/>
      <c r="HRW109" s="30"/>
      <c r="HRX109" s="30"/>
      <c r="HRY109" s="30"/>
      <c r="HRZ109" s="30"/>
      <c r="HSA109" s="30"/>
      <c r="HSB109" s="30"/>
      <c r="HSC109" s="30"/>
      <c r="HSD109" s="30"/>
      <c r="HSE109" s="30"/>
      <c r="HSF109" s="30"/>
      <c r="HSG109" s="30"/>
      <c r="HSH109" s="30"/>
      <c r="HSI109" s="30"/>
      <c r="HSJ109" s="30"/>
      <c r="HSK109" s="30"/>
      <c r="HSL109" s="30"/>
      <c r="HSM109" s="30"/>
      <c r="HSN109" s="30"/>
      <c r="HSO109" s="30"/>
      <c r="HSP109" s="30"/>
      <c r="HSQ109" s="30"/>
      <c r="HSR109" s="30"/>
      <c r="HSS109" s="30"/>
      <c r="HST109" s="30"/>
      <c r="HSU109" s="30"/>
      <c r="HSV109" s="30"/>
      <c r="HSW109" s="30"/>
      <c r="HSX109" s="30"/>
      <c r="HSY109" s="30"/>
      <c r="HSZ109" s="30"/>
      <c r="HTA109" s="30"/>
      <c r="HTB109" s="30"/>
      <c r="HTC109" s="30"/>
      <c r="HTD109" s="30"/>
      <c r="HTE109" s="30"/>
      <c r="HTF109" s="30"/>
      <c r="HTG109" s="30"/>
      <c r="HTH109" s="30"/>
      <c r="HTI109" s="30"/>
      <c r="HTJ109" s="30"/>
      <c r="HTK109" s="30"/>
      <c r="HTL109" s="30"/>
      <c r="HTM109" s="30"/>
      <c r="HTN109" s="30"/>
      <c r="HTO109" s="30"/>
      <c r="HTP109" s="30"/>
      <c r="HTQ109" s="30"/>
      <c r="HTR109" s="30"/>
      <c r="HTS109" s="30"/>
      <c r="HTT109" s="30"/>
      <c r="HTU109" s="30"/>
      <c r="HTV109" s="30"/>
      <c r="HTW109" s="30"/>
      <c r="HTX109" s="30"/>
      <c r="HTY109" s="30"/>
      <c r="HTZ109" s="30"/>
      <c r="HUA109" s="30"/>
      <c r="HUB109" s="30"/>
      <c r="HUC109" s="30"/>
      <c r="HUD109" s="30"/>
      <c r="HUE109" s="30"/>
      <c r="HUF109" s="30"/>
      <c r="HUG109" s="30"/>
      <c r="HUH109" s="30"/>
      <c r="HUI109" s="30"/>
      <c r="HUJ109" s="30"/>
      <c r="HUK109" s="30"/>
      <c r="HUL109" s="30"/>
      <c r="HUM109" s="30"/>
      <c r="HUN109" s="30"/>
      <c r="HUO109" s="30"/>
      <c r="HUP109" s="30"/>
      <c r="HUQ109" s="30"/>
      <c r="HUR109" s="30"/>
      <c r="HUS109" s="30"/>
      <c r="HUT109" s="30"/>
      <c r="HUU109" s="30"/>
      <c r="HUV109" s="30"/>
      <c r="HUW109" s="30"/>
      <c r="HUX109" s="30"/>
      <c r="HUY109" s="30"/>
      <c r="HUZ109" s="30"/>
      <c r="HVA109" s="30"/>
      <c r="HVB109" s="30"/>
      <c r="HVC109" s="30"/>
      <c r="HVD109" s="30"/>
      <c r="HVE109" s="30"/>
      <c r="HVF109" s="30"/>
      <c r="HVG109" s="30"/>
      <c r="HVH109" s="30"/>
      <c r="HVI109" s="30"/>
      <c r="HVJ109" s="30"/>
      <c r="HVK109" s="30"/>
      <c r="HVL109" s="30"/>
      <c r="HVM109" s="30"/>
      <c r="HVN109" s="30"/>
      <c r="HVO109" s="30"/>
      <c r="HVP109" s="30"/>
      <c r="HVQ109" s="30"/>
      <c r="HVR109" s="30"/>
      <c r="HVS109" s="30"/>
      <c r="HVT109" s="30"/>
      <c r="HVU109" s="30"/>
      <c r="HVV109" s="30"/>
      <c r="HVW109" s="30"/>
      <c r="HVX109" s="30"/>
      <c r="HVY109" s="30"/>
      <c r="HVZ109" s="30"/>
      <c r="HWA109" s="30"/>
      <c r="HWB109" s="30"/>
      <c r="HWC109" s="30"/>
      <c r="HWD109" s="30"/>
      <c r="HWE109" s="30"/>
      <c r="HWF109" s="30"/>
      <c r="HWG109" s="30"/>
      <c r="HWH109" s="30"/>
      <c r="HWI109" s="30"/>
      <c r="HWJ109" s="30"/>
      <c r="HWK109" s="30"/>
      <c r="HWL109" s="30"/>
      <c r="HWM109" s="30"/>
      <c r="HWN109" s="30"/>
      <c r="HWO109" s="30"/>
      <c r="HWP109" s="30"/>
      <c r="HWQ109" s="30"/>
      <c r="HWR109" s="30"/>
      <c r="HWS109" s="30"/>
      <c r="HWT109" s="30"/>
      <c r="HWU109" s="30"/>
      <c r="HWV109" s="30"/>
      <c r="HWW109" s="30"/>
      <c r="HWX109" s="30"/>
      <c r="HWY109" s="30"/>
      <c r="HWZ109" s="30"/>
      <c r="HXA109" s="30"/>
      <c r="HXB109" s="30"/>
      <c r="HXC109" s="30"/>
      <c r="HXD109" s="30"/>
      <c r="HXE109" s="30"/>
      <c r="HXF109" s="30"/>
      <c r="HXG109" s="30"/>
      <c r="HXH109" s="30"/>
      <c r="HXI109" s="30"/>
      <c r="HXJ109" s="30"/>
      <c r="HXK109" s="30"/>
      <c r="HXL109" s="30"/>
      <c r="HXM109" s="30"/>
      <c r="HXN109" s="30"/>
      <c r="HXO109" s="30"/>
      <c r="HXP109" s="30"/>
      <c r="HXQ109" s="30"/>
      <c r="HXR109" s="30"/>
      <c r="HXS109" s="30"/>
      <c r="HXT109" s="30"/>
      <c r="HXU109" s="30"/>
      <c r="HXV109" s="30"/>
      <c r="HXW109" s="30"/>
      <c r="HXX109" s="30"/>
      <c r="HXY109" s="30"/>
      <c r="HXZ109" s="30"/>
      <c r="HYA109" s="30"/>
      <c r="HYB109" s="30"/>
      <c r="HYC109" s="30"/>
      <c r="HYD109" s="30"/>
      <c r="HYE109" s="30"/>
      <c r="HYF109" s="30"/>
      <c r="HYG109" s="30"/>
      <c r="HYH109" s="30"/>
      <c r="HYI109" s="30"/>
      <c r="HYJ109" s="30"/>
      <c r="HYK109" s="30"/>
      <c r="HYL109" s="30"/>
      <c r="HYM109" s="30"/>
      <c r="HYN109" s="30"/>
      <c r="HYO109" s="30"/>
      <c r="HYP109" s="30"/>
      <c r="HYQ109" s="30"/>
      <c r="HYR109" s="30"/>
      <c r="HYS109" s="30"/>
      <c r="HYT109" s="30"/>
      <c r="HYU109" s="30"/>
      <c r="HYV109" s="30"/>
      <c r="HYW109" s="30"/>
      <c r="HYX109" s="30"/>
      <c r="HYY109" s="30"/>
      <c r="HYZ109" s="30"/>
      <c r="HZA109" s="30"/>
      <c r="HZB109" s="30"/>
      <c r="HZC109" s="30"/>
      <c r="HZD109" s="30"/>
      <c r="HZE109" s="30"/>
      <c r="HZF109" s="30"/>
      <c r="HZG109" s="30"/>
      <c r="HZH109" s="30"/>
      <c r="HZI109" s="30"/>
      <c r="HZJ109" s="30"/>
      <c r="HZK109" s="30"/>
      <c r="HZL109" s="30"/>
      <c r="HZM109" s="30"/>
      <c r="HZN109" s="30"/>
      <c r="HZO109" s="30"/>
      <c r="HZP109" s="30"/>
      <c r="HZQ109" s="30"/>
      <c r="HZR109" s="30"/>
      <c r="HZS109" s="30"/>
      <c r="HZT109" s="30"/>
      <c r="HZU109" s="30"/>
      <c r="HZV109" s="30"/>
      <c r="HZW109" s="30"/>
      <c r="HZX109" s="30"/>
      <c r="HZY109" s="30"/>
      <c r="HZZ109" s="30"/>
      <c r="IAA109" s="30"/>
      <c r="IAB109" s="30"/>
      <c r="IAC109" s="30"/>
      <c r="IAD109" s="30"/>
      <c r="IAE109" s="30"/>
      <c r="IAF109" s="30"/>
      <c r="IAG109" s="30"/>
      <c r="IAH109" s="30"/>
      <c r="IAI109" s="30"/>
      <c r="IAJ109" s="30"/>
      <c r="IAK109" s="30"/>
      <c r="IAL109" s="30"/>
      <c r="IAM109" s="30"/>
      <c r="IAN109" s="30"/>
      <c r="IAO109" s="30"/>
      <c r="IAP109" s="30"/>
      <c r="IAQ109" s="30"/>
      <c r="IAR109" s="30"/>
      <c r="IAS109" s="30"/>
      <c r="IAT109" s="30"/>
      <c r="IAU109" s="30"/>
      <c r="IAV109" s="30"/>
      <c r="IAW109" s="30"/>
      <c r="IAX109" s="30"/>
      <c r="IAY109" s="30"/>
      <c r="IAZ109" s="30"/>
      <c r="IBA109" s="30"/>
      <c r="IBB109" s="30"/>
      <c r="IBC109" s="30"/>
      <c r="IBD109" s="30"/>
      <c r="IBE109" s="30"/>
      <c r="IBF109" s="30"/>
      <c r="IBG109" s="30"/>
      <c r="IBH109" s="30"/>
      <c r="IBI109" s="30"/>
      <c r="IBJ109" s="30"/>
      <c r="IBK109" s="30"/>
      <c r="IBL109" s="30"/>
      <c r="IBM109" s="30"/>
      <c r="IBN109" s="30"/>
      <c r="IBO109" s="30"/>
      <c r="IBP109" s="30"/>
      <c r="IBQ109" s="30"/>
      <c r="IBR109" s="30"/>
      <c r="IBS109" s="30"/>
      <c r="IBT109" s="30"/>
      <c r="IBU109" s="30"/>
      <c r="IBV109" s="30"/>
      <c r="IBW109" s="30"/>
      <c r="IBX109" s="30"/>
      <c r="IBY109" s="30"/>
      <c r="IBZ109" s="30"/>
      <c r="ICA109" s="30"/>
      <c r="ICB109" s="30"/>
      <c r="ICC109" s="30"/>
      <c r="ICD109" s="30"/>
      <c r="ICE109" s="30"/>
      <c r="ICF109" s="30"/>
      <c r="ICG109" s="30"/>
      <c r="ICH109" s="30"/>
      <c r="ICI109" s="30"/>
      <c r="ICJ109" s="30"/>
      <c r="ICK109" s="30"/>
      <c r="ICL109" s="30"/>
      <c r="ICM109" s="30"/>
      <c r="ICN109" s="30"/>
      <c r="ICO109" s="30"/>
      <c r="ICP109" s="30"/>
      <c r="ICQ109" s="30"/>
      <c r="ICR109" s="30"/>
      <c r="ICS109" s="30"/>
      <c r="ICT109" s="30"/>
      <c r="ICU109" s="30"/>
      <c r="ICV109" s="30"/>
      <c r="ICW109" s="30"/>
      <c r="ICX109" s="30"/>
      <c r="ICY109" s="30"/>
      <c r="ICZ109" s="30"/>
      <c r="IDA109" s="30"/>
      <c r="IDB109" s="30"/>
      <c r="IDC109" s="30"/>
      <c r="IDD109" s="30"/>
      <c r="IDE109" s="30"/>
      <c r="IDF109" s="30"/>
      <c r="IDG109" s="30"/>
      <c r="IDH109" s="30"/>
      <c r="IDI109" s="30"/>
      <c r="IDJ109" s="30"/>
      <c r="IDK109" s="30"/>
      <c r="IDL109" s="30"/>
      <c r="IDM109" s="30"/>
      <c r="IDN109" s="30"/>
      <c r="IDO109" s="30"/>
      <c r="IDP109" s="30"/>
      <c r="IDQ109" s="30"/>
      <c r="IDR109" s="30"/>
      <c r="IDS109" s="30"/>
      <c r="IDT109" s="30"/>
      <c r="IDU109" s="30"/>
      <c r="IDV109" s="30"/>
      <c r="IDW109" s="30"/>
      <c r="IDX109" s="30"/>
      <c r="IDY109" s="30"/>
      <c r="IDZ109" s="30"/>
      <c r="IEA109" s="30"/>
      <c r="IEB109" s="30"/>
      <c r="IEC109" s="30"/>
      <c r="IED109" s="30"/>
      <c r="IEE109" s="30"/>
      <c r="IEF109" s="30"/>
      <c r="IEG109" s="30"/>
      <c r="IEH109" s="30"/>
      <c r="IEI109" s="30"/>
      <c r="IEJ109" s="30"/>
      <c r="IEK109" s="30"/>
      <c r="IEL109" s="30"/>
      <c r="IEM109" s="30"/>
      <c r="IEN109" s="30"/>
      <c r="IEO109" s="30"/>
      <c r="IEP109" s="30"/>
      <c r="IEQ109" s="30"/>
      <c r="IER109" s="30"/>
      <c r="IES109" s="30"/>
      <c r="IET109" s="30"/>
      <c r="IEU109" s="30"/>
      <c r="IEV109" s="30"/>
      <c r="IEW109" s="30"/>
      <c r="IEX109" s="30"/>
      <c r="IEY109" s="30"/>
      <c r="IEZ109" s="30"/>
      <c r="IFA109" s="30"/>
      <c r="IFB109" s="30"/>
      <c r="IFC109" s="30"/>
      <c r="IFD109" s="30"/>
      <c r="IFE109" s="30"/>
      <c r="IFF109" s="30"/>
      <c r="IFG109" s="30"/>
      <c r="IFH109" s="30"/>
      <c r="IFI109" s="30"/>
      <c r="IFJ109" s="30"/>
      <c r="IFK109" s="30"/>
      <c r="IFL109" s="30"/>
      <c r="IFM109" s="30"/>
      <c r="IFN109" s="30"/>
      <c r="IFO109" s="30"/>
      <c r="IFP109" s="30"/>
      <c r="IFQ109" s="30"/>
      <c r="IFR109" s="30"/>
      <c r="IFS109" s="30"/>
      <c r="IFT109" s="30"/>
      <c r="IFU109" s="30"/>
      <c r="IFV109" s="30"/>
      <c r="IFW109" s="30"/>
      <c r="IFX109" s="30"/>
      <c r="IFY109" s="30"/>
      <c r="IFZ109" s="30"/>
      <c r="IGA109" s="30"/>
      <c r="IGB109" s="30"/>
      <c r="IGC109" s="30"/>
      <c r="IGD109" s="30"/>
      <c r="IGE109" s="30"/>
      <c r="IGF109" s="30"/>
      <c r="IGG109" s="30"/>
      <c r="IGH109" s="30"/>
      <c r="IGI109" s="30"/>
      <c r="IGJ109" s="30"/>
      <c r="IGK109" s="30"/>
      <c r="IGL109" s="30"/>
      <c r="IGM109" s="30"/>
      <c r="IGN109" s="30"/>
      <c r="IGO109" s="30"/>
      <c r="IGP109" s="30"/>
      <c r="IGQ109" s="30"/>
      <c r="IGR109" s="30"/>
      <c r="IGS109" s="30"/>
      <c r="IGT109" s="30"/>
      <c r="IGU109" s="30"/>
      <c r="IGV109" s="30"/>
      <c r="IGW109" s="30"/>
      <c r="IGX109" s="30"/>
      <c r="IGY109" s="30"/>
      <c r="IGZ109" s="30"/>
      <c r="IHA109" s="30"/>
      <c r="IHB109" s="30"/>
      <c r="IHC109" s="30"/>
      <c r="IHD109" s="30"/>
      <c r="IHE109" s="30"/>
      <c r="IHF109" s="30"/>
      <c r="IHG109" s="30"/>
      <c r="IHH109" s="30"/>
      <c r="IHI109" s="30"/>
      <c r="IHJ109" s="30"/>
      <c r="IHK109" s="30"/>
      <c r="IHL109" s="30"/>
      <c r="IHM109" s="30"/>
      <c r="IHN109" s="30"/>
      <c r="IHO109" s="30"/>
      <c r="IHP109" s="30"/>
      <c r="IHQ109" s="30"/>
      <c r="IHR109" s="30"/>
      <c r="IHS109" s="30"/>
      <c r="IHT109" s="30"/>
      <c r="IHU109" s="30"/>
      <c r="IHV109" s="30"/>
      <c r="IHW109" s="30"/>
      <c r="IHX109" s="30"/>
      <c r="IHY109" s="30"/>
      <c r="IHZ109" s="30"/>
      <c r="IIA109" s="30"/>
      <c r="IIB109" s="30"/>
      <c r="IIC109" s="30"/>
      <c r="IID109" s="30"/>
      <c r="IIE109" s="30"/>
      <c r="IIF109" s="30"/>
      <c r="IIG109" s="30"/>
      <c r="IIH109" s="30"/>
      <c r="III109" s="30"/>
      <c r="IIJ109" s="30"/>
      <c r="IIK109" s="30"/>
      <c r="IIL109" s="30"/>
      <c r="IIM109" s="30"/>
      <c r="IIN109" s="30"/>
      <c r="IIO109" s="30"/>
      <c r="IIP109" s="30"/>
      <c r="IIQ109" s="30"/>
      <c r="IIR109" s="30"/>
      <c r="IIS109" s="30"/>
      <c r="IIT109" s="30"/>
      <c r="IIU109" s="30"/>
      <c r="IIV109" s="30"/>
      <c r="IIW109" s="30"/>
      <c r="IIX109" s="30"/>
      <c r="IIY109" s="30"/>
      <c r="IIZ109" s="30"/>
      <c r="IJA109" s="30"/>
      <c r="IJB109" s="30"/>
      <c r="IJC109" s="30"/>
      <c r="IJD109" s="30"/>
      <c r="IJE109" s="30"/>
      <c r="IJF109" s="30"/>
      <c r="IJG109" s="30"/>
      <c r="IJH109" s="30"/>
      <c r="IJI109" s="30"/>
      <c r="IJJ109" s="30"/>
      <c r="IJK109" s="30"/>
      <c r="IJL109" s="30"/>
      <c r="IJM109" s="30"/>
      <c r="IJN109" s="30"/>
      <c r="IJO109" s="30"/>
      <c r="IJP109" s="30"/>
      <c r="IJQ109" s="30"/>
      <c r="IJR109" s="30"/>
      <c r="IJS109" s="30"/>
      <c r="IJT109" s="30"/>
      <c r="IJU109" s="30"/>
      <c r="IJV109" s="30"/>
      <c r="IJW109" s="30"/>
      <c r="IJX109" s="30"/>
      <c r="IJY109" s="30"/>
      <c r="IJZ109" s="30"/>
      <c r="IKA109" s="30"/>
      <c r="IKB109" s="30"/>
      <c r="IKC109" s="30"/>
      <c r="IKD109" s="30"/>
      <c r="IKE109" s="30"/>
      <c r="IKF109" s="30"/>
      <c r="IKG109" s="30"/>
      <c r="IKH109" s="30"/>
      <c r="IKI109" s="30"/>
      <c r="IKJ109" s="30"/>
      <c r="IKK109" s="30"/>
      <c r="IKL109" s="30"/>
      <c r="IKM109" s="30"/>
      <c r="IKN109" s="30"/>
      <c r="IKO109" s="30"/>
      <c r="IKP109" s="30"/>
      <c r="IKQ109" s="30"/>
      <c r="IKR109" s="30"/>
      <c r="IKS109" s="30"/>
      <c r="IKT109" s="30"/>
      <c r="IKU109" s="30"/>
      <c r="IKV109" s="30"/>
      <c r="IKW109" s="30"/>
      <c r="IKX109" s="30"/>
      <c r="IKY109" s="30"/>
      <c r="IKZ109" s="30"/>
      <c r="ILA109" s="30"/>
      <c r="ILB109" s="30"/>
      <c r="ILC109" s="30"/>
      <c r="ILD109" s="30"/>
      <c r="ILE109" s="30"/>
      <c r="ILF109" s="30"/>
      <c r="ILG109" s="30"/>
      <c r="ILH109" s="30"/>
      <c r="ILI109" s="30"/>
      <c r="ILJ109" s="30"/>
      <c r="ILK109" s="30"/>
      <c r="ILL109" s="30"/>
      <c r="ILM109" s="30"/>
      <c r="ILN109" s="30"/>
      <c r="ILO109" s="30"/>
      <c r="ILP109" s="30"/>
      <c r="ILQ109" s="30"/>
      <c r="ILR109" s="30"/>
      <c r="ILS109" s="30"/>
      <c r="ILT109" s="30"/>
      <c r="ILU109" s="30"/>
      <c r="ILV109" s="30"/>
      <c r="ILW109" s="30"/>
      <c r="ILX109" s="30"/>
      <c r="ILY109" s="30"/>
      <c r="ILZ109" s="30"/>
      <c r="IMA109" s="30"/>
      <c r="IMB109" s="30"/>
      <c r="IMC109" s="30"/>
      <c r="IMD109" s="30"/>
      <c r="IME109" s="30"/>
      <c r="IMF109" s="30"/>
      <c r="IMG109" s="30"/>
      <c r="IMH109" s="30"/>
      <c r="IMI109" s="30"/>
      <c r="IMJ109" s="30"/>
      <c r="IMK109" s="30"/>
      <c r="IML109" s="30"/>
      <c r="IMM109" s="30"/>
      <c r="IMN109" s="30"/>
      <c r="IMO109" s="30"/>
      <c r="IMP109" s="30"/>
      <c r="IMQ109" s="30"/>
      <c r="IMR109" s="30"/>
      <c r="IMS109" s="30"/>
      <c r="IMT109" s="30"/>
      <c r="IMU109" s="30"/>
      <c r="IMV109" s="30"/>
      <c r="IMW109" s="30"/>
      <c r="IMX109" s="30"/>
      <c r="IMY109" s="30"/>
      <c r="IMZ109" s="30"/>
      <c r="INA109" s="30"/>
      <c r="INB109" s="30"/>
      <c r="INC109" s="30"/>
      <c r="IND109" s="30"/>
      <c r="INE109" s="30"/>
      <c r="INF109" s="30"/>
      <c r="ING109" s="30"/>
      <c r="INH109" s="30"/>
      <c r="INI109" s="30"/>
      <c r="INJ109" s="30"/>
      <c r="INK109" s="30"/>
      <c r="INL109" s="30"/>
      <c r="INM109" s="30"/>
      <c r="INN109" s="30"/>
      <c r="INO109" s="30"/>
      <c r="INP109" s="30"/>
      <c r="INQ109" s="30"/>
      <c r="INR109" s="30"/>
      <c r="INS109" s="30"/>
      <c r="INT109" s="30"/>
      <c r="INU109" s="30"/>
      <c r="INV109" s="30"/>
      <c r="INW109" s="30"/>
      <c r="INX109" s="30"/>
      <c r="INY109" s="30"/>
      <c r="INZ109" s="30"/>
      <c r="IOA109" s="30"/>
      <c r="IOB109" s="30"/>
      <c r="IOC109" s="30"/>
      <c r="IOD109" s="30"/>
      <c r="IOE109" s="30"/>
      <c r="IOF109" s="30"/>
      <c r="IOG109" s="30"/>
      <c r="IOH109" s="30"/>
      <c r="IOI109" s="30"/>
      <c r="IOJ109" s="30"/>
      <c r="IOK109" s="30"/>
      <c r="IOL109" s="30"/>
      <c r="IOM109" s="30"/>
      <c r="ION109" s="30"/>
      <c r="IOO109" s="30"/>
      <c r="IOP109" s="30"/>
      <c r="IOQ109" s="30"/>
      <c r="IOR109" s="30"/>
      <c r="IOS109" s="30"/>
      <c r="IOT109" s="30"/>
      <c r="IOU109" s="30"/>
      <c r="IOV109" s="30"/>
      <c r="IOW109" s="30"/>
      <c r="IOX109" s="30"/>
      <c r="IOY109" s="30"/>
      <c r="IOZ109" s="30"/>
      <c r="IPA109" s="30"/>
      <c r="IPB109" s="30"/>
      <c r="IPC109" s="30"/>
      <c r="IPD109" s="30"/>
      <c r="IPE109" s="30"/>
      <c r="IPF109" s="30"/>
      <c r="IPG109" s="30"/>
      <c r="IPH109" s="30"/>
      <c r="IPI109" s="30"/>
      <c r="IPJ109" s="30"/>
      <c r="IPK109" s="30"/>
      <c r="IPL109" s="30"/>
      <c r="IPM109" s="30"/>
      <c r="IPN109" s="30"/>
      <c r="IPO109" s="30"/>
      <c r="IPP109" s="30"/>
      <c r="IPQ109" s="30"/>
      <c r="IPR109" s="30"/>
      <c r="IPS109" s="30"/>
      <c r="IPT109" s="30"/>
      <c r="IPU109" s="30"/>
      <c r="IPV109" s="30"/>
      <c r="IPW109" s="30"/>
      <c r="IPX109" s="30"/>
      <c r="IPY109" s="30"/>
      <c r="IPZ109" s="30"/>
      <c r="IQA109" s="30"/>
      <c r="IQB109" s="30"/>
      <c r="IQC109" s="30"/>
      <c r="IQD109" s="30"/>
      <c r="IQE109" s="30"/>
      <c r="IQF109" s="30"/>
      <c r="IQG109" s="30"/>
      <c r="IQH109" s="30"/>
      <c r="IQI109" s="30"/>
      <c r="IQJ109" s="30"/>
      <c r="IQK109" s="30"/>
      <c r="IQL109" s="30"/>
      <c r="IQM109" s="30"/>
      <c r="IQN109" s="30"/>
      <c r="IQO109" s="30"/>
      <c r="IQP109" s="30"/>
      <c r="IQQ109" s="30"/>
      <c r="IQR109" s="30"/>
      <c r="IQS109" s="30"/>
      <c r="IQT109" s="30"/>
      <c r="IQU109" s="30"/>
      <c r="IQV109" s="30"/>
      <c r="IQW109" s="30"/>
      <c r="IQX109" s="30"/>
      <c r="IQY109" s="30"/>
      <c r="IQZ109" s="30"/>
      <c r="IRA109" s="30"/>
      <c r="IRB109" s="30"/>
      <c r="IRC109" s="30"/>
      <c r="IRD109" s="30"/>
      <c r="IRE109" s="30"/>
      <c r="IRF109" s="30"/>
      <c r="IRG109" s="30"/>
      <c r="IRH109" s="30"/>
      <c r="IRI109" s="30"/>
      <c r="IRJ109" s="30"/>
      <c r="IRK109" s="30"/>
      <c r="IRL109" s="30"/>
      <c r="IRM109" s="30"/>
      <c r="IRN109" s="30"/>
      <c r="IRO109" s="30"/>
      <c r="IRP109" s="30"/>
      <c r="IRQ109" s="30"/>
      <c r="IRR109" s="30"/>
      <c r="IRS109" s="30"/>
      <c r="IRT109" s="30"/>
      <c r="IRU109" s="30"/>
      <c r="IRV109" s="30"/>
      <c r="IRW109" s="30"/>
      <c r="IRX109" s="30"/>
      <c r="IRY109" s="30"/>
      <c r="IRZ109" s="30"/>
      <c r="ISA109" s="30"/>
      <c r="ISB109" s="30"/>
      <c r="ISC109" s="30"/>
      <c r="ISD109" s="30"/>
      <c r="ISE109" s="30"/>
      <c r="ISF109" s="30"/>
      <c r="ISG109" s="30"/>
      <c r="ISH109" s="30"/>
      <c r="ISI109" s="30"/>
      <c r="ISJ109" s="30"/>
      <c r="ISK109" s="30"/>
      <c r="ISL109" s="30"/>
      <c r="ISM109" s="30"/>
      <c r="ISN109" s="30"/>
      <c r="ISO109" s="30"/>
      <c r="ISP109" s="30"/>
      <c r="ISQ109" s="30"/>
      <c r="ISR109" s="30"/>
      <c r="ISS109" s="30"/>
      <c r="IST109" s="30"/>
      <c r="ISU109" s="30"/>
      <c r="ISV109" s="30"/>
      <c r="ISW109" s="30"/>
      <c r="ISX109" s="30"/>
      <c r="ISY109" s="30"/>
      <c r="ISZ109" s="30"/>
      <c r="ITA109" s="30"/>
      <c r="ITB109" s="30"/>
      <c r="ITC109" s="30"/>
      <c r="ITD109" s="30"/>
      <c r="ITE109" s="30"/>
      <c r="ITF109" s="30"/>
      <c r="ITG109" s="30"/>
      <c r="ITH109" s="30"/>
      <c r="ITI109" s="30"/>
      <c r="ITJ109" s="30"/>
      <c r="ITK109" s="30"/>
      <c r="ITL109" s="30"/>
      <c r="ITM109" s="30"/>
      <c r="ITN109" s="30"/>
      <c r="ITO109" s="30"/>
      <c r="ITP109" s="30"/>
      <c r="ITQ109" s="30"/>
      <c r="ITR109" s="30"/>
      <c r="ITS109" s="30"/>
      <c r="ITT109" s="30"/>
      <c r="ITU109" s="30"/>
      <c r="ITV109" s="30"/>
      <c r="ITW109" s="30"/>
      <c r="ITX109" s="30"/>
      <c r="ITY109" s="30"/>
      <c r="ITZ109" s="30"/>
      <c r="IUA109" s="30"/>
      <c r="IUB109" s="30"/>
      <c r="IUC109" s="30"/>
      <c r="IUD109" s="30"/>
      <c r="IUE109" s="30"/>
      <c r="IUF109" s="30"/>
      <c r="IUG109" s="30"/>
      <c r="IUH109" s="30"/>
      <c r="IUI109" s="30"/>
      <c r="IUJ109" s="30"/>
      <c r="IUK109" s="30"/>
      <c r="IUL109" s="30"/>
      <c r="IUM109" s="30"/>
      <c r="IUN109" s="30"/>
      <c r="IUO109" s="30"/>
      <c r="IUP109" s="30"/>
      <c r="IUQ109" s="30"/>
      <c r="IUR109" s="30"/>
      <c r="IUS109" s="30"/>
      <c r="IUT109" s="30"/>
      <c r="IUU109" s="30"/>
      <c r="IUV109" s="30"/>
      <c r="IUW109" s="30"/>
      <c r="IUX109" s="30"/>
      <c r="IUY109" s="30"/>
      <c r="IUZ109" s="30"/>
      <c r="IVA109" s="30"/>
      <c r="IVB109" s="30"/>
      <c r="IVC109" s="30"/>
      <c r="IVD109" s="30"/>
      <c r="IVE109" s="30"/>
      <c r="IVF109" s="30"/>
      <c r="IVG109" s="30"/>
      <c r="IVH109" s="30"/>
      <c r="IVI109" s="30"/>
      <c r="IVJ109" s="30"/>
      <c r="IVK109" s="30"/>
      <c r="IVL109" s="30"/>
      <c r="IVM109" s="30"/>
      <c r="IVN109" s="30"/>
      <c r="IVO109" s="30"/>
      <c r="IVP109" s="30"/>
      <c r="IVQ109" s="30"/>
      <c r="IVR109" s="30"/>
      <c r="IVS109" s="30"/>
      <c r="IVT109" s="30"/>
      <c r="IVU109" s="30"/>
      <c r="IVV109" s="30"/>
      <c r="IVW109" s="30"/>
      <c r="IVX109" s="30"/>
      <c r="IVY109" s="30"/>
      <c r="IVZ109" s="30"/>
      <c r="IWA109" s="30"/>
      <c r="IWB109" s="30"/>
      <c r="IWC109" s="30"/>
      <c r="IWD109" s="30"/>
      <c r="IWE109" s="30"/>
      <c r="IWF109" s="30"/>
      <c r="IWG109" s="30"/>
      <c r="IWH109" s="30"/>
      <c r="IWI109" s="30"/>
      <c r="IWJ109" s="30"/>
      <c r="IWK109" s="30"/>
      <c r="IWL109" s="30"/>
      <c r="IWM109" s="30"/>
      <c r="IWN109" s="30"/>
      <c r="IWO109" s="30"/>
      <c r="IWP109" s="30"/>
      <c r="IWQ109" s="30"/>
      <c r="IWR109" s="30"/>
      <c r="IWS109" s="30"/>
      <c r="IWT109" s="30"/>
      <c r="IWU109" s="30"/>
      <c r="IWV109" s="30"/>
      <c r="IWW109" s="30"/>
      <c r="IWX109" s="30"/>
      <c r="IWY109" s="30"/>
      <c r="IWZ109" s="30"/>
      <c r="IXA109" s="30"/>
      <c r="IXB109" s="30"/>
      <c r="IXC109" s="30"/>
      <c r="IXD109" s="30"/>
      <c r="IXE109" s="30"/>
      <c r="IXF109" s="30"/>
      <c r="IXG109" s="30"/>
      <c r="IXH109" s="30"/>
      <c r="IXI109" s="30"/>
      <c r="IXJ109" s="30"/>
      <c r="IXK109" s="30"/>
      <c r="IXL109" s="30"/>
      <c r="IXM109" s="30"/>
      <c r="IXN109" s="30"/>
      <c r="IXO109" s="30"/>
      <c r="IXP109" s="30"/>
      <c r="IXQ109" s="30"/>
      <c r="IXR109" s="30"/>
      <c r="IXS109" s="30"/>
      <c r="IXT109" s="30"/>
      <c r="IXU109" s="30"/>
      <c r="IXV109" s="30"/>
      <c r="IXW109" s="30"/>
      <c r="IXX109" s="30"/>
      <c r="IXY109" s="30"/>
      <c r="IXZ109" s="30"/>
      <c r="IYA109" s="30"/>
      <c r="IYB109" s="30"/>
      <c r="IYC109" s="30"/>
      <c r="IYD109" s="30"/>
      <c r="IYE109" s="30"/>
      <c r="IYF109" s="30"/>
      <c r="IYG109" s="30"/>
      <c r="IYH109" s="30"/>
      <c r="IYI109" s="30"/>
      <c r="IYJ109" s="30"/>
      <c r="IYK109" s="30"/>
      <c r="IYL109" s="30"/>
      <c r="IYM109" s="30"/>
      <c r="IYN109" s="30"/>
      <c r="IYO109" s="30"/>
      <c r="IYP109" s="30"/>
      <c r="IYQ109" s="30"/>
      <c r="IYR109" s="30"/>
      <c r="IYS109" s="30"/>
      <c r="IYT109" s="30"/>
      <c r="IYU109" s="30"/>
      <c r="IYV109" s="30"/>
      <c r="IYW109" s="30"/>
      <c r="IYX109" s="30"/>
      <c r="IYY109" s="30"/>
      <c r="IYZ109" s="30"/>
      <c r="IZA109" s="30"/>
      <c r="IZB109" s="30"/>
      <c r="IZC109" s="30"/>
      <c r="IZD109" s="30"/>
      <c r="IZE109" s="30"/>
      <c r="IZF109" s="30"/>
      <c r="IZG109" s="30"/>
      <c r="IZH109" s="30"/>
      <c r="IZI109" s="30"/>
      <c r="IZJ109" s="30"/>
      <c r="IZK109" s="30"/>
      <c r="IZL109" s="30"/>
      <c r="IZM109" s="30"/>
      <c r="IZN109" s="30"/>
      <c r="IZO109" s="30"/>
      <c r="IZP109" s="30"/>
      <c r="IZQ109" s="30"/>
      <c r="IZR109" s="30"/>
      <c r="IZS109" s="30"/>
      <c r="IZT109" s="30"/>
      <c r="IZU109" s="30"/>
      <c r="IZV109" s="30"/>
      <c r="IZW109" s="30"/>
      <c r="IZX109" s="30"/>
      <c r="IZY109" s="30"/>
      <c r="IZZ109" s="30"/>
      <c r="JAA109" s="30"/>
      <c r="JAB109" s="30"/>
      <c r="JAC109" s="30"/>
      <c r="JAD109" s="30"/>
      <c r="JAE109" s="30"/>
      <c r="JAF109" s="30"/>
      <c r="JAG109" s="30"/>
      <c r="JAH109" s="30"/>
      <c r="JAI109" s="30"/>
      <c r="JAJ109" s="30"/>
      <c r="JAK109" s="30"/>
      <c r="JAL109" s="30"/>
      <c r="JAM109" s="30"/>
      <c r="JAN109" s="30"/>
      <c r="JAO109" s="30"/>
      <c r="JAP109" s="30"/>
      <c r="JAQ109" s="30"/>
      <c r="JAR109" s="30"/>
      <c r="JAS109" s="30"/>
      <c r="JAT109" s="30"/>
      <c r="JAU109" s="30"/>
      <c r="JAV109" s="30"/>
      <c r="JAW109" s="30"/>
      <c r="JAX109" s="30"/>
      <c r="JAY109" s="30"/>
      <c r="JAZ109" s="30"/>
      <c r="JBA109" s="30"/>
      <c r="JBB109" s="30"/>
      <c r="JBC109" s="30"/>
      <c r="JBD109" s="30"/>
      <c r="JBE109" s="30"/>
      <c r="JBF109" s="30"/>
      <c r="JBG109" s="30"/>
      <c r="JBH109" s="30"/>
      <c r="JBI109" s="30"/>
      <c r="JBJ109" s="30"/>
      <c r="JBK109" s="30"/>
      <c r="JBL109" s="30"/>
      <c r="JBM109" s="30"/>
      <c r="JBN109" s="30"/>
      <c r="JBO109" s="30"/>
      <c r="JBP109" s="30"/>
      <c r="JBQ109" s="30"/>
      <c r="JBR109" s="30"/>
      <c r="JBS109" s="30"/>
      <c r="JBT109" s="30"/>
      <c r="JBU109" s="30"/>
      <c r="JBV109" s="30"/>
      <c r="JBW109" s="30"/>
      <c r="JBX109" s="30"/>
      <c r="JBY109" s="30"/>
      <c r="JBZ109" s="30"/>
      <c r="JCA109" s="30"/>
      <c r="JCB109" s="30"/>
      <c r="JCC109" s="30"/>
      <c r="JCD109" s="30"/>
      <c r="JCE109" s="30"/>
      <c r="JCF109" s="30"/>
      <c r="JCG109" s="30"/>
      <c r="JCH109" s="30"/>
      <c r="JCI109" s="30"/>
      <c r="JCJ109" s="30"/>
      <c r="JCK109" s="30"/>
      <c r="JCL109" s="30"/>
      <c r="JCM109" s="30"/>
      <c r="JCN109" s="30"/>
      <c r="JCO109" s="30"/>
      <c r="JCP109" s="30"/>
      <c r="JCQ109" s="30"/>
      <c r="JCR109" s="30"/>
      <c r="JCS109" s="30"/>
      <c r="JCT109" s="30"/>
      <c r="JCU109" s="30"/>
      <c r="JCV109" s="30"/>
      <c r="JCW109" s="30"/>
      <c r="JCX109" s="30"/>
      <c r="JCY109" s="30"/>
      <c r="JCZ109" s="30"/>
      <c r="JDA109" s="30"/>
      <c r="JDB109" s="30"/>
      <c r="JDC109" s="30"/>
      <c r="JDD109" s="30"/>
      <c r="JDE109" s="30"/>
      <c r="JDF109" s="30"/>
      <c r="JDG109" s="30"/>
      <c r="JDH109" s="30"/>
      <c r="JDI109" s="30"/>
      <c r="JDJ109" s="30"/>
      <c r="JDK109" s="30"/>
      <c r="JDL109" s="30"/>
      <c r="JDM109" s="30"/>
      <c r="JDN109" s="30"/>
      <c r="JDO109" s="30"/>
      <c r="JDP109" s="30"/>
      <c r="JDQ109" s="30"/>
      <c r="JDR109" s="30"/>
      <c r="JDS109" s="30"/>
      <c r="JDT109" s="30"/>
      <c r="JDU109" s="30"/>
      <c r="JDV109" s="30"/>
      <c r="JDW109" s="30"/>
      <c r="JDX109" s="30"/>
      <c r="JDY109" s="30"/>
      <c r="JDZ109" s="30"/>
      <c r="JEA109" s="30"/>
      <c r="JEB109" s="30"/>
      <c r="JEC109" s="30"/>
      <c r="JED109" s="30"/>
      <c r="JEE109" s="30"/>
      <c r="JEF109" s="30"/>
      <c r="JEG109" s="30"/>
      <c r="JEH109" s="30"/>
      <c r="JEI109" s="30"/>
    </row>
    <row r="110" spans="1:6899" x14ac:dyDescent="0.25">
      <c r="A110" s="398"/>
      <c r="B110" s="32"/>
      <c r="I110" s="26"/>
      <c r="J110" s="26"/>
      <c r="M110" s="16"/>
      <c r="N110" s="16"/>
      <c r="O110" s="16"/>
      <c r="P110" s="16"/>
      <c r="Q110" s="26"/>
      <c r="R110" s="16"/>
      <c r="S110" s="16"/>
      <c r="T110" s="26"/>
      <c r="U110" s="16"/>
      <c r="V110" s="16"/>
      <c r="W110" s="26"/>
      <c r="X110" s="16"/>
      <c r="Y110" s="16"/>
      <c r="Z110" s="26"/>
      <c r="AA110" s="16"/>
      <c r="AB110" s="16"/>
      <c r="AC110" s="26"/>
      <c r="AD110" s="16"/>
      <c r="AE110" s="16"/>
      <c r="AF110" s="26"/>
      <c r="AG110" s="16"/>
      <c r="AH110" s="16"/>
      <c r="AI110" s="26"/>
      <c r="AJ110" s="16"/>
      <c r="AK110" s="16"/>
      <c r="AL110" s="26"/>
      <c r="AM110" s="16"/>
      <c r="AN110" s="16"/>
      <c r="AO110" s="26"/>
      <c r="AP110" s="16"/>
      <c r="AQ110" s="16"/>
      <c r="AR110" s="26"/>
      <c r="AS110" s="16"/>
      <c r="AT110" s="16"/>
      <c r="AU110" s="26"/>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c r="AML110" s="30"/>
      <c r="AMM110" s="30"/>
      <c r="AMN110" s="30"/>
      <c r="AMO110" s="30"/>
      <c r="AMP110" s="30"/>
      <c r="AMQ110" s="30"/>
      <c r="AMR110" s="30"/>
      <c r="AMS110" s="30"/>
      <c r="AMT110" s="30"/>
      <c r="AMU110" s="30"/>
      <c r="AMV110" s="30"/>
      <c r="AMW110" s="30"/>
      <c r="AMX110" s="30"/>
      <c r="AMY110" s="30"/>
      <c r="AMZ110" s="30"/>
      <c r="ANA110" s="30"/>
      <c r="ANB110" s="30"/>
      <c r="ANC110" s="30"/>
      <c r="AND110" s="30"/>
      <c r="ANE110" s="30"/>
      <c r="ANF110" s="30"/>
      <c r="ANG110" s="30"/>
      <c r="ANH110" s="30"/>
      <c r="ANI110" s="30"/>
      <c r="ANJ110" s="30"/>
      <c r="ANK110" s="30"/>
      <c r="ANL110" s="30"/>
      <c r="ANM110" s="30"/>
      <c r="ANN110" s="30"/>
      <c r="ANO110" s="30"/>
      <c r="ANP110" s="30"/>
      <c r="ANQ110" s="30"/>
      <c r="ANR110" s="30"/>
      <c r="ANS110" s="30"/>
      <c r="ANT110" s="30"/>
      <c r="ANU110" s="30"/>
      <c r="ANV110" s="30"/>
      <c r="ANW110" s="30"/>
      <c r="ANX110" s="30"/>
      <c r="ANY110" s="30"/>
      <c r="ANZ110" s="30"/>
      <c r="AOA110" s="30"/>
      <c r="AOB110" s="30"/>
      <c r="AOC110" s="30"/>
      <c r="AOD110" s="30"/>
      <c r="AOE110" s="30"/>
      <c r="AOF110" s="30"/>
      <c r="AOG110" s="30"/>
      <c r="AOH110" s="30"/>
      <c r="AOI110" s="30"/>
      <c r="AOJ110" s="30"/>
      <c r="AOK110" s="30"/>
      <c r="AOL110" s="30"/>
      <c r="AOM110" s="30"/>
      <c r="AON110" s="30"/>
      <c r="AOO110" s="30"/>
      <c r="AOP110" s="30"/>
      <c r="AOQ110" s="30"/>
      <c r="AOR110" s="30"/>
      <c r="AOS110" s="30"/>
      <c r="AOT110" s="30"/>
      <c r="AOU110" s="30"/>
      <c r="AOV110" s="30"/>
      <c r="AOW110" s="30"/>
      <c r="AOX110" s="30"/>
      <c r="AOY110" s="30"/>
      <c r="AOZ110" s="30"/>
      <c r="APA110" s="30"/>
      <c r="APB110" s="30"/>
      <c r="APC110" s="30"/>
      <c r="APD110" s="30"/>
      <c r="APE110" s="30"/>
      <c r="APF110" s="30"/>
      <c r="APG110" s="30"/>
      <c r="APH110" s="30"/>
      <c r="API110" s="30"/>
      <c r="APJ110" s="30"/>
      <c r="APK110" s="30"/>
      <c r="APL110" s="30"/>
      <c r="APM110" s="30"/>
      <c r="APN110" s="30"/>
      <c r="APO110" s="30"/>
      <c r="APP110" s="30"/>
      <c r="APQ110" s="30"/>
      <c r="APR110" s="30"/>
      <c r="APS110" s="30"/>
      <c r="APT110" s="30"/>
      <c r="APU110" s="30"/>
      <c r="APV110" s="30"/>
      <c r="APW110" s="30"/>
      <c r="APX110" s="30"/>
      <c r="APY110" s="30"/>
      <c r="APZ110" s="30"/>
      <c r="AQA110" s="30"/>
      <c r="AQB110" s="30"/>
      <c r="AQC110" s="30"/>
      <c r="AQD110" s="30"/>
      <c r="AQE110" s="30"/>
      <c r="AQF110" s="30"/>
      <c r="AQG110" s="30"/>
      <c r="AQH110" s="30"/>
      <c r="AQI110" s="30"/>
      <c r="AQJ110" s="30"/>
      <c r="AQK110" s="30"/>
      <c r="AQL110" s="30"/>
      <c r="AQM110" s="30"/>
      <c r="AQN110" s="30"/>
      <c r="AQO110" s="30"/>
      <c r="AQP110" s="30"/>
      <c r="AQQ110" s="30"/>
      <c r="AQR110" s="30"/>
      <c r="AQS110" s="30"/>
      <c r="AQT110" s="30"/>
      <c r="AQU110" s="30"/>
      <c r="AQV110" s="30"/>
      <c r="AQW110" s="30"/>
      <c r="AQX110" s="30"/>
      <c r="AQY110" s="30"/>
      <c r="AQZ110" s="30"/>
      <c r="ARA110" s="30"/>
      <c r="ARB110" s="30"/>
      <c r="ARC110" s="30"/>
      <c r="ARD110" s="30"/>
      <c r="ARE110" s="30"/>
      <c r="ARF110" s="30"/>
      <c r="ARG110" s="30"/>
      <c r="ARH110" s="30"/>
      <c r="ARI110" s="30"/>
      <c r="ARJ110" s="30"/>
      <c r="ARK110" s="30"/>
      <c r="ARL110" s="30"/>
      <c r="ARM110" s="30"/>
      <c r="ARN110" s="30"/>
      <c r="ARO110" s="30"/>
      <c r="ARP110" s="30"/>
      <c r="ARQ110" s="30"/>
      <c r="ARR110" s="30"/>
      <c r="ARS110" s="30"/>
      <c r="ART110" s="30"/>
      <c r="ARU110" s="30"/>
      <c r="ARV110" s="30"/>
      <c r="ARW110" s="30"/>
      <c r="ARX110" s="30"/>
      <c r="ARY110" s="30"/>
      <c r="ARZ110" s="30"/>
      <c r="ASA110" s="30"/>
      <c r="ASB110" s="30"/>
      <c r="ASC110" s="30"/>
      <c r="ASD110" s="30"/>
      <c r="ASE110" s="30"/>
      <c r="ASF110" s="30"/>
      <c r="ASG110" s="30"/>
      <c r="ASH110" s="30"/>
      <c r="ASI110" s="30"/>
      <c r="ASJ110" s="30"/>
      <c r="ASK110" s="30"/>
      <c r="ASL110" s="30"/>
      <c r="ASM110" s="30"/>
      <c r="ASN110" s="30"/>
      <c r="ASO110" s="30"/>
      <c r="ASP110" s="30"/>
      <c r="ASQ110" s="30"/>
      <c r="ASR110" s="30"/>
      <c r="ASS110" s="30"/>
      <c r="AST110" s="30"/>
      <c r="ASU110" s="30"/>
      <c r="ASV110" s="30"/>
      <c r="ASW110" s="30"/>
      <c r="ASX110" s="30"/>
      <c r="ASY110" s="30"/>
      <c r="ASZ110" s="30"/>
      <c r="ATA110" s="30"/>
      <c r="ATB110" s="30"/>
      <c r="ATC110" s="30"/>
      <c r="ATD110" s="30"/>
      <c r="ATE110" s="30"/>
      <c r="ATF110" s="30"/>
      <c r="ATG110" s="30"/>
      <c r="ATH110" s="30"/>
      <c r="ATI110" s="30"/>
      <c r="ATJ110" s="30"/>
      <c r="ATK110" s="30"/>
      <c r="ATL110" s="30"/>
      <c r="ATM110" s="30"/>
      <c r="ATN110" s="30"/>
      <c r="ATO110" s="30"/>
      <c r="ATP110" s="30"/>
      <c r="ATQ110" s="30"/>
      <c r="ATR110" s="30"/>
      <c r="ATS110" s="30"/>
      <c r="ATT110" s="30"/>
      <c r="ATU110" s="30"/>
      <c r="ATV110" s="30"/>
      <c r="ATW110" s="30"/>
      <c r="ATX110" s="30"/>
      <c r="ATY110" s="30"/>
      <c r="ATZ110" s="30"/>
      <c r="AUA110" s="30"/>
      <c r="AUB110" s="30"/>
      <c r="AUC110" s="30"/>
      <c r="AUD110" s="30"/>
      <c r="AUE110" s="30"/>
      <c r="AUF110" s="30"/>
      <c r="AUG110" s="30"/>
      <c r="AUH110" s="30"/>
      <c r="AUI110" s="30"/>
      <c r="AUJ110" s="30"/>
      <c r="AUK110" s="30"/>
      <c r="AUL110" s="30"/>
      <c r="AUM110" s="30"/>
      <c r="AUN110" s="30"/>
      <c r="AUO110" s="30"/>
      <c r="AUP110" s="30"/>
      <c r="AUQ110" s="30"/>
      <c r="AUR110" s="30"/>
      <c r="AUS110" s="30"/>
      <c r="AUT110" s="30"/>
      <c r="AUU110" s="30"/>
      <c r="AUV110" s="30"/>
      <c r="AUW110" s="30"/>
      <c r="AUX110" s="30"/>
      <c r="AUY110" s="30"/>
      <c r="AUZ110" s="30"/>
      <c r="AVA110" s="30"/>
      <c r="AVB110" s="30"/>
      <c r="AVC110" s="30"/>
      <c r="AVD110" s="30"/>
      <c r="AVE110" s="30"/>
      <c r="AVF110" s="30"/>
      <c r="AVG110" s="30"/>
      <c r="AVH110" s="30"/>
      <c r="AVI110" s="30"/>
      <c r="AVJ110" s="30"/>
      <c r="AVK110" s="30"/>
      <c r="AVL110" s="30"/>
      <c r="AVM110" s="30"/>
      <c r="AVN110" s="30"/>
      <c r="AVO110" s="30"/>
      <c r="AVP110" s="30"/>
      <c r="AVQ110" s="30"/>
      <c r="AVR110" s="30"/>
      <c r="AVS110" s="30"/>
      <c r="AVT110" s="30"/>
      <c r="AVU110" s="30"/>
      <c r="AVV110" s="30"/>
      <c r="AVW110" s="30"/>
      <c r="AVX110" s="30"/>
      <c r="AVY110" s="30"/>
      <c r="AVZ110" s="30"/>
      <c r="AWA110" s="30"/>
      <c r="AWB110" s="30"/>
      <c r="AWC110" s="30"/>
      <c r="AWD110" s="30"/>
      <c r="AWE110" s="30"/>
      <c r="AWF110" s="30"/>
      <c r="AWG110" s="30"/>
      <c r="AWH110" s="30"/>
      <c r="AWI110" s="30"/>
      <c r="AWJ110" s="30"/>
      <c r="AWK110" s="30"/>
      <c r="AWL110" s="30"/>
      <c r="AWM110" s="30"/>
      <c r="AWN110" s="30"/>
      <c r="AWO110" s="30"/>
      <c r="AWP110" s="30"/>
      <c r="AWQ110" s="30"/>
      <c r="AWR110" s="30"/>
      <c r="AWS110" s="30"/>
      <c r="AWT110" s="30"/>
      <c r="AWU110" s="30"/>
      <c r="AWV110" s="30"/>
      <c r="AWW110" s="30"/>
      <c r="AWX110" s="30"/>
      <c r="AWY110" s="30"/>
      <c r="AWZ110" s="30"/>
      <c r="AXA110" s="30"/>
      <c r="AXB110" s="30"/>
      <c r="AXC110" s="30"/>
      <c r="AXD110" s="30"/>
      <c r="AXE110" s="30"/>
      <c r="AXF110" s="30"/>
      <c r="AXG110" s="30"/>
      <c r="AXH110" s="30"/>
      <c r="AXI110" s="30"/>
      <c r="AXJ110" s="30"/>
      <c r="AXK110" s="30"/>
      <c r="AXL110" s="30"/>
      <c r="AXM110" s="30"/>
      <c r="AXN110" s="30"/>
      <c r="AXO110" s="30"/>
      <c r="AXP110" s="30"/>
      <c r="AXQ110" s="30"/>
      <c r="AXR110" s="30"/>
      <c r="AXS110" s="30"/>
      <c r="AXT110" s="30"/>
      <c r="AXU110" s="30"/>
      <c r="AXV110" s="30"/>
      <c r="AXW110" s="30"/>
      <c r="AXX110" s="30"/>
      <c r="AXY110" s="30"/>
      <c r="AXZ110" s="30"/>
      <c r="AYA110" s="30"/>
      <c r="AYB110" s="30"/>
      <c r="AYC110" s="30"/>
      <c r="AYD110" s="30"/>
      <c r="AYE110" s="30"/>
      <c r="AYF110" s="30"/>
      <c r="AYG110" s="30"/>
      <c r="AYH110" s="30"/>
      <c r="AYI110" s="30"/>
      <c r="AYJ110" s="30"/>
      <c r="AYK110" s="30"/>
      <c r="AYL110" s="30"/>
      <c r="AYM110" s="30"/>
      <c r="AYN110" s="30"/>
      <c r="AYO110" s="30"/>
      <c r="AYP110" s="30"/>
      <c r="AYQ110" s="30"/>
      <c r="AYR110" s="30"/>
      <c r="AYS110" s="30"/>
      <c r="AYT110" s="30"/>
      <c r="AYU110" s="30"/>
      <c r="AYV110" s="30"/>
      <c r="AYW110" s="30"/>
      <c r="AYX110" s="30"/>
      <c r="AYY110" s="30"/>
      <c r="AYZ110" s="30"/>
      <c r="AZA110" s="30"/>
      <c r="AZB110" s="30"/>
      <c r="AZC110" s="30"/>
      <c r="AZD110" s="30"/>
      <c r="AZE110" s="30"/>
      <c r="AZF110" s="30"/>
      <c r="AZG110" s="30"/>
      <c r="AZH110" s="30"/>
      <c r="AZI110" s="30"/>
      <c r="AZJ110" s="30"/>
      <c r="AZK110" s="30"/>
      <c r="AZL110" s="30"/>
      <c r="AZM110" s="30"/>
      <c r="AZN110" s="30"/>
      <c r="AZO110" s="30"/>
      <c r="AZP110" s="30"/>
      <c r="AZQ110" s="30"/>
      <c r="AZR110" s="30"/>
      <c r="AZS110" s="30"/>
      <c r="AZT110" s="30"/>
      <c r="AZU110" s="30"/>
      <c r="AZV110" s="30"/>
      <c r="AZW110" s="30"/>
      <c r="AZX110" s="30"/>
      <c r="AZY110" s="30"/>
      <c r="AZZ110" s="30"/>
      <c r="BAA110" s="30"/>
      <c r="BAB110" s="30"/>
      <c r="BAC110" s="30"/>
      <c r="BAD110" s="30"/>
      <c r="BAE110" s="30"/>
      <c r="BAF110" s="30"/>
      <c r="BAG110" s="30"/>
      <c r="BAH110" s="30"/>
      <c r="BAI110" s="30"/>
      <c r="BAJ110" s="30"/>
      <c r="BAK110" s="30"/>
      <c r="BAL110" s="30"/>
      <c r="BAM110" s="30"/>
      <c r="BAN110" s="30"/>
      <c r="BAO110" s="30"/>
      <c r="BAP110" s="30"/>
      <c r="BAQ110" s="30"/>
      <c r="BAR110" s="30"/>
      <c r="BAS110" s="30"/>
      <c r="BAT110" s="30"/>
      <c r="BAU110" s="30"/>
      <c r="BAV110" s="30"/>
      <c r="BAW110" s="30"/>
      <c r="BAX110" s="30"/>
      <c r="BAY110" s="30"/>
      <c r="BAZ110" s="30"/>
      <c r="BBA110" s="30"/>
      <c r="BBB110" s="30"/>
      <c r="BBC110" s="30"/>
      <c r="BBD110" s="30"/>
      <c r="BBE110" s="30"/>
      <c r="BBF110" s="30"/>
      <c r="BBG110" s="30"/>
      <c r="BBH110" s="30"/>
      <c r="BBI110" s="30"/>
      <c r="BBJ110" s="30"/>
      <c r="BBK110" s="30"/>
      <c r="BBL110" s="30"/>
      <c r="BBM110" s="30"/>
      <c r="BBN110" s="30"/>
      <c r="BBO110" s="30"/>
      <c r="BBP110" s="30"/>
      <c r="BBQ110" s="30"/>
      <c r="BBR110" s="30"/>
      <c r="BBS110" s="30"/>
      <c r="BBT110" s="30"/>
      <c r="BBU110" s="30"/>
      <c r="BBV110" s="30"/>
      <c r="BBW110" s="30"/>
      <c r="BBX110" s="30"/>
      <c r="BBY110" s="30"/>
      <c r="BBZ110" s="30"/>
      <c r="BCA110" s="30"/>
      <c r="BCB110" s="30"/>
      <c r="BCC110" s="30"/>
      <c r="BCD110" s="30"/>
      <c r="BCE110" s="30"/>
      <c r="BCF110" s="30"/>
      <c r="BCG110" s="30"/>
      <c r="BCH110" s="30"/>
      <c r="BCI110" s="30"/>
      <c r="BCJ110" s="30"/>
      <c r="BCK110" s="30"/>
      <c r="BCL110" s="30"/>
      <c r="BCM110" s="30"/>
      <c r="BCN110" s="30"/>
      <c r="BCO110" s="30"/>
      <c r="BCP110" s="30"/>
      <c r="BCQ110" s="30"/>
      <c r="BCR110" s="30"/>
      <c r="BCS110" s="30"/>
      <c r="BCT110" s="30"/>
      <c r="BCU110" s="30"/>
      <c r="BCV110" s="30"/>
      <c r="BCW110" s="30"/>
      <c r="BCX110" s="30"/>
      <c r="BCY110" s="30"/>
      <c r="BCZ110" s="30"/>
      <c r="BDA110" s="30"/>
      <c r="BDB110" s="30"/>
      <c r="BDC110" s="30"/>
      <c r="BDD110" s="30"/>
      <c r="BDE110" s="30"/>
      <c r="BDF110" s="30"/>
      <c r="BDG110" s="30"/>
      <c r="BDH110" s="30"/>
      <c r="BDI110" s="30"/>
      <c r="BDJ110" s="30"/>
      <c r="BDK110" s="30"/>
      <c r="BDL110" s="30"/>
      <c r="BDM110" s="30"/>
      <c r="BDN110" s="30"/>
      <c r="BDO110" s="30"/>
      <c r="BDP110" s="30"/>
      <c r="BDQ110" s="30"/>
      <c r="BDR110" s="30"/>
      <c r="BDS110" s="30"/>
      <c r="BDT110" s="30"/>
      <c r="BDU110" s="30"/>
      <c r="BDV110" s="30"/>
      <c r="BDW110" s="30"/>
      <c r="BDX110" s="30"/>
      <c r="BDY110" s="30"/>
      <c r="BDZ110" s="30"/>
      <c r="BEA110" s="30"/>
      <c r="BEB110" s="30"/>
      <c r="BEC110" s="30"/>
      <c r="BED110" s="30"/>
      <c r="BEE110" s="30"/>
      <c r="BEF110" s="30"/>
      <c r="BEG110" s="30"/>
      <c r="BEH110" s="30"/>
      <c r="BEI110" s="30"/>
      <c r="BEJ110" s="30"/>
      <c r="BEK110" s="30"/>
      <c r="BEL110" s="30"/>
      <c r="BEM110" s="30"/>
      <c r="BEN110" s="30"/>
      <c r="BEO110" s="30"/>
      <c r="BEP110" s="30"/>
      <c r="BEQ110" s="30"/>
      <c r="BER110" s="30"/>
      <c r="BES110" s="30"/>
      <c r="BET110" s="30"/>
      <c r="BEU110" s="30"/>
      <c r="BEV110" s="30"/>
      <c r="BEW110" s="30"/>
      <c r="BEX110" s="30"/>
      <c r="BEY110" s="30"/>
      <c r="BEZ110" s="30"/>
      <c r="BFA110" s="30"/>
      <c r="BFB110" s="30"/>
      <c r="BFC110" s="30"/>
      <c r="BFD110" s="30"/>
      <c r="BFE110" s="30"/>
      <c r="BFF110" s="30"/>
      <c r="BFG110" s="30"/>
      <c r="BFH110" s="30"/>
      <c r="BFI110" s="30"/>
      <c r="BFJ110" s="30"/>
      <c r="BFK110" s="30"/>
      <c r="BFL110" s="30"/>
      <c r="BFM110" s="30"/>
      <c r="BFN110" s="30"/>
      <c r="BFO110" s="30"/>
      <c r="BFP110" s="30"/>
      <c r="BFQ110" s="30"/>
      <c r="BFR110" s="30"/>
      <c r="BFS110" s="30"/>
      <c r="BFT110" s="30"/>
      <c r="BFU110" s="30"/>
      <c r="BFV110" s="30"/>
      <c r="BFW110" s="30"/>
      <c r="BFX110" s="30"/>
      <c r="BFY110" s="30"/>
      <c r="BFZ110" s="30"/>
      <c r="BGA110" s="30"/>
      <c r="BGB110" s="30"/>
      <c r="BGC110" s="30"/>
      <c r="BGD110" s="30"/>
      <c r="BGE110" s="30"/>
      <c r="BGF110" s="30"/>
      <c r="BGG110" s="30"/>
      <c r="BGH110" s="30"/>
      <c r="BGI110" s="30"/>
      <c r="BGJ110" s="30"/>
      <c r="BGK110" s="30"/>
      <c r="BGL110" s="30"/>
      <c r="BGM110" s="30"/>
      <c r="BGN110" s="30"/>
      <c r="BGO110" s="30"/>
      <c r="BGP110" s="30"/>
      <c r="BGQ110" s="30"/>
      <c r="BGR110" s="30"/>
      <c r="BGS110" s="30"/>
      <c r="BGT110" s="30"/>
      <c r="BGU110" s="30"/>
      <c r="BGV110" s="30"/>
      <c r="BGW110" s="30"/>
      <c r="BGX110" s="30"/>
      <c r="BGY110" s="30"/>
      <c r="BGZ110" s="30"/>
      <c r="BHA110" s="30"/>
      <c r="BHB110" s="30"/>
      <c r="BHC110" s="30"/>
      <c r="BHD110" s="30"/>
      <c r="BHE110" s="30"/>
      <c r="BHF110" s="30"/>
      <c r="BHG110" s="30"/>
      <c r="BHH110" s="30"/>
      <c r="BHI110" s="30"/>
      <c r="BHJ110" s="30"/>
      <c r="BHK110" s="30"/>
      <c r="BHL110" s="30"/>
      <c r="BHM110" s="30"/>
      <c r="BHN110" s="30"/>
      <c r="BHO110" s="30"/>
      <c r="BHP110" s="30"/>
      <c r="BHQ110" s="30"/>
      <c r="BHR110" s="30"/>
      <c r="BHS110" s="30"/>
      <c r="BHT110" s="30"/>
      <c r="BHU110" s="30"/>
      <c r="BHV110" s="30"/>
      <c r="BHW110" s="30"/>
      <c r="BHX110" s="30"/>
      <c r="BHY110" s="30"/>
      <c r="BHZ110" s="30"/>
      <c r="BIA110" s="30"/>
      <c r="BIB110" s="30"/>
      <c r="BIC110" s="30"/>
      <c r="BID110" s="30"/>
      <c r="BIE110" s="30"/>
      <c r="BIF110" s="30"/>
      <c r="BIG110" s="30"/>
      <c r="BIH110" s="30"/>
      <c r="BII110" s="30"/>
      <c r="BIJ110" s="30"/>
      <c r="BIK110" s="30"/>
      <c r="BIL110" s="30"/>
      <c r="BIM110" s="30"/>
      <c r="BIN110" s="30"/>
      <c r="BIO110" s="30"/>
      <c r="BIP110" s="30"/>
      <c r="BIQ110" s="30"/>
      <c r="BIR110" s="30"/>
      <c r="BIS110" s="30"/>
      <c r="BIT110" s="30"/>
      <c r="BIU110" s="30"/>
      <c r="BIV110" s="30"/>
      <c r="BIW110" s="30"/>
      <c r="BIX110" s="30"/>
      <c r="BIY110" s="30"/>
      <c r="BIZ110" s="30"/>
      <c r="BJA110" s="30"/>
      <c r="BJB110" s="30"/>
      <c r="BJC110" s="30"/>
      <c r="BJD110" s="30"/>
      <c r="BJE110" s="30"/>
      <c r="BJF110" s="30"/>
      <c r="BJG110" s="30"/>
      <c r="BJH110" s="30"/>
      <c r="BJI110" s="30"/>
      <c r="BJJ110" s="30"/>
      <c r="BJK110" s="30"/>
      <c r="BJL110" s="30"/>
      <c r="BJM110" s="30"/>
      <c r="BJN110" s="30"/>
      <c r="BJO110" s="30"/>
      <c r="BJP110" s="30"/>
      <c r="BJQ110" s="30"/>
      <c r="BJR110" s="30"/>
      <c r="BJS110" s="30"/>
      <c r="BJT110" s="30"/>
      <c r="BJU110" s="30"/>
      <c r="BJV110" s="30"/>
      <c r="BJW110" s="30"/>
      <c r="BJX110" s="30"/>
      <c r="BJY110" s="30"/>
      <c r="BJZ110" s="30"/>
      <c r="BKA110" s="30"/>
      <c r="BKB110" s="30"/>
      <c r="BKC110" s="30"/>
      <c r="BKD110" s="30"/>
      <c r="BKE110" s="30"/>
      <c r="BKF110" s="30"/>
      <c r="BKG110" s="30"/>
      <c r="BKH110" s="30"/>
      <c r="BKI110" s="30"/>
      <c r="BKJ110" s="30"/>
      <c r="BKK110" s="30"/>
      <c r="BKL110" s="30"/>
      <c r="BKM110" s="30"/>
      <c r="BKN110" s="30"/>
      <c r="BKO110" s="30"/>
      <c r="BKP110" s="30"/>
      <c r="BKQ110" s="30"/>
      <c r="BKR110" s="30"/>
      <c r="BKS110" s="30"/>
      <c r="BKT110" s="30"/>
      <c r="BKU110" s="30"/>
      <c r="BKV110" s="30"/>
      <c r="BKW110" s="30"/>
      <c r="BKX110" s="30"/>
      <c r="BKY110" s="30"/>
      <c r="BKZ110" s="30"/>
      <c r="BLA110" s="30"/>
      <c r="BLB110" s="30"/>
      <c r="BLC110" s="30"/>
      <c r="BLD110" s="30"/>
      <c r="BLE110" s="30"/>
      <c r="BLF110" s="30"/>
      <c r="BLG110" s="30"/>
      <c r="BLH110" s="30"/>
      <c r="BLI110" s="30"/>
      <c r="BLJ110" s="30"/>
      <c r="BLK110" s="30"/>
      <c r="BLL110" s="30"/>
      <c r="BLM110" s="30"/>
      <c r="BLN110" s="30"/>
      <c r="BLO110" s="30"/>
      <c r="BLP110" s="30"/>
      <c r="BLQ110" s="30"/>
      <c r="BLR110" s="30"/>
      <c r="BLS110" s="30"/>
      <c r="BLT110" s="30"/>
      <c r="BLU110" s="30"/>
      <c r="BLV110" s="30"/>
      <c r="BLW110" s="30"/>
      <c r="BLX110" s="30"/>
      <c r="BLY110" s="30"/>
      <c r="BLZ110" s="30"/>
      <c r="BMA110" s="30"/>
      <c r="BMB110" s="30"/>
      <c r="BMC110" s="30"/>
      <c r="BMD110" s="30"/>
      <c r="BME110" s="30"/>
      <c r="BMF110" s="30"/>
      <c r="BMG110" s="30"/>
      <c r="BMH110" s="30"/>
      <c r="BMI110" s="30"/>
      <c r="BMJ110" s="30"/>
      <c r="BMK110" s="30"/>
      <c r="BML110" s="30"/>
      <c r="BMM110" s="30"/>
      <c r="BMN110" s="30"/>
      <c r="BMO110" s="30"/>
      <c r="BMP110" s="30"/>
      <c r="BMQ110" s="30"/>
      <c r="BMR110" s="30"/>
      <c r="BMS110" s="30"/>
      <c r="BMT110" s="30"/>
      <c r="BMU110" s="30"/>
      <c r="BMV110" s="30"/>
      <c r="BMW110" s="30"/>
      <c r="BMX110" s="30"/>
      <c r="BMY110" s="30"/>
      <c r="BMZ110" s="30"/>
      <c r="BNA110" s="30"/>
      <c r="BNB110" s="30"/>
      <c r="BNC110" s="30"/>
      <c r="BND110" s="30"/>
      <c r="BNE110" s="30"/>
      <c r="BNF110" s="30"/>
      <c r="BNG110" s="30"/>
      <c r="BNH110" s="30"/>
      <c r="BNI110" s="30"/>
      <c r="BNJ110" s="30"/>
      <c r="BNK110" s="30"/>
      <c r="BNL110" s="30"/>
      <c r="BNM110" s="30"/>
      <c r="BNN110" s="30"/>
      <c r="BNO110" s="30"/>
      <c r="BNP110" s="30"/>
      <c r="BNQ110" s="30"/>
      <c r="BNR110" s="30"/>
      <c r="BNS110" s="30"/>
      <c r="BNT110" s="30"/>
      <c r="BNU110" s="30"/>
      <c r="BNV110" s="30"/>
      <c r="BNW110" s="30"/>
      <c r="BNX110" s="30"/>
      <c r="BNY110" s="30"/>
      <c r="BNZ110" s="30"/>
      <c r="BOA110" s="30"/>
      <c r="BOB110" s="30"/>
      <c r="BOC110" s="30"/>
      <c r="BOD110" s="30"/>
      <c r="BOE110" s="30"/>
      <c r="BOF110" s="30"/>
      <c r="BOG110" s="30"/>
      <c r="BOH110" s="30"/>
      <c r="BOI110" s="30"/>
      <c r="BOJ110" s="30"/>
      <c r="BOK110" s="30"/>
      <c r="BOL110" s="30"/>
      <c r="BOM110" s="30"/>
      <c r="BON110" s="30"/>
      <c r="BOO110" s="30"/>
      <c r="BOP110" s="30"/>
      <c r="BOQ110" s="30"/>
      <c r="BOR110" s="30"/>
      <c r="BOS110" s="30"/>
      <c r="BOT110" s="30"/>
      <c r="BOU110" s="30"/>
      <c r="BOV110" s="30"/>
      <c r="BOW110" s="30"/>
      <c r="BOX110" s="30"/>
      <c r="BOY110" s="30"/>
      <c r="BOZ110" s="30"/>
      <c r="BPA110" s="30"/>
      <c r="BPB110" s="30"/>
      <c r="BPC110" s="30"/>
      <c r="BPD110" s="30"/>
      <c r="BPE110" s="30"/>
      <c r="BPF110" s="30"/>
      <c r="BPG110" s="30"/>
      <c r="BPH110" s="30"/>
      <c r="BPI110" s="30"/>
      <c r="BPJ110" s="30"/>
      <c r="BPK110" s="30"/>
      <c r="BPL110" s="30"/>
      <c r="BPM110" s="30"/>
      <c r="BPN110" s="30"/>
      <c r="BPO110" s="30"/>
      <c r="BPP110" s="30"/>
      <c r="BPQ110" s="30"/>
      <c r="BPR110" s="30"/>
      <c r="BPS110" s="30"/>
      <c r="BPT110" s="30"/>
      <c r="BPU110" s="30"/>
      <c r="BPV110" s="30"/>
      <c r="BPW110" s="30"/>
      <c r="BPX110" s="30"/>
      <c r="BPY110" s="30"/>
      <c r="BPZ110" s="30"/>
      <c r="BQA110" s="30"/>
      <c r="BQB110" s="30"/>
      <c r="BQC110" s="30"/>
      <c r="BQD110" s="30"/>
      <c r="BQE110" s="30"/>
      <c r="BQF110" s="30"/>
      <c r="BQG110" s="30"/>
      <c r="BQH110" s="30"/>
      <c r="BQI110" s="30"/>
      <c r="BQJ110" s="30"/>
      <c r="BQK110" s="30"/>
      <c r="BQL110" s="30"/>
      <c r="BQM110" s="30"/>
      <c r="BQN110" s="30"/>
      <c r="BQO110" s="30"/>
      <c r="BQP110" s="30"/>
      <c r="BQQ110" s="30"/>
      <c r="BQR110" s="30"/>
      <c r="BQS110" s="30"/>
      <c r="BQT110" s="30"/>
      <c r="BQU110" s="30"/>
      <c r="BQV110" s="30"/>
      <c r="BQW110" s="30"/>
      <c r="BQX110" s="30"/>
      <c r="BQY110" s="30"/>
      <c r="BQZ110" s="30"/>
      <c r="BRA110" s="30"/>
      <c r="BRB110" s="30"/>
      <c r="BRC110" s="30"/>
      <c r="BRD110" s="30"/>
      <c r="BRE110" s="30"/>
      <c r="BRF110" s="30"/>
      <c r="BRG110" s="30"/>
      <c r="BRH110" s="30"/>
      <c r="BRI110" s="30"/>
      <c r="BRJ110" s="30"/>
      <c r="BRK110" s="30"/>
      <c r="BRL110" s="30"/>
      <c r="BRM110" s="30"/>
      <c r="BRN110" s="30"/>
      <c r="BRO110" s="30"/>
      <c r="BRP110" s="30"/>
      <c r="BRQ110" s="30"/>
      <c r="BRR110" s="30"/>
      <c r="BRS110" s="30"/>
      <c r="BRT110" s="30"/>
      <c r="BRU110" s="30"/>
      <c r="BRV110" s="30"/>
      <c r="BRW110" s="30"/>
      <c r="BRX110" s="30"/>
      <c r="BRY110" s="30"/>
      <c r="BRZ110" s="30"/>
      <c r="BSA110" s="30"/>
      <c r="BSB110" s="30"/>
      <c r="BSC110" s="30"/>
      <c r="BSD110" s="30"/>
      <c r="BSE110" s="30"/>
      <c r="BSF110" s="30"/>
      <c r="BSG110" s="30"/>
      <c r="BSH110" s="30"/>
      <c r="BSI110" s="30"/>
      <c r="BSJ110" s="30"/>
      <c r="BSK110" s="30"/>
      <c r="BSL110" s="30"/>
      <c r="BSM110" s="30"/>
      <c r="BSN110" s="30"/>
      <c r="BSO110" s="30"/>
      <c r="BSP110" s="30"/>
      <c r="BSQ110" s="30"/>
      <c r="BSR110" s="30"/>
      <c r="BSS110" s="30"/>
      <c r="BST110" s="30"/>
      <c r="BSU110" s="30"/>
      <c r="BSV110" s="30"/>
      <c r="BSW110" s="30"/>
      <c r="BSX110" s="30"/>
      <c r="BSY110" s="30"/>
      <c r="BSZ110" s="30"/>
      <c r="BTA110" s="30"/>
      <c r="BTB110" s="30"/>
      <c r="BTC110" s="30"/>
      <c r="BTD110" s="30"/>
      <c r="BTE110" s="30"/>
      <c r="BTF110" s="30"/>
      <c r="BTG110" s="30"/>
      <c r="BTH110" s="30"/>
      <c r="BTI110" s="30"/>
      <c r="BTJ110" s="30"/>
      <c r="BTK110" s="30"/>
      <c r="BTL110" s="30"/>
      <c r="BTM110" s="30"/>
      <c r="BTN110" s="30"/>
      <c r="BTO110" s="30"/>
      <c r="BTP110" s="30"/>
      <c r="BTQ110" s="30"/>
      <c r="BTR110" s="30"/>
      <c r="BTS110" s="30"/>
      <c r="BTT110" s="30"/>
      <c r="BTU110" s="30"/>
      <c r="BTV110" s="30"/>
      <c r="BTW110" s="30"/>
      <c r="BTX110" s="30"/>
      <c r="BTY110" s="30"/>
      <c r="BTZ110" s="30"/>
      <c r="BUA110" s="30"/>
      <c r="BUB110" s="30"/>
      <c r="BUC110" s="30"/>
      <c r="BUD110" s="30"/>
      <c r="BUE110" s="30"/>
      <c r="BUF110" s="30"/>
      <c r="BUG110" s="30"/>
      <c r="BUH110" s="30"/>
      <c r="BUI110" s="30"/>
      <c r="BUJ110" s="30"/>
      <c r="BUK110" s="30"/>
      <c r="BUL110" s="30"/>
      <c r="BUM110" s="30"/>
      <c r="BUN110" s="30"/>
      <c r="BUO110" s="30"/>
      <c r="BUP110" s="30"/>
      <c r="BUQ110" s="30"/>
      <c r="BUR110" s="30"/>
      <c r="BUS110" s="30"/>
      <c r="BUT110" s="30"/>
      <c r="BUU110" s="30"/>
      <c r="BUV110" s="30"/>
      <c r="BUW110" s="30"/>
      <c r="BUX110" s="30"/>
      <c r="BUY110" s="30"/>
      <c r="BUZ110" s="30"/>
      <c r="BVA110" s="30"/>
      <c r="BVB110" s="30"/>
      <c r="BVC110" s="30"/>
      <c r="BVD110" s="30"/>
      <c r="BVE110" s="30"/>
      <c r="BVF110" s="30"/>
      <c r="BVG110" s="30"/>
      <c r="BVH110" s="30"/>
      <c r="BVI110" s="30"/>
      <c r="BVJ110" s="30"/>
      <c r="BVK110" s="30"/>
      <c r="BVL110" s="30"/>
      <c r="BVM110" s="30"/>
      <c r="BVN110" s="30"/>
      <c r="BVO110" s="30"/>
      <c r="BVP110" s="30"/>
      <c r="BVQ110" s="30"/>
      <c r="BVR110" s="30"/>
      <c r="BVS110" s="30"/>
      <c r="BVT110" s="30"/>
      <c r="BVU110" s="30"/>
      <c r="BVV110" s="30"/>
      <c r="BVW110" s="30"/>
      <c r="BVX110" s="30"/>
      <c r="BVY110" s="30"/>
      <c r="BVZ110" s="30"/>
      <c r="BWA110" s="30"/>
      <c r="BWB110" s="30"/>
      <c r="BWC110" s="30"/>
      <c r="BWD110" s="30"/>
      <c r="BWE110" s="30"/>
      <c r="BWF110" s="30"/>
      <c r="BWG110" s="30"/>
      <c r="BWH110" s="30"/>
      <c r="BWI110" s="30"/>
      <c r="BWJ110" s="30"/>
      <c r="BWK110" s="30"/>
      <c r="BWL110" s="30"/>
      <c r="BWM110" s="30"/>
      <c r="BWN110" s="30"/>
      <c r="BWO110" s="30"/>
      <c r="BWP110" s="30"/>
      <c r="BWQ110" s="30"/>
      <c r="BWR110" s="30"/>
      <c r="BWS110" s="30"/>
      <c r="BWT110" s="30"/>
      <c r="BWU110" s="30"/>
      <c r="BWV110" s="30"/>
      <c r="BWW110" s="30"/>
      <c r="BWX110" s="30"/>
      <c r="BWY110" s="30"/>
      <c r="BWZ110" s="30"/>
      <c r="BXA110" s="30"/>
      <c r="BXB110" s="30"/>
      <c r="BXC110" s="30"/>
      <c r="BXD110" s="30"/>
      <c r="BXE110" s="30"/>
      <c r="BXF110" s="30"/>
      <c r="BXG110" s="30"/>
      <c r="BXH110" s="30"/>
      <c r="BXI110" s="30"/>
      <c r="BXJ110" s="30"/>
      <c r="BXK110" s="30"/>
      <c r="BXL110" s="30"/>
      <c r="BXM110" s="30"/>
      <c r="BXN110" s="30"/>
      <c r="BXO110" s="30"/>
      <c r="BXP110" s="30"/>
      <c r="BXQ110" s="30"/>
      <c r="BXR110" s="30"/>
      <c r="BXS110" s="30"/>
      <c r="BXT110" s="30"/>
      <c r="BXU110" s="30"/>
      <c r="BXV110" s="30"/>
      <c r="BXW110" s="30"/>
      <c r="BXX110" s="30"/>
      <c r="BXY110" s="30"/>
      <c r="BXZ110" s="30"/>
      <c r="BYA110" s="30"/>
      <c r="BYB110" s="30"/>
      <c r="BYC110" s="30"/>
      <c r="BYD110" s="30"/>
      <c r="BYE110" s="30"/>
      <c r="BYF110" s="30"/>
      <c r="BYG110" s="30"/>
      <c r="BYH110" s="30"/>
      <c r="BYI110" s="30"/>
      <c r="BYJ110" s="30"/>
      <c r="BYK110" s="30"/>
      <c r="BYL110" s="30"/>
      <c r="BYM110" s="30"/>
      <c r="BYN110" s="30"/>
      <c r="BYO110" s="30"/>
      <c r="BYP110" s="30"/>
      <c r="BYQ110" s="30"/>
      <c r="BYR110" s="30"/>
      <c r="BYS110" s="30"/>
      <c r="BYT110" s="30"/>
      <c r="BYU110" s="30"/>
      <c r="BYV110" s="30"/>
      <c r="BYW110" s="30"/>
      <c r="BYX110" s="30"/>
      <c r="BYY110" s="30"/>
      <c r="BYZ110" s="30"/>
      <c r="BZA110" s="30"/>
      <c r="BZB110" s="30"/>
      <c r="BZC110" s="30"/>
      <c r="BZD110" s="30"/>
      <c r="BZE110" s="30"/>
      <c r="BZF110" s="30"/>
      <c r="BZG110" s="30"/>
      <c r="BZH110" s="30"/>
      <c r="BZI110" s="30"/>
      <c r="BZJ110" s="30"/>
      <c r="BZK110" s="30"/>
      <c r="BZL110" s="30"/>
      <c r="BZM110" s="30"/>
      <c r="BZN110" s="30"/>
      <c r="BZO110" s="30"/>
      <c r="BZP110" s="30"/>
      <c r="BZQ110" s="30"/>
      <c r="BZR110" s="30"/>
      <c r="BZS110" s="30"/>
      <c r="BZT110" s="30"/>
      <c r="BZU110" s="30"/>
      <c r="BZV110" s="30"/>
      <c r="BZW110" s="30"/>
      <c r="BZX110" s="30"/>
      <c r="BZY110" s="30"/>
      <c r="BZZ110" s="30"/>
      <c r="CAA110" s="30"/>
      <c r="CAB110" s="30"/>
      <c r="CAC110" s="30"/>
      <c r="CAD110" s="30"/>
      <c r="CAE110" s="30"/>
      <c r="CAF110" s="30"/>
      <c r="CAG110" s="30"/>
      <c r="CAH110" s="30"/>
      <c r="CAI110" s="30"/>
      <c r="CAJ110" s="30"/>
      <c r="CAK110" s="30"/>
      <c r="CAL110" s="30"/>
      <c r="CAM110" s="30"/>
      <c r="CAN110" s="30"/>
      <c r="CAO110" s="30"/>
      <c r="CAP110" s="30"/>
      <c r="CAQ110" s="30"/>
      <c r="CAR110" s="30"/>
      <c r="CAS110" s="30"/>
      <c r="CAT110" s="30"/>
      <c r="CAU110" s="30"/>
      <c r="CAV110" s="30"/>
      <c r="CAW110" s="30"/>
      <c r="CAX110" s="30"/>
      <c r="CAY110" s="30"/>
      <c r="CAZ110" s="30"/>
      <c r="CBA110" s="30"/>
      <c r="CBB110" s="30"/>
      <c r="CBC110" s="30"/>
      <c r="CBD110" s="30"/>
      <c r="CBE110" s="30"/>
      <c r="CBF110" s="30"/>
      <c r="CBG110" s="30"/>
      <c r="CBH110" s="30"/>
      <c r="CBI110" s="30"/>
      <c r="CBJ110" s="30"/>
      <c r="CBK110" s="30"/>
      <c r="CBL110" s="30"/>
      <c r="CBM110" s="30"/>
      <c r="CBN110" s="30"/>
      <c r="CBO110" s="30"/>
      <c r="CBP110" s="30"/>
      <c r="CBQ110" s="30"/>
      <c r="CBR110" s="30"/>
      <c r="CBS110" s="30"/>
      <c r="CBT110" s="30"/>
      <c r="CBU110" s="30"/>
      <c r="CBV110" s="30"/>
      <c r="CBW110" s="30"/>
      <c r="CBX110" s="30"/>
      <c r="CBY110" s="30"/>
      <c r="CBZ110" s="30"/>
      <c r="CCA110" s="30"/>
      <c r="CCB110" s="30"/>
      <c r="CCC110" s="30"/>
      <c r="CCD110" s="30"/>
      <c r="CCE110" s="30"/>
      <c r="CCF110" s="30"/>
      <c r="CCG110" s="30"/>
      <c r="CCH110" s="30"/>
      <c r="CCI110" s="30"/>
      <c r="CCJ110" s="30"/>
      <c r="CCK110" s="30"/>
      <c r="CCL110" s="30"/>
      <c r="CCM110" s="30"/>
      <c r="CCN110" s="30"/>
      <c r="CCO110" s="30"/>
      <c r="CCP110" s="30"/>
      <c r="CCQ110" s="30"/>
      <c r="CCR110" s="30"/>
      <c r="CCS110" s="30"/>
      <c r="CCT110" s="30"/>
      <c r="CCU110" s="30"/>
      <c r="CCV110" s="30"/>
      <c r="CCW110" s="30"/>
      <c r="CCX110" s="30"/>
      <c r="CCY110" s="30"/>
      <c r="CCZ110" s="30"/>
      <c r="CDA110" s="30"/>
      <c r="CDB110" s="30"/>
      <c r="CDC110" s="30"/>
      <c r="CDD110" s="30"/>
      <c r="CDE110" s="30"/>
      <c r="CDF110" s="30"/>
      <c r="CDG110" s="30"/>
      <c r="CDH110" s="30"/>
      <c r="CDI110" s="30"/>
      <c r="CDJ110" s="30"/>
      <c r="CDK110" s="30"/>
      <c r="CDL110" s="30"/>
      <c r="CDM110" s="30"/>
      <c r="CDN110" s="30"/>
      <c r="CDO110" s="30"/>
      <c r="CDP110" s="30"/>
      <c r="CDQ110" s="30"/>
      <c r="CDR110" s="30"/>
      <c r="CDS110" s="30"/>
      <c r="CDT110" s="30"/>
      <c r="CDU110" s="30"/>
      <c r="CDV110" s="30"/>
      <c r="CDW110" s="30"/>
      <c r="CDX110" s="30"/>
      <c r="CDY110" s="30"/>
      <c r="CDZ110" s="30"/>
      <c r="CEA110" s="30"/>
      <c r="CEB110" s="30"/>
      <c r="CEC110" s="30"/>
      <c r="CED110" s="30"/>
      <c r="CEE110" s="30"/>
      <c r="CEF110" s="30"/>
      <c r="CEG110" s="30"/>
      <c r="CEH110" s="30"/>
      <c r="CEI110" s="30"/>
      <c r="CEJ110" s="30"/>
      <c r="CEK110" s="30"/>
      <c r="CEL110" s="30"/>
      <c r="CEM110" s="30"/>
      <c r="CEN110" s="30"/>
      <c r="CEO110" s="30"/>
      <c r="CEP110" s="30"/>
      <c r="CEQ110" s="30"/>
      <c r="CER110" s="30"/>
      <c r="CES110" s="30"/>
      <c r="CET110" s="30"/>
      <c r="CEU110" s="30"/>
      <c r="CEV110" s="30"/>
      <c r="CEW110" s="30"/>
      <c r="CEX110" s="30"/>
      <c r="CEY110" s="30"/>
      <c r="CEZ110" s="30"/>
      <c r="CFA110" s="30"/>
      <c r="CFB110" s="30"/>
      <c r="CFC110" s="30"/>
      <c r="CFD110" s="30"/>
      <c r="CFE110" s="30"/>
      <c r="CFF110" s="30"/>
      <c r="CFG110" s="30"/>
      <c r="CFH110" s="30"/>
      <c r="CFI110" s="30"/>
      <c r="CFJ110" s="30"/>
      <c r="CFK110" s="30"/>
      <c r="CFL110" s="30"/>
      <c r="CFM110" s="30"/>
      <c r="CFN110" s="30"/>
      <c r="CFO110" s="30"/>
      <c r="CFP110" s="30"/>
      <c r="CFQ110" s="30"/>
      <c r="CFR110" s="30"/>
      <c r="CFS110" s="30"/>
      <c r="CFT110" s="30"/>
      <c r="CFU110" s="30"/>
      <c r="CFV110" s="30"/>
      <c r="CFW110" s="30"/>
      <c r="CFX110" s="30"/>
      <c r="CFY110" s="30"/>
      <c r="CFZ110" s="30"/>
      <c r="CGA110" s="30"/>
      <c r="CGB110" s="30"/>
      <c r="CGC110" s="30"/>
      <c r="CGD110" s="30"/>
      <c r="CGE110" s="30"/>
      <c r="CGF110" s="30"/>
      <c r="CGG110" s="30"/>
      <c r="CGH110" s="30"/>
      <c r="CGI110" s="30"/>
      <c r="CGJ110" s="30"/>
      <c r="CGK110" s="30"/>
      <c r="CGL110" s="30"/>
      <c r="CGM110" s="30"/>
      <c r="CGN110" s="30"/>
      <c r="CGO110" s="30"/>
      <c r="CGP110" s="30"/>
      <c r="CGQ110" s="30"/>
      <c r="CGR110" s="30"/>
      <c r="CGS110" s="30"/>
      <c r="CGT110" s="30"/>
      <c r="CGU110" s="30"/>
      <c r="CGV110" s="30"/>
      <c r="CGW110" s="30"/>
      <c r="CGX110" s="30"/>
      <c r="CGY110" s="30"/>
      <c r="CGZ110" s="30"/>
      <c r="CHA110" s="30"/>
      <c r="CHB110" s="30"/>
      <c r="CHC110" s="30"/>
      <c r="CHD110" s="30"/>
      <c r="CHE110" s="30"/>
      <c r="CHF110" s="30"/>
      <c r="CHG110" s="30"/>
      <c r="CHH110" s="30"/>
      <c r="CHI110" s="30"/>
      <c r="CHJ110" s="30"/>
      <c r="CHK110" s="30"/>
      <c r="CHL110" s="30"/>
      <c r="CHM110" s="30"/>
      <c r="CHN110" s="30"/>
      <c r="CHO110" s="30"/>
      <c r="CHP110" s="30"/>
      <c r="CHQ110" s="30"/>
      <c r="CHR110" s="30"/>
      <c r="CHS110" s="30"/>
      <c r="CHT110" s="30"/>
      <c r="CHU110" s="30"/>
      <c r="CHV110" s="30"/>
      <c r="CHW110" s="30"/>
      <c r="CHX110" s="30"/>
      <c r="CHY110" s="30"/>
      <c r="CHZ110" s="30"/>
      <c r="CIA110" s="30"/>
      <c r="CIB110" s="30"/>
      <c r="CIC110" s="30"/>
      <c r="CID110" s="30"/>
      <c r="CIE110" s="30"/>
      <c r="CIF110" s="30"/>
      <c r="CIG110" s="30"/>
      <c r="CIH110" s="30"/>
      <c r="CII110" s="30"/>
      <c r="CIJ110" s="30"/>
      <c r="CIK110" s="30"/>
      <c r="CIL110" s="30"/>
      <c r="CIM110" s="30"/>
      <c r="CIN110" s="30"/>
      <c r="CIO110" s="30"/>
      <c r="CIP110" s="30"/>
      <c r="CIQ110" s="30"/>
      <c r="CIR110" s="30"/>
      <c r="CIS110" s="30"/>
      <c r="CIT110" s="30"/>
      <c r="CIU110" s="30"/>
      <c r="CIV110" s="30"/>
      <c r="CIW110" s="30"/>
      <c r="CIX110" s="30"/>
      <c r="CIY110" s="30"/>
      <c r="CIZ110" s="30"/>
      <c r="CJA110" s="30"/>
      <c r="CJB110" s="30"/>
      <c r="CJC110" s="30"/>
      <c r="CJD110" s="30"/>
      <c r="CJE110" s="30"/>
      <c r="CJF110" s="30"/>
      <c r="CJG110" s="30"/>
      <c r="CJH110" s="30"/>
      <c r="CJI110" s="30"/>
      <c r="CJJ110" s="30"/>
      <c r="CJK110" s="30"/>
      <c r="CJL110" s="30"/>
      <c r="CJM110" s="30"/>
      <c r="CJN110" s="30"/>
      <c r="CJO110" s="30"/>
      <c r="CJP110" s="30"/>
      <c r="CJQ110" s="30"/>
      <c r="CJR110" s="30"/>
      <c r="CJS110" s="30"/>
      <c r="CJT110" s="30"/>
      <c r="CJU110" s="30"/>
      <c r="CJV110" s="30"/>
      <c r="CJW110" s="30"/>
      <c r="CJX110" s="30"/>
      <c r="CJY110" s="30"/>
      <c r="CJZ110" s="30"/>
      <c r="CKA110" s="30"/>
      <c r="CKB110" s="30"/>
      <c r="CKC110" s="30"/>
      <c r="CKD110" s="30"/>
      <c r="CKE110" s="30"/>
      <c r="CKF110" s="30"/>
      <c r="CKG110" s="30"/>
      <c r="CKH110" s="30"/>
      <c r="CKI110" s="30"/>
      <c r="CKJ110" s="30"/>
      <c r="CKK110" s="30"/>
      <c r="CKL110" s="30"/>
      <c r="CKM110" s="30"/>
      <c r="CKN110" s="30"/>
      <c r="CKO110" s="30"/>
      <c r="CKP110" s="30"/>
      <c r="CKQ110" s="30"/>
      <c r="CKR110" s="30"/>
      <c r="CKS110" s="30"/>
      <c r="CKT110" s="30"/>
      <c r="CKU110" s="30"/>
      <c r="CKV110" s="30"/>
      <c r="CKW110" s="30"/>
      <c r="CKX110" s="30"/>
      <c r="CKY110" s="30"/>
      <c r="CKZ110" s="30"/>
      <c r="CLA110" s="30"/>
      <c r="CLB110" s="30"/>
      <c r="CLC110" s="30"/>
      <c r="CLD110" s="30"/>
      <c r="CLE110" s="30"/>
      <c r="CLF110" s="30"/>
      <c r="CLG110" s="30"/>
      <c r="CLH110" s="30"/>
      <c r="CLI110" s="30"/>
      <c r="CLJ110" s="30"/>
      <c r="CLK110" s="30"/>
      <c r="CLL110" s="30"/>
      <c r="CLM110" s="30"/>
      <c r="CLN110" s="30"/>
      <c r="CLO110" s="30"/>
      <c r="CLP110" s="30"/>
      <c r="CLQ110" s="30"/>
      <c r="CLR110" s="30"/>
      <c r="CLS110" s="30"/>
      <c r="CLT110" s="30"/>
      <c r="CLU110" s="30"/>
      <c r="CLV110" s="30"/>
      <c r="CLW110" s="30"/>
      <c r="CLX110" s="30"/>
      <c r="CLY110" s="30"/>
      <c r="CLZ110" s="30"/>
      <c r="CMA110" s="30"/>
      <c r="CMB110" s="30"/>
      <c r="CMC110" s="30"/>
      <c r="CMD110" s="30"/>
      <c r="CME110" s="30"/>
      <c r="CMF110" s="30"/>
      <c r="CMG110" s="30"/>
      <c r="CMH110" s="30"/>
      <c r="CMI110" s="30"/>
      <c r="CMJ110" s="30"/>
      <c r="CMK110" s="30"/>
      <c r="CML110" s="30"/>
      <c r="CMM110" s="30"/>
      <c r="CMN110" s="30"/>
      <c r="CMO110" s="30"/>
      <c r="CMP110" s="30"/>
      <c r="CMQ110" s="30"/>
      <c r="CMR110" s="30"/>
      <c r="CMS110" s="30"/>
      <c r="CMT110" s="30"/>
      <c r="CMU110" s="30"/>
      <c r="CMV110" s="30"/>
      <c r="CMW110" s="30"/>
      <c r="CMX110" s="30"/>
      <c r="CMY110" s="30"/>
      <c r="CMZ110" s="30"/>
      <c r="CNA110" s="30"/>
      <c r="CNB110" s="30"/>
      <c r="CNC110" s="30"/>
      <c r="CND110" s="30"/>
      <c r="CNE110" s="30"/>
      <c r="CNF110" s="30"/>
      <c r="CNG110" s="30"/>
      <c r="CNH110" s="30"/>
      <c r="CNI110" s="30"/>
      <c r="CNJ110" s="30"/>
      <c r="CNK110" s="30"/>
      <c r="CNL110" s="30"/>
      <c r="CNM110" s="30"/>
      <c r="CNN110" s="30"/>
      <c r="CNO110" s="30"/>
      <c r="CNP110" s="30"/>
      <c r="CNQ110" s="30"/>
      <c r="CNR110" s="30"/>
      <c r="CNS110" s="30"/>
      <c r="CNT110" s="30"/>
      <c r="CNU110" s="30"/>
      <c r="CNV110" s="30"/>
      <c r="CNW110" s="30"/>
      <c r="CNX110" s="30"/>
      <c r="CNY110" s="30"/>
      <c r="CNZ110" s="30"/>
      <c r="COA110" s="30"/>
      <c r="COB110" s="30"/>
      <c r="COC110" s="30"/>
      <c r="COD110" s="30"/>
      <c r="COE110" s="30"/>
      <c r="COF110" s="30"/>
      <c r="COG110" s="30"/>
      <c r="COH110" s="30"/>
      <c r="COI110" s="30"/>
      <c r="COJ110" s="30"/>
      <c r="COK110" s="30"/>
      <c r="COL110" s="30"/>
      <c r="COM110" s="30"/>
      <c r="CON110" s="30"/>
      <c r="COO110" s="30"/>
      <c r="COP110" s="30"/>
      <c r="COQ110" s="30"/>
      <c r="COR110" s="30"/>
      <c r="COS110" s="30"/>
      <c r="COT110" s="30"/>
      <c r="COU110" s="30"/>
      <c r="COV110" s="30"/>
      <c r="COW110" s="30"/>
      <c r="COX110" s="30"/>
      <c r="COY110" s="30"/>
      <c r="COZ110" s="30"/>
      <c r="CPA110" s="30"/>
      <c r="CPB110" s="30"/>
      <c r="CPC110" s="30"/>
      <c r="CPD110" s="30"/>
      <c r="CPE110" s="30"/>
      <c r="CPF110" s="30"/>
      <c r="CPG110" s="30"/>
      <c r="CPH110" s="30"/>
      <c r="CPI110" s="30"/>
      <c r="CPJ110" s="30"/>
      <c r="CPK110" s="30"/>
      <c r="CPL110" s="30"/>
      <c r="CPM110" s="30"/>
      <c r="CPN110" s="30"/>
      <c r="CPO110" s="30"/>
      <c r="CPP110" s="30"/>
      <c r="CPQ110" s="30"/>
      <c r="CPR110" s="30"/>
      <c r="CPS110" s="30"/>
      <c r="CPT110" s="30"/>
      <c r="CPU110" s="30"/>
      <c r="CPV110" s="30"/>
      <c r="CPW110" s="30"/>
      <c r="CPX110" s="30"/>
      <c r="CPY110" s="30"/>
      <c r="CPZ110" s="30"/>
      <c r="CQA110" s="30"/>
      <c r="CQB110" s="30"/>
      <c r="CQC110" s="30"/>
      <c r="CQD110" s="30"/>
      <c r="CQE110" s="30"/>
      <c r="CQF110" s="30"/>
      <c r="CQG110" s="30"/>
      <c r="CQH110" s="30"/>
      <c r="CQI110" s="30"/>
      <c r="CQJ110" s="30"/>
      <c r="CQK110" s="30"/>
      <c r="CQL110" s="30"/>
      <c r="CQM110" s="30"/>
      <c r="CQN110" s="30"/>
      <c r="CQO110" s="30"/>
      <c r="CQP110" s="30"/>
      <c r="CQQ110" s="30"/>
      <c r="CQR110" s="30"/>
      <c r="CQS110" s="30"/>
      <c r="CQT110" s="30"/>
      <c r="CQU110" s="30"/>
      <c r="CQV110" s="30"/>
      <c r="CQW110" s="30"/>
      <c r="CQX110" s="30"/>
      <c r="CQY110" s="30"/>
      <c r="CQZ110" s="30"/>
      <c r="CRA110" s="30"/>
      <c r="CRB110" s="30"/>
      <c r="CRC110" s="30"/>
      <c r="CRD110" s="30"/>
      <c r="CRE110" s="30"/>
      <c r="CRF110" s="30"/>
      <c r="CRG110" s="30"/>
      <c r="CRH110" s="30"/>
      <c r="CRI110" s="30"/>
      <c r="CRJ110" s="30"/>
      <c r="CRK110" s="30"/>
      <c r="CRL110" s="30"/>
      <c r="CRM110" s="30"/>
      <c r="CRN110" s="30"/>
      <c r="CRO110" s="30"/>
      <c r="CRP110" s="30"/>
      <c r="CRQ110" s="30"/>
      <c r="CRR110" s="30"/>
      <c r="CRS110" s="30"/>
      <c r="CRT110" s="30"/>
      <c r="CRU110" s="30"/>
      <c r="CRV110" s="30"/>
      <c r="CRW110" s="30"/>
      <c r="CRX110" s="30"/>
      <c r="CRY110" s="30"/>
      <c r="CRZ110" s="30"/>
      <c r="CSA110" s="30"/>
      <c r="CSB110" s="30"/>
      <c r="CSC110" s="30"/>
      <c r="CSD110" s="30"/>
      <c r="CSE110" s="30"/>
      <c r="CSF110" s="30"/>
      <c r="CSG110" s="30"/>
      <c r="CSH110" s="30"/>
      <c r="CSI110" s="30"/>
      <c r="CSJ110" s="30"/>
      <c r="CSK110" s="30"/>
      <c r="CSL110" s="30"/>
      <c r="CSM110" s="30"/>
      <c r="CSN110" s="30"/>
      <c r="CSO110" s="30"/>
      <c r="CSP110" s="30"/>
      <c r="CSQ110" s="30"/>
      <c r="CSR110" s="30"/>
      <c r="CSS110" s="30"/>
      <c r="CST110" s="30"/>
      <c r="CSU110" s="30"/>
      <c r="CSV110" s="30"/>
      <c r="CSW110" s="30"/>
      <c r="CSX110" s="30"/>
      <c r="CSY110" s="30"/>
      <c r="CSZ110" s="30"/>
      <c r="CTA110" s="30"/>
      <c r="CTB110" s="30"/>
      <c r="CTC110" s="30"/>
      <c r="CTD110" s="30"/>
      <c r="CTE110" s="30"/>
      <c r="CTF110" s="30"/>
      <c r="CTG110" s="30"/>
      <c r="CTH110" s="30"/>
      <c r="CTI110" s="30"/>
      <c r="CTJ110" s="30"/>
      <c r="CTK110" s="30"/>
      <c r="CTL110" s="30"/>
      <c r="CTM110" s="30"/>
      <c r="CTN110" s="30"/>
      <c r="CTO110" s="30"/>
      <c r="CTP110" s="30"/>
      <c r="CTQ110" s="30"/>
      <c r="CTR110" s="30"/>
      <c r="CTS110" s="30"/>
      <c r="CTT110" s="30"/>
      <c r="CTU110" s="30"/>
      <c r="CTV110" s="30"/>
      <c r="CTW110" s="30"/>
      <c r="CTX110" s="30"/>
      <c r="CTY110" s="30"/>
      <c r="CTZ110" s="30"/>
      <c r="CUA110" s="30"/>
      <c r="CUB110" s="30"/>
      <c r="CUC110" s="30"/>
      <c r="CUD110" s="30"/>
      <c r="CUE110" s="30"/>
      <c r="CUF110" s="30"/>
      <c r="CUG110" s="30"/>
      <c r="CUH110" s="30"/>
      <c r="CUI110" s="30"/>
      <c r="CUJ110" s="30"/>
      <c r="CUK110" s="30"/>
      <c r="CUL110" s="30"/>
      <c r="CUM110" s="30"/>
      <c r="CUN110" s="30"/>
      <c r="CUO110" s="30"/>
      <c r="CUP110" s="30"/>
      <c r="CUQ110" s="30"/>
      <c r="CUR110" s="30"/>
      <c r="CUS110" s="30"/>
      <c r="CUT110" s="30"/>
      <c r="CUU110" s="30"/>
      <c r="CUV110" s="30"/>
      <c r="CUW110" s="30"/>
      <c r="CUX110" s="30"/>
      <c r="CUY110" s="30"/>
      <c r="CUZ110" s="30"/>
      <c r="CVA110" s="30"/>
      <c r="CVB110" s="30"/>
      <c r="CVC110" s="30"/>
      <c r="CVD110" s="30"/>
      <c r="CVE110" s="30"/>
      <c r="CVF110" s="30"/>
      <c r="CVG110" s="30"/>
      <c r="CVH110" s="30"/>
      <c r="CVI110" s="30"/>
      <c r="CVJ110" s="30"/>
      <c r="CVK110" s="30"/>
      <c r="CVL110" s="30"/>
      <c r="CVM110" s="30"/>
      <c r="CVN110" s="30"/>
      <c r="CVO110" s="30"/>
      <c r="CVP110" s="30"/>
      <c r="CVQ110" s="30"/>
      <c r="CVR110" s="30"/>
      <c r="CVS110" s="30"/>
      <c r="CVT110" s="30"/>
      <c r="CVU110" s="30"/>
      <c r="CVV110" s="30"/>
      <c r="CVW110" s="30"/>
      <c r="CVX110" s="30"/>
      <c r="CVY110" s="30"/>
      <c r="CVZ110" s="30"/>
      <c r="CWA110" s="30"/>
      <c r="CWB110" s="30"/>
      <c r="CWC110" s="30"/>
      <c r="CWD110" s="30"/>
      <c r="CWE110" s="30"/>
      <c r="CWF110" s="30"/>
      <c r="CWG110" s="30"/>
      <c r="CWH110" s="30"/>
      <c r="CWI110" s="30"/>
      <c r="CWJ110" s="30"/>
      <c r="CWK110" s="30"/>
      <c r="CWL110" s="30"/>
      <c r="CWM110" s="30"/>
      <c r="CWN110" s="30"/>
      <c r="CWO110" s="30"/>
      <c r="CWP110" s="30"/>
      <c r="CWQ110" s="30"/>
      <c r="CWR110" s="30"/>
      <c r="CWS110" s="30"/>
      <c r="CWT110" s="30"/>
      <c r="CWU110" s="30"/>
      <c r="CWV110" s="30"/>
      <c r="CWW110" s="30"/>
      <c r="CWX110" s="30"/>
      <c r="CWY110" s="30"/>
      <c r="CWZ110" s="30"/>
      <c r="CXA110" s="30"/>
      <c r="CXB110" s="30"/>
      <c r="CXC110" s="30"/>
      <c r="CXD110" s="30"/>
      <c r="CXE110" s="30"/>
      <c r="CXF110" s="30"/>
      <c r="CXG110" s="30"/>
      <c r="CXH110" s="30"/>
      <c r="CXI110" s="30"/>
      <c r="CXJ110" s="30"/>
      <c r="CXK110" s="30"/>
      <c r="CXL110" s="30"/>
      <c r="CXM110" s="30"/>
      <c r="CXN110" s="30"/>
      <c r="CXO110" s="30"/>
      <c r="CXP110" s="30"/>
      <c r="CXQ110" s="30"/>
      <c r="CXR110" s="30"/>
      <c r="CXS110" s="30"/>
      <c r="CXT110" s="30"/>
      <c r="CXU110" s="30"/>
      <c r="CXV110" s="30"/>
      <c r="CXW110" s="30"/>
      <c r="CXX110" s="30"/>
      <c r="CXY110" s="30"/>
      <c r="CXZ110" s="30"/>
      <c r="CYA110" s="30"/>
      <c r="CYB110" s="30"/>
      <c r="CYC110" s="30"/>
      <c r="CYD110" s="30"/>
      <c r="CYE110" s="30"/>
      <c r="CYF110" s="30"/>
      <c r="CYG110" s="30"/>
      <c r="CYH110" s="30"/>
      <c r="CYI110" s="30"/>
      <c r="CYJ110" s="30"/>
      <c r="CYK110" s="30"/>
      <c r="CYL110" s="30"/>
      <c r="CYM110" s="30"/>
      <c r="CYN110" s="30"/>
      <c r="CYO110" s="30"/>
      <c r="CYP110" s="30"/>
      <c r="CYQ110" s="30"/>
      <c r="CYR110" s="30"/>
      <c r="CYS110" s="30"/>
      <c r="CYT110" s="30"/>
      <c r="CYU110" s="30"/>
      <c r="CYV110" s="30"/>
      <c r="CYW110" s="30"/>
      <c r="CYX110" s="30"/>
      <c r="CYY110" s="30"/>
      <c r="CYZ110" s="30"/>
      <c r="CZA110" s="30"/>
      <c r="CZB110" s="30"/>
      <c r="CZC110" s="30"/>
      <c r="CZD110" s="30"/>
      <c r="CZE110" s="30"/>
      <c r="CZF110" s="30"/>
      <c r="CZG110" s="30"/>
      <c r="CZH110" s="30"/>
      <c r="CZI110" s="30"/>
      <c r="CZJ110" s="30"/>
      <c r="CZK110" s="30"/>
      <c r="CZL110" s="30"/>
      <c r="CZM110" s="30"/>
      <c r="CZN110" s="30"/>
      <c r="CZO110" s="30"/>
      <c r="CZP110" s="30"/>
      <c r="CZQ110" s="30"/>
      <c r="CZR110" s="30"/>
      <c r="CZS110" s="30"/>
      <c r="CZT110" s="30"/>
      <c r="CZU110" s="30"/>
      <c r="CZV110" s="30"/>
      <c r="CZW110" s="30"/>
      <c r="CZX110" s="30"/>
      <c r="CZY110" s="30"/>
      <c r="CZZ110" s="30"/>
      <c r="DAA110" s="30"/>
      <c r="DAB110" s="30"/>
      <c r="DAC110" s="30"/>
      <c r="DAD110" s="30"/>
      <c r="DAE110" s="30"/>
      <c r="DAF110" s="30"/>
      <c r="DAG110" s="30"/>
      <c r="DAH110" s="30"/>
      <c r="DAI110" s="30"/>
      <c r="DAJ110" s="30"/>
      <c r="DAK110" s="30"/>
      <c r="DAL110" s="30"/>
      <c r="DAM110" s="30"/>
      <c r="DAN110" s="30"/>
      <c r="DAO110" s="30"/>
      <c r="DAP110" s="30"/>
      <c r="DAQ110" s="30"/>
      <c r="DAR110" s="30"/>
      <c r="DAS110" s="30"/>
      <c r="DAT110" s="30"/>
      <c r="DAU110" s="30"/>
      <c r="DAV110" s="30"/>
      <c r="DAW110" s="30"/>
      <c r="DAX110" s="30"/>
      <c r="DAY110" s="30"/>
      <c r="DAZ110" s="30"/>
      <c r="DBA110" s="30"/>
      <c r="DBB110" s="30"/>
      <c r="DBC110" s="30"/>
      <c r="DBD110" s="30"/>
      <c r="DBE110" s="30"/>
      <c r="DBF110" s="30"/>
      <c r="DBG110" s="30"/>
      <c r="DBH110" s="30"/>
      <c r="DBI110" s="30"/>
      <c r="DBJ110" s="30"/>
      <c r="DBK110" s="30"/>
      <c r="DBL110" s="30"/>
      <c r="DBM110" s="30"/>
      <c r="DBN110" s="30"/>
      <c r="DBO110" s="30"/>
      <c r="DBP110" s="30"/>
      <c r="DBQ110" s="30"/>
      <c r="DBR110" s="30"/>
      <c r="DBS110" s="30"/>
      <c r="DBT110" s="30"/>
      <c r="DBU110" s="30"/>
      <c r="DBV110" s="30"/>
      <c r="DBW110" s="30"/>
      <c r="DBX110" s="30"/>
      <c r="DBY110" s="30"/>
      <c r="DBZ110" s="30"/>
      <c r="DCA110" s="30"/>
      <c r="DCB110" s="30"/>
      <c r="DCC110" s="30"/>
      <c r="DCD110" s="30"/>
      <c r="DCE110" s="30"/>
      <c r="DCF110" s="30"/>
      <c r="DCG110" s="30"/>
      <c r="DCH110" s="30"/>
      <c r="DCI110" s="30"/>
      <c r="DCJ110" s="30"/>
      <c r="DCK110" s="30"/>
      <c r="DCL110" s="30"/>
      <c r="DCM110" s="30"/>
      <c r="DCN110" s="30"/>
      <c r="DCO110" s="30"/>
      <c r="DCP110" s="30"/>
      <c r="DCQ110" s="30"/>
      <c r="DCR110" s="30"/>
      <c r="DCS110" s="30"/>
      <c r="DCT110" s="30"/>
      <c r="DCU110" s="30"/>
      <c r="DCV110" s="30"/>
      <c r="DCW110" s="30"/>
      <c r="DCX110" s="30"/>
      <c r="DCY110" s="30"/>
      <c r="DCZ110" s="30"/>
      <c r="DDA110" s="30"/>
      <c r="DDB110" s="30"/>
      <c r="DDC110" s="30"/>
      <c r="DDD110" s="30"/>
      <c r="DDE110" s="30"/>
      <c r="DDF110" s="30"/>
      <c r="DDG110" s="30"/>
      <c r="DDH110" s="30"/>
      <c r="DDI110" s="30"/>
      <c r="DDJ110" s="30"/>
      <c r="DDK110" s="30"/>
      <c r="DDL110" s="30"/>
      <c r="DDM110" s="30"/>
      <c r="DDN110" s="30"/>
      <c r="DDO110" s="30"/>
      <c r="DDP110" s="30"/>
      <c r="DDQ110" s="30"/>
      <c r="DDR110" s="30"/>
      <c r="DDS110" s="30"/>
      <c r="DDT110" s="30"/>
      <c r="DDU110" s="30"/>
      <c r="DDV110" s="30"/>
      <c r="DDW110" s="30"/>
      <c r="DDX110" s="30"/>
      <c r="DDY110" s="30"/>
      <c r="DDZ110" s="30"/>
      <c r="DEA110" s="30"/>
      <c r="DEB110" s="30"/>
      <c r="DEC110" s="30"/>
      <c r="DED110" s="30"/>
      <c r="DEE110" s="30"/>
      <c r="DEF110" s="30"/>
      <c r="DEG110" s="30"/>
      <c r="DEH110" s="30"/>
      <c r="DEI110" s="30"/>
      <c r="DEJ110" s="30"/>
      <c r="DEK110" s="30"/>
      <c r="DEL110" s="30"/>
      <c r="DEM110" s="30"/>
      <c r="DEN110" s="30"/>
      <c r="DEO110" s="30"/>
      <c r="DEP110" s="30"/>
      <c r="DEQ110" s="30"/>
      <c r="DER110" s="30"/>
      <c r="DES110" s="30"/>
      <c r="DET110" s="30"/>
      <c r="DEU110" s="30"/>
      <c r="DEV110" s="30"/>
      <c r="DEW110" s="30"/>
      <c r="DEX110" s="30"/>
      <c r="DEY110" s="30"/>
      <c r="DEZ110" s="30"/>
      <c r="DFA110" s="30"/>
      <c r="DFB110" s="30"/>
      <c r="DFC110" s="30"/>
      <c r="DFD110" s="30"/>
      <c r="DFE110" s="30"/>
      <c r="DFF110" s="30"/>
      <c r="DFG110" s="30"/>
      <c r="DFH110" s="30"/>
      <c r="DFI110" s="30"/>
      <c r="DFJ110" s="30"/>
      <c r="DFK110" s="30"/>
      <c r="DFL110" s="30"/>
      <c r="DFM110" s="30"/>
      <c r="DFN110" s="30"/>
      <c r="DFO110" s="30"/>
      <c r="DFP110" s="30"/>
      <c r="DFQ110" s="30"/>
      <c r="DFR110" s="30"/>
      <c r="DFS110" s="30"/>
      <c r="DFT110" s="30"/>
      <c r="DFU110" s="30"/>
      <c r="DFV110" s="30"/>
      <c r="DFW110" s="30"/>
      <c r="DFX110" s="30"/>
      <c r="DFY110" s="30"/>
      <c r="DFZ110" s="30"/>
      <c r="DGA110" s="30"/>
      <c r="DGB110" s="30"/>
      <c r="DGC110" s="30"/>
      <c r="DGD110" s="30"/>
      <c r="DGE110" s="30"/>
      <c r="DGF110" s="30"/>
      <c r="DGG110" s="30"/>
      <c r="DGH110" s="30"/>
      <c r="DGI110" s="30"/>
      <c r="DGJ110" s="30"/>
      <c r="DGK110" s="30"/>
      <c r="DGL110" s="30"/>
      <c r="DGM110" s="30"/>
      <c r="DGN110" s="30"/>
      <c r="DGO110" s="30"/>
      <c r="DGP110" s="30"/>
      <c r="DGQ110" s="30"/>
      <c r="DGR110" s="30"/>
      <c r="DGS110" s="30"/>
      <c r="DGT110" s="30"/>
      <c r="DGU110" s="30"/>
      <c r="DGV110" s="30"/>
      <c r="DGW110" s="30"/>
      <c r="DGX110" s="30"/>
      <c r="DGY110" s="30"/>
      <c r="DGZ110" s="30"/>
      <c r="DHA110" s="30"/>
      <c r="DHB110" s="30"/>
      <c r="DHC110" s="30"/>
      <c r="DHD110" s="30"/>
      <c r="DHE110" s="30"/>
      <c r="DHF110" s="30"/>
      <c r="DHG110" s="30"/>
      <c r="DHH110" s="30"/>
      <c r="DHI110" s="30"/>
      <c r="DHJ110" s="30"/>
      <c r="DHK110" s="30"/>
      <c r="DHL110" s="30"/>
      <c r="DHM110" s="30"/>
      <c r="DHN110" s="30"/>
      <c r="DHO110" s="30"/>
      <c r="DHP110" s="30"/>
      <c r="DHQ110" s="30"/>
      <c r="DHR110" s="30"/>
      <c r="DHS110" s="30"/>
      <c r="DHT110" s="30"/>
      <c r="DHU110" s="30"/>
      <c r="DHV110" s="30"/>
      <c r="DHW110" s="30"/>
      <c r="DHX110" s="30"/>
      <c r="DHY110" s="30"/>
      <c r="DHZ110" s="30"/>
      <c r="DIA110" s="30"/>
      <c r="DIB110" s="30"/>
      <c r="DIC110" s="30"/>
      <c r="DID110" s="30"/>
      <c r="DIE110" s="30"/>
      <c r="DIF110" s="30"/>
      <c r="DIG110" s="30"/>
      <c r="DIH110" s="30"/>
      <c r="DII110" s="30"/>
      <c r="DIJ110" s="30"/>
      <c r="DIK110" s="30"/>
      <c r="DIL110" s="30"/>
      <c r="DIM110" s="30"/>
      <c r="DIN110" s="30"/>
      <c r="DIO110" s="30"/>
      <c r="DIP110" s="30"/>
      <c r="DIQ110" s="30"/>
      <c r="DIR110" s="30"/>
      <c r="DIS110" s="30"/>
      <c r="DIT110" s="30"/>
      <c r="DIU110" s="30"/>
      <c r="DIV110" s="30"/>
      <c r="DIW110" s="30"/>
      <c r="DIX110" s="30"/>
      <c r="DIY110" s="30"/>
      <c r="DIZ110" s="30"/>
      <c r="DJA110" s="30"/>
      <c r="DJB110" s="30"/>
      <c r="DJC110" s="30"/>
      <c r="DJD110" s="30"/>
      <c r="DJE110" s="30"/>
      <c r="DJF110" s="30"/>
      <c r="DJG110" s="30"/>
      <c r="DJH110" s="30"/>
      <c r="DJI110" s="30"/>
      <c r="DJJ110" s="30"/>
      <c r="DJK110" s="30"/>
      <c r="DJL110" s="30"/>
      <c r="DJM110" s="30"/>
      <c r="DJN110" s="30"/>
      <c r="DJO110" s="30"/>
      <c r="DJP110" s="30"/>
      <c r="DJQ110" s="30"/>
      <c r="DJR110" s="30"/>
      <c r="DJS110" s="30"/>
      <c r="DJT110" s="30"/>
      <c r="DJU110" s="30"/>
      <c r="DJV110" s="30"/>
      <c r="DJW110" s="30"/>
      <c r="DJX110" s="30"/>
      <c r="DJY110" s="30"/>
      <c r="DJZ110" s="30"/>
      <c r="DKA110" s="30"/>
      <c r="DKB110" s="30"/>
      <c r="DKC110" s="30"/>
      <c r="DKD110" s="30"/>
      <c r="DKE110" s="30"/>
      <c r="DKF110" s="30"/>
      <c r="DKG110" s="30"/>
      <c r="DKH110" s="30"/>
      <c r="DKI110" s="30"/>
      <c r="DKJ110" s="30"/>
      <c r="DKK110" s="30"/>
      <c r="DKL110" s="30"/>
      <c r="DKM110" s="30"/>
      <c r="DKN110" s="30"/>
      <c r="DKO110" s="30"/>
      <c r="DKP110" s="30"/>
      <c r="DKQ110" s="30"/>
      <c r="DKR110" s="30"/>
      <c r="DKS110" s="30"/>
      <c r="DKT110" s="30"/>
      <c r="DKU110" s="30"/>
      <c r="DKV110" s="30"/>
      <c r="DKW110" s="30"/>
      <c r="DKX110" s="30"/>
      <c r="DKY110" s="30"/>
      <c r="DKZ110" s="30"/>
      <c r="DLA110" s="30"/>
      <c r="DLB110" s="30"/>
      <c r="DLC110" s="30"/>
      <c r="DLD110" s="30"/>
      <c r="DLE110" s="30"/>
      <c r="DLF110" s="30"/>
      <c r="DLG110" s="30"/>
      <c r="DLH110" s="30"/>
      <c r="DLI110" s="30"/>
      <c r="DLJ110" s="30"/>
      <c r="DLK110" s="30"/>
      <c r="DLL110" s="30"/>
      <c r="DLM110" s="30"/>
      <c r="DLN110" s="30"/>
      <c r="DLO110" s="30"/>
      <c r="DLP110" s="30"/>
      <c r="DLQ110" s="30"/>
      <c r="DLR110" s="30"/>
      <c r="DLS110" s="30"/>
      <c r="DLT110" s="30"/>
      <c r="DLU110" s="30"/>
      <c r="DLV110" s="30"/>
      <c r="DLW110" s="30"/>
      <c r="DLX110" s="30"/>
      <c r="DLY110" s="30"/>
      <c r="DLZ110" s="30"/>
      <c r="DMA110" s="30"/>
      <c r="DMB110" s="30"/>
      <c r="DMC110" s="30"/>
      <c r="DMD110" s="30"/>
      <c r="DME110" s="30"/>
      <c r="DMF110" s="30"/>
      <c r="DMG110" s="30"/>
      <c r="DMH110" s="30"/>
      <c r="DMI110" s="30"/>
      <c r="DMJ110" s="30"/>
      <c r="DMK110" s="30"/>
      <c r="DML110" s="30"/>
      <c r="DMM110" s="30"/>
      <c r="DMN110" s="30"/>
      <c r="DMO110" s="30"/>
      <c r="DMP110" s="30"/>
      <c r="DMQ110" s="30"/>
      <c r="DMR110" s="30"/>
      <c r="DMS110" s="30"/>
      <c r="DMT110" s="30"/>
      <c r="DMU110" s="30"/>
      <c r="DMV110" s="30"/>
      <c r="DMW110" s="30"/>
      <c r="DMX110" s="30"/>
      <c r="DMY110" s="30"/>
      <c r="DMZ110" s="30"/>
      <c r="DNA110" s="30"/>
      <c r="DNB110" s="30"/>
      <c r="DNC110" s="30"/>
      <c r="DND110" s="30"/>
      <c r="DNE110" s="30"/>
      <c r="DNF110" s="30"/>
      <c r="DNG110" s="30"/>
      <c r="DNH110" s="30"/>
      <c r="DNI110" s="30"/>
      <c r="DNJ110" s="30"/>
      <c r="DNK110" s="30"/>
      <c r="DNL110" s="30"/>
      <c r="DNM110" s="30"/>
      <c r="DNN110" s="30"/>
      <c r="DNO110" s="30"/>
      <c r="DNP110" s="30"/>
      <c r="DNQ110" s="30"/>
      <c r="DNR110" s="30"/>
      <c r="DNS110" s="30"/>
      <c r="DNT110" s="30"/>
      <c r="DNU110" s="30"/>
      <c r="DNV110" s="30"/>
      <c r="DNW110" s="30"/>
      <c r="DNX110" s="30"/>
      <c r="DNY110" s="30"/>
      <c r="DNZ110" s="30"/>
      <c r="DOA110" s="30"/>
      <c r="DOB110" s="30"/>
      <c r="DOC110" s="30"/>
      <c r="DOD110" s="30"/>
      <c r="DOE110" s="30"/>
      <c r="DOF110" s="30"/>
      <c r="DOG110" s="30"/>
      <c r="DOH110" s="30"/>
      <c r="DOI110" s="30"/>
      <c r="DOJ110" s="30"/>
      <c r="DOK110" s="30"/>
      <c r="DOL110" s="30"/>
      <c r="DOM110" s="30"/>
      <c r="DON110" s="30"/>
      <c r="DOO110" s="30"/>
      <c r="DOP110" s="30"/>
      <c r="DOQ110" s="30"/>
      <c r="DOR110" s="30"/>
      <c r="DOS110" s="30"/>
      <c r="DOT110" s="30"/>
      <c r="DOU110" s="30"/>
      <c r="DOV110" s="30"/>
      <c r="DOW110" s="30"/>
      <c r="DOX110" s="30"/>
      <c r="DOY110" s="30"/>
      <c r="DOZ110" s="30"/>
      <c r="DPA110" s="30"/>
      <c r="DPB110" s="30"/>
      <c r="DPC110" s="30"/>
      <c r="DPD110" s="30"/>
      <c r="DPE110" s="30"/>
      <c r="DPF110" s="30"/>
      <c r="DPG110" s="30"/>
      <c r="DPH110" s="30"/>
      <c r="DPI110" s="30"/>
      <c r="DPJ110" s="30"/>
      <c r="DPK110" s="30"/>
      <c r="DPL110" s="30"/>
      <c r="DPM110" s="30"/>
      <c r="DPN110" s="30"/>
      <c r="DPO110" s="30"/>
      <c r="DPP110" s="30"/>
      <c r="DPQ110" s="30"/>
      <c r="DPR110" s="30"/>
      <c r="DPS110" s="30"/>
      <c r="DPT110" s="30"/>
      <c r="DPU110" s="30"/>
      <c r="DPV110" s="30"/>
      <c r="DPW110" s="30"/>
      <c r="DPX110" s="30"/>
      <c r="DPY110" s="30"/>
      <c r="DPZ110" s="30"/>
      <c r="DQA110" s="30"/>
      <c r="DQB110" s="30"/>
      <c r="DQC110" s="30"/>
      <c r="DQD110" s="30"/>
      <c r="DQE110" s="30"/>
      <c r="DQF110" s="30"/>
      <c r="DQG110" s="30"/>
      <c r="DQH110" s="30"/>
      <c r="DQI110" s="30"/>
      <c r="DQJ110" s="30"/>
      <c r="DQK110" s="30"/>
      <c r="DQL110" s="30"/>
      <c r="DQM110" s="30"/>
      <c r="DQN110" s="30"/>
      <c r="DQO110" s="30"/>
      <c r="DQP110" s="30"/>
      <c r="DQQ110" s="30"/>
      <c r="DQR110" s="30"/>
      <c r="DQS110" s="30"/>
      <c r="DQT110" s="30"/>
      <c r="DQU110" s="30"/>
      <c r="DQV110" s="30"/>
      <c r="DQW110" s="30"/>
      <c r="DQX110" s="30"/>
      <c r="DQY110" s="30"/>
      <c r="DQZ110" s="30"/>
      <c r="DRA110" s="30"/>
      <c r="DRB110" s="30"/>
      <c r="DRC110" s="30"/>
      <c r="DRD110" s="30"/>
      <c r="DRE110" s="30"/>
      <c r="DRF110" s="30"/>
      <c r="DRG110" s="30"/>
      <c r="DRH110" s="30"/>
      <c r="DRI110" s="30"/>
      <c r="DRJ110" s="30"/>
      <c r="DRK110" s="30"/>
      <c r="DRL110" s="30"/>
      <c r="DRM110" s="30"/>
      <c r="DRN110" s="30"/>
      <c r="DRO110" s="30"/>
      <c r="DRP110" s="30"/>
      <c r="DRQ110" s="30"/>
      <c r="DRR110" s="30"/>
      <c r="DRS110" s="30"/>
      <c r="DRT110" s="30"/>
      <c r="DRU110" s="30"/>
      <c r="DRV110" s="30"/>
      <c r="DRW110" s="30"/>
      <c r="DRX110" s="30"/>
      <c r="DRY110" s="30"/>
      <c r="DRZ110" s="30"/>
      <c r="DSA110" s="30"/>
      <c r="DSB110" s="30"/>
      <c r="DSC110" s="30"/>
      <c r="DSD110" s="30"/>
      <c r="DSE110" s="30"/>
      <c r="DSF110" s="30"/>
      <c r="DSG110" s="30"/>
      <c r="DSH110" s="30"/>
      <c r="DSI110" s="30"/>
      <c r="DSJ110" s="30"/>
      <c r="DSK110" s="30"/>
      <c r="DSL110" s="30"/>
      <c r="DSM110" s="30"/>
      <c r="DSN110" s="30"/>
      <c r="DSO110" s="30"/>
      <c r="DSP110" s="30"/>
      <c r="DSQ110" s="30"/>
      <c r="DSR110" s="30"/>
      <c r="DSS110" s="30"/>
      <c r="DST110" s="30"/>
      <c r="DSU110" s="30"/>
      <c r="DSV110" s="30"/>
      <c r="DSW110" s="30"/>
      <c r="DSX110" s="30"/>
      <c r="DSY110" s="30"/>
      <c r="DSZ110" s="30"/>
      <c r="DTA110" s="30"/>
      <c r="DTB110" s="30"/>
      <c r="DTC110" s="30"/>
      <c r="DTD110" s="30"/>
      <c r="DTE110" s="30"/>
      <c r="DTF110" s="30"/>
      <c r="DTG110" s="30"/>
      <c r="DTH110" s="30"/>
      <c r="DTI110" s="30"/>
      <c r="DTJ110" s="30"/>
      <c r="DTK110" s="30"/>
      <c r="DTL110" s="30"/>
      <c r="DTM110" s="30"/>
      <c r="DTN110" s="30"/>
      <c r="DTO110" s="30"/>
      <c r="DTP110" s="30"/>
      <c r="DTQ110" s="30"/>
      <c r="DTR110" s="30"/>
      <c r="DTS110" s="30"/>
      <c r="DTT110" s="30"/>
      <c r="DTU110" s="30"/>
      <c r="DTV110" s="30"/>
      <c r="DTW110" s="30"/>
      <c r="DTX110" s="30"/>
      <c r="DTY110" s="30"/>
      <c r="DTZ110" s="30"/>
      <c r="DUA110" s="30"/>
      <c r="DUB110" s="30"/>
      <c r="DUC110" s="30"/>
      <c r="DUD110" s="30"/>
      <c r="DUE110" s="30"/>
      <c r="DUF110" s="30"/>
      <c r="DUG110" s="30"/>
      <c r="DUH110" s="30"/>
      <c r="DUI110" s="30"/>
      <c r="DUJ110" s="30"/>
      <c r="DUK110" s="30"/>
      <c r="DUL110" s="30"/>
      <c r="DUM110" s="30"/>
      <c r="DUN110" s="30"/>
      <c r="DUO110" s="30"/>
      <c r="DUP110" s="30"/>
      <c r="DUQ110" s="30"/>
      <c r="DUR110" s="30"/>
      <c r="DUS110" s="30"/>
      <c r="DUT110" s="30"/>
      <c r="DUU110" s="30"/>
      <c r="DUV110" s="30"/>
      <c r="DUW110" s="30"/>
      <c r="DUX110" s="30"/>
      <c r="DUY110" s="30"/>
      <c r="DUZ110" s="30"/>
      <c r="DVA110" s="30"/>
      <c r="DVB110" s="30"/>
      <c r="DVC110" s="30"/>
      <c r="DVD110" s="30"/>
      <c r="DVE110" s="30"/>
      <c r="DVF110" s="30"/>
      <c r="DVG110" s="30"/>
      <c r="DVH110" s="30"/>
      <c r="DVI110" s="30"/>
      <c r="DVJ110" s="30"/>
      <c r="DVK110" s="30"/>
      <c r="DVL110" s="30"/>
      <c r="DVM110" s="30"/>
      <c r="DVN110" s="30"/>
      <c r="DVO110" s="30"/>
      <c r="DVP110" s="30"/>
      <c r="DVQ110" s="30"/>
      <c r="DVR110" s="30"/>
      <c r="DVS110" s="30"/>
      <c r="DVT110" s="30"/>
      <c r="DVU110" s="30"/>
      <c r="DVV110" s="30"/>
      <c r="DVW110" s="30"/>
      <c r="DVX110" s="30"/>
      <c r="DVY110" s="30"/>
      <c r="DVZ110" s="30"/>
      <c r="DWA110" s="30"/>
      <c r="DWB110" s="30"/>
      <c r="DWC110" s="30"/>
      <c r="DWD110" s="30"/>
      <c r="DWE110" s="30"/>
      <c r="DWF110" s="30"/>
      <c r="DWG110" s="30"/>
      <c r="DWH110" s="30"/>
      <c r="DWI110" s="30"/>
      <c r="DWJ110" s="30"/>
      <c r="DWK110" s="30"/>
      <c r="DWL110" s="30"/>
      <c r="DWM110" s="30"/>
      <c r="DWN110" s="30"/>
      <c r="DWO110" s="30"/>
      <c r="DWP110" s="30"/>
      <c r="DWQ110" s="30"/>
      <c r="DWR110" s="30"/>
      <c r="DWS110" s="30"/>
      <c r="DWT110" s="30"/>
      <c r="DWU110" s="30"/>
      <c r="DWV110" s="30"/>
      <c r="DWW110" s="30"/>
      <c r="DWX110" s="30"/>
      <c r="DWY110" s="30"/>
      <c r="DWZ110" s="30"/>
      <c r="DXA110" s="30"/>
      <c r="DXB110" s="30"/>
      <c r="DXC110" s="30"/>
      <c r="DXD110" s="30"/>
      <c r="DXE110" s="30"/>
      <c r="DXF110" s="30"/>
      <c r="DXG110" s="30"/>
      <c r="DXH110" s="30"/>
      <c r="DXI110" s="30"/>
      <c r="DXJ110" s="30"/>
      <c r="DXK110" s="30"/>
      <c r="DXL110" s="30"/>
      <c r="DXM110" s="30"/>
      <c r="DXN110" s="30"/>
      <c r="DXO110" s="30"/>
      <c r="DXP110" s="30"/>
      <c r="DXQ110" s="30"/>
      <c r="DXR110" s="30"/>
      <c r="DXS110" s="30"/>
      <c r="DXT110" s="30"/>
      <c r="DXU110" s="30"/>
      <c r="DXV110" s="30"/>
      <c r="DXW110" s="30"/>
      <c r="DXX110" s="30"/>
      <c r="DXY110" s="30"/>
      <c r="DXZ110" s="30"/>
      <c r="DYA110" s="30"/>
      <c r="DYB110" s="30"/>
      <c r="DYC110" s="30"/>
      <c r="DYD110" s="30"/>
      <c r="DYE110" s="30"/>
      <c r="DYF110" s="30"/>
      <c r="DYG110" s="30"/>
      <c r="DYH110" s="30"/>
      <c r="DYI110" s="30"/>
      <c r="DYJ110" s="30"/>
      <c r="DYK110" s="30"/>
      <c r="DYL110" s="30"/>
      <c r="DYM110" s="30"/>
      <c r="DYN110" s="30"/>
      <c r="DYO110" s="30"/>
      <c r="DYP110" s="30"/>
      <c r="DYQ110" s="30"/>
      <c r="DYR110" s="30"/>
      <c r="DYS110" s="30"/>
      <c r="DYT110" s="30"/>
      <c r="DYU110" s="30"/>
      <c r="DYV110" s="30"/>
      <c r="DYW110" s="30"/>
      <c r="DYX110" s="30"/>
      <c r="DYY110" s="30"/>
      <c r="DYZ110" s="30"/>
      <c r="DZA110" s="30"/>
      <c r="DZB110" s="30"/>
      <c r="DZC110" s="30"/>
      <c r="DZD110" s="30"/>
      <c r="DZE110" s="30"/>
      <c r="DZF110" s="30"/>
      <c r="DZG110" s="30"/>
      <c r="DZH110" s="30"/>
      <c r="DZI110" s="30"/>
      <c r="DZJ110" s="30"/>
      <c r="DZK110" s="30"/>
      <c r="DZL110" s="30"/>
      <c r="DZM110" s="30"/>
      <c r="DZN110" s="30"/>
      <c r="DZO110" s="30"/>
      <c r="DZP110" s="30"/>
      <c r="DZQ110" s="30"/>
      <c r="DZR110" s="30"/>
      <c r="DZS110" s="30"/>
      <c r="DZT110" s="30"/>
      <c r="DZU110" s="30"/>
      <c r="DZV110" s="30"/>
      <c r="DZW110" s="30"/>
      <c r="DZX110" s="30"/>
      <c r="DZY110" s="30"/>
      <c r="DZZ110" s="30"/>
      <c r="EAA110" s="30"/>
      <c r="EAB110" s="30"/>
      <c r="EAC110" s="30"/>
      <c r="EAD110" s="30"/>
      <c r="EAE110" s="30"/>
      <c r="EAF110" s="30"/>
      <c r="EAG110" s="30"/>
      <c r="EAH110" s="30"/>
      <c r="EAI110" s="30"/>
      <c r="EAJ110" s="30"/>
      <c r="EAK110" s="30"/>
      <c r="EAL110" s="30"/>
      <c r="EAM110" s="30"/>
      <c r="EAN110" s="30"/>
      <c r="EAO110" s="30"/>
      <c r="EAP110" s="30"/>
      <c r="EAQ110" s="30"/>
      <c r="EAR110" s="30"/>
      <c r="EAS110" s="30"/>
      <c r="EAT110" s="30"/>
      <c r="EAU110" s="30"/>
      <c r="EAV110" s="30"/>
      <c r="EAW110" s="30"/>
      <c r="EAX110" s="30"/>
      <c r="EAY110" s="30"/>
      <c r="EAZ110" s="30"/>
      <c r="EBA110" s="30"/>
      <c r="EBB110" s="30"/>
      <c r="EBC110" s="30"/>
      <c r="EBD110" s="30"/>
      <c r="EBE110" s="30"/>
      <c r="EBF110" s="30"/>
      <c r="EBG110" s="30"/>
      <c r="EBH110" s="30"/>
      <c r="EBI110" s="30"/>
      <c r="EBJ110" s="30"/>
      <c r="EBK110" s="30"/>
      <c r="EBL110" s="30"/>
      <c r="EBM110" s="30"/>
      <c r="EBN110" s="30"/>
      <c r="EBO110" s="30"/>
      <c r="EBP110" s="30"/>
      <c r="EBQ110" s="30"/>
      <c r="EBR110" s="30"/>
      <c r="EBS110" s="30"/>
      <c r="EBT110" s="30"/>
      <c r="EBU110" s="30"/>
      <c r="EBV110" s="30"/>
      <c r="EBW110" s="30"/>
      <c r="EBX110" s="30"/>
      <c r="EBY110" s="30"/>
      <c r="EBZ110" s="30"/>
      <c r="ECA110" s="30"/>
      <c r="ECB110" s="30"/>
      <c r="ECC110" s="30"/>
      <c r="ECD110" s="30"/>
      <c r="ECE110" s="30"/>
      <c r="ECF110" s="30"/>
      <c r="ECG110" s="30"/>
      <c r="ECH110" s="30"/>
      <c r="ECI110" s="30"/>
      <c r="ECJ110" s="30"/>
      <c r="ECK110" s="30"/>
      <c r="ECL110" s="30"/>
      <c r="ECM110" s="30"/>
      <c r="ECN110" s="30"/>
      <c r="ECO110" s="30"/>
      <c r="ECP110" s="30"/>
      <c r="ECQ110" s="30"/>
      <c r="ECR110" s="30"/>
      <c r="ECS110" s="30"/>
      <c r="ECT110" s="30"/>
      <c r="ECU110" s="30"/>
      <c r="ECV110" s="30"/>
      <c r="ECW110" s="30"/>
      <c r="ECX110" s="30"/>
      <c r="ECY110" s="30"/>
      <c r="ECZ110" s="30"/>
      <c r="EDA110" s="30"/>
      <c r="EDB110" s="30"/>
      <c r="EDC110" s="30"/>
      <c r="EDD110" s="30"/>
      <c r="EDE110" s="30"/>
      <c r="EDF110" s="30"/>
      <c r="EDG110" s="30"/>
      <c r="EDH110" s="30"/>
      <c r="EDI110" s="30"/>
      <c r="EDJ110" s="30"/>
      <c r="EDK110" s="30"/>
      <c r="EDL110" s="30"/>
      <c r="EDM110" s="30"/>
      <c r="EDN110" s="30"/>
      <c r="EDO110" s="30"/>
      <c r="EDP110" s="30"/>
      <c r="EDQ110" s="30"/>
      <c r="EDR110" s="30"/>
      <c r="EDS110" s="30"/>
      <c r="EDT110" s="30"/>
      <c r="EDU110" s="30"/>
      <c r="EDV110" s="30"/>
      <c r="EDW110" s="30"/>
      <c r="EDX110" s="30"/>
      <c r="EDY110" s="30"/>
      <c r="EDZ110" s="30"/>
      <c r="EEA110" s="30"/>
      <c r="EEB110" s="30"/>
      <c r="EEC110" s="30"/>
      <c r="EED110" s="30"/>
      <c r="EEE110" s="30"/>
      <c r="EEF110" s="30"/>
      <c r="EEG110" s="30"/>
      <c r="EEH110" s="30"/>
      <c r="EEI110" s="30"/>
      <c r="EEJ110" s="30"/>
      <c r="EEK110" s="30"/>
      <c r="EEL110" s="30"/>
      <c r="EEM110" s="30"/>
      <c r="EEN110" s="30"/>
      <c r="EEO110" s="30"/>
      <c r="EEP110" s="30"/>
      <c r="EEQ110" s="30"/>
      <c r="EER110" s="30"/>
      <c r="EES110" s="30"/>
      <c r="EET110" s="30"/>
      <c r="EEU110" s="30"/>
      <c r="EEV110" s="30"/>
      <c r="EEW110" s="30"/>
      <c r="EEX110" s="30"/>
      <c r="EEY110" s="30"/>
      <c r="EEZ110" s="30"/>
      <c r="EFA110" s="30"/>
      <c r="EFB110" s="30"/>
      <c r="EFC110" s="30"/>
      <c r="EFD110" s="30"/>
      <c r="EFE110" s="30"/>
      <c r="EFF110" s="30"/>
      <c r="EFG110" s="30"/>
      <c r="EFH110" s="30"/>
      <c r="EFI110" s="30"/>
      <c r="EFJ110" s="30"/>
      <c r="EFK110" s="30"/>
      <c r="EFL110" s="30"/>
      <c r="EFM110" s="30"/>
      <c r="EFN110" s="30"/>
      <c r="EFO110" s="30"/>
      <c r="EFP110" s="30"/>
      <c r="EFQ110" s="30"/>
      <c r="EFR110" s="30"/>
      <c r="EFS110" s="30"/>
      <c r="EFT110" s="30"/>
      <c r="EFU110" s="30"/>
      <c r="EFV110" s="30"/>
      <c r="EFW110" s="30"/>
      <c r="EFX110" s="30"/>
      <c r="EFY110" s="30"/>
      <c r="EFZ110" s="30"/>
      <c r="EGA110" s="30"/>
      <c r="EGB110" s="30"/>
      <c r="EGC110" s="30"/>
      <c r="EGD110" s="30"/>
      <c r="EGE110" s="30"/>
      <c r="EGF110" s="30"/>
      <c r="EGG110" s="30"/>
      <c r="EGH110" s="30"/>
      <c r="EGI110" s="30"/>
      <c r="EGJ110" s="30"/>
      <c r="EGK110" s="30"/>
      <c r="EGL110" s="30"/>
      <c r="EGM110" s="30"/>
      <c r="EGN110" s="30"/>
      <c r="EGO110" s="30"/>
      <c r="EGP110" s="30"/>
      <c r="EGQ110" s="30"/>
      <c r="EGR110" s="30"/>
      <c r="EGS110" s="30"/>
      <c r="EGT110" s="30"/>
      <c r="EGU110" s="30"/>
      <c r="EGV110" s="30"/>
      <c r="EGW110" s="30"/>
      <c r="EGX110" s="30"/>
      <c r="EGY110" s="30"/>
      <c r="EGZ110" s="30"/>
      <c r="EHA110" s="30"/>
      <c r="EHB110" s="30"/>
      <c r="EHC110" s="30"/>
      <c r="EHD110" s="30"/>
      <c r="EHE110" s="30"/>
      <c r="EHF110" s="30"/>
      <c r="EHG110" s="30"/>
      <c r="EHH110" s="30"/>
      <c r="EHI110" s="30"/>
      <c r="EHJ110" s="30"/>
      <c r="EHK110" s="30"/>
      <c r="EHL110" s="30"/>
      <c r="EHM110" s="30"/>
      <c r="EHN110" s="30"/>
      <c r="EHO110" s="30"/>
      <c r="EHP110" s="30"/>
      <c r="EHQ110" s="30"/>
      <c r="EHR110" s="30"/>
      <c r="EHS110" s="30"/>
      <c r="EHT110" s="30"/>
      <c r="EHU110" s="30"/>
      <c r="EHV110" s="30"/>
      <c r="EHW110" s="30"/>
      <c r="EHX110" s="30"/>
      <c r="EHY110" s="30"/>
      <c r="EHZ110" s="30"/>
      <c r="EIA110" s="30"/>
      <c r="EIB110" s="30"/>
      <c r="EIC110" s="30"/>
      <c r="EID110" s="30"/>
      <c r="EIE110" s="30"/>
      <c r="EIF110" s="30"/>
      <c r="EIG110" s="30"/>
      <c r="EIH110" s="30"/>
      <c r="EII110" s="30"/>
      <c r="EIJ110" s="30"/>
      <c r="EIK110" s="30"/>
      <c r="EIL110" s="30"/>
      <c r="EIM110" s="30"/>
      <c r="EIN110" s="30"/>
      <c r="EIO110" s="30"/>
      <c r="EIP110" s="30"/>
      <c r="EIQ110" s="30"/>
      <c r="EIR110" s="30"/>
      <c r="EIS110" s="30"/>
      <c r="EIT110" s="30"/>
      <c r="EIU110" s="30"/>
      <c r="EIV110" s="30"/>
      <c r="EIW110" s="30"/>
      <c r="EIX110" s="30"/>
      <c r="EIY110" s="30"/>
      <c r="EIZ110" s="30"/>
      <c r="EJA110" s="30"/>
      <c r="EJB110" s="30"/>
      <c r="EJC110" s="30"/>
      <c r="EJD110" s="30"/>
      <c r="EJE110" s="30"/>
      <c r="EJF110" s="30"/>
      <c r="EJG110" s="30"/>
      <c r="EJH110" s="30"/>
      <c r="EJI110" s="30"/>
      <c r="EJJ110" s="30"/>
      <c r="EJK110" s="30"/>
      <c r="EJL110" s="30"/>
      <c r="EJM110" s="30"/>
      <c r="EJN110" s="30"/>
      <c r="EJO110" s="30"/>
      <c r="EJP110" s="30"/>
      <c r="EJQ110" s="30"/>
      <c r="EJR110" s="30"/>
      <c r="EJS110" s="30"/>
      <c r="EJT110" s="30"/>
      <c r="EJU110" s="30"/>
      <c r="EJV110" s="30"/>
      <c r="EJW110" s="30"/>
      <c r="EJX110" s="30"/>
      <c r="EJY110" s="30"/>
      <c r="EJZ110" s="30"/>
      <c r="EKA110" s="30"/>
      <c r="EKB110" s="30"/>
      <c r="EKC110" s="30"/>
      <c r="EKD110" s="30"/>
      <c r="EKE110" s="30"/>
      <c r="EKF110" s="30"/>
      <c r="EKG110" s="30"/>
      <c r="EKH110" s="30"/>
      <c r="EKI110" s="30"/>
      <c r="EKJ110" s="30"/>
      <c r="EKK110" s="30"/>
      <c r="EKL110" s="30"/>
      <c r="EKM110" s="30"/>
      <c r="EKN110" s="30"/>
      <c r="EKO110" s="30"/>
      <c r="EKP110" s="30"/>
      <c r="EKQ110" s="30"/>
      <c r="EKR110" s="30"/>
      <c r="EKS110" s="30"/>
      <c r="EKT110" s="30"/>
      <c r="EKU110" s="30"/>
      <c r="EKV110" s="30"/>
      <c r="EKW110" s="30"/>
      <c r="EKX110" s="30"/>
      <c r="EKY110" s="30"/>
      <c r="EKZ110" s="30"/>
      <c r="ELA110" s="30"/>
      <c r="ELB110" s="30"/>
      <c r="ELC110" s="30"/>
      <c r="ELD110" s="30"/>
      <c r="ELE110" s="30"/>
      <c r="ELF110" s="30"/>
      <c r="ELG110" s="30"/>
      <c r="ELH110" s="30"/>
      <c r="ELI110" s="30"/>
      <c r="ELJ110" s="30"/>
      <c r="ELK110" s="30"/>
      <c r="ELL110" s="30"/>
      <c r="ELM110" s="30"/>
      <c r="ELN110" s="30"/>
      <c r="ELO110" s="30"/>
      <c r="ELP110" s="30"/>
      <c r="ELQ110" s="30"/>
      <c r="ELR110" s="30"/>
      <c r="ELS110" s="30"/>
      <c r="ELT110" s="30"/>
      <c r="ELU110" s="30"/>
      <c r="ELV110" s="30"/>
      <c r="ELW110" s="30"/>
      <c r="ELX110" s="30"/>
      <c r="ELY110" s="30"/>
      <c r="ELZ110" s="30"/>
      <c r="EMA110" s="30"/>
      <c r="EMB110" s="30"/>
      <c r="EMC110" s="30"/>
      <c r="EMD110" s="30"/>
      <c r="EME110" s="30"/>
      <c r="EMF110" s="30"/>
      <c r="EMG110" s="30"/>
      <c r="EMH110" s="30"/>
      <c r="EMI110" s="30"/>
      <c r="EMJ110" s="30"/>
      <c r="EMK110" s="30"/>
      <c r="EML110" s="30"/>
      <c r="EMM110" s="30"/>
      <c r="EMN110" s="30"/>
      <c r="EMO110" s="30"/>
      <c r="EMP110" s="30"/>
      <c r="EMQ110" s="30"/>
      <c r="EMR110" s="30"/>
      <c r="EMS110" s="30"/>
      <c r="EMT110" s="30"/>
      <c r="EMU110" s="30"/>
      <c r="EMV110" s="30"/>
      <c r="EMW110" s="30"/>
      <c r="EMX110" s="30"/>
      <c r="EMY110" s="30"/>
      <c r="EMZ110" s="30"/>
      <c r="ENA110" s="30"/>
      <c r="ENB110" s="30"/>
      <c r="ENC110" s="30"/>
      <c r="END110" s="30"/>
      <c r="ENE110" s="30"/>
      <c r="ENF110" s="30"/>
      <c r="ENG110" s="30"/>
      <c r="ENH110" s="30"/>
      <c r="ENI110" s="30"/>
      <c r="ENJ110" s="30"/>
      <c r="ENK110" s="30"/>
      <c r="ENL110" s="30"/>
      <c r="ENM110" s="30"/>
      <c r="ENN110" s="30"/>
      <c r="ENO110" s="30"/>
      <c r="ENP110" s="30"/>
      <c r="ENQ110" s="30"/>
      <c r="ENR110" s="30"/>
      <c r="ENS110" s="30"/>
      <c r="ENT110" s="30"/>
      <c r="ENU110" s="30"/>
      <c r="ENV110" s="30"/>
      <c r="ENW110" s="30"/>
      <c r="ENX110" s="30"/>
      <c r="ENY110" s="30"/>
      <c r="ENZ110" s="30"/>
      <c r="EOA110" s="30"/>
      <c r="EOB110" s="30"/>
      <c r="EOC110" s="30"/>
      <c r="EOD110" s="30"/>
      <c r="EOE110" s="30"/>
      <c r="EOF110" s="30"/>
      <c r="EOG110" s="30"/>
      <c r="EOH110" s="30"/>
      <c r="EOI110" s="30"/>
      <c r="EOJ110" s="30"/>
      <c r="EOK110" s="30"/>
      <c r="EOL110" s="30"/>
      <c r="EOM110" s="30"/>
      <c r="EON110" s="30"/>
      <c r="EOO110" s="30"/>
      <c r="EOP110" s="30"/>
      <c r="EOQ110" s="30"/>
      <c r="EOR110" s="30"/>
      <c r="EOS110" s="30"/>
      <c r="EOT110" s="30"/>
      <c r="EOU110" s="30"/>
      <c r="EOV110" s="30"/>
      <c r="EOW110" s="30"/>
      <c r="EOX110" s="30"/>
      <c r="EOY110" s="30"/>
      <c r="EOZ110" s="30"/>
      <c r="EPA110" s="30"/>
      <c r="EPB110" s="30"/>
      <c r="EPC110" s="30"/>
      <c r="EPD110" s="30"/>
      <c r="EPE110" s="30"/>
      <c r="EPF110" s="30"/>
      <c r="EPG110" s="30"/>
      <c r="EPH110" s="30"/>
      <c r="EPI110" s="30"/>
      <c r="EPJ110" s="30"/>
      <c r="EPK110" s="30"/>
      <c r="EPL110" s="30"/>
      <c r="EPM110" s="30"/>
      <c r="EPN110" s="30"/>
      <c r="EPO110" s="30"/>
      <c r="EPP110" s="30"/>
      <c r="EPQ110" s="30"/>
      <c r="EPR110" s="30"/>
      <c r="EPS110" s="30"/>
      <c r="EPT110" s="30"/>
      <c r="EPU110" s="30"/>
      <c r="EPV110" s="30"/>
      <c r="EPW110" s="30"/>
      <c r="EPX110" s="30"/>
      <c r="EPY110" s="30"/>
      <c r="EPZ110" s="30"/>
      <c r="EQA110" s="30"/>
      <c r="EQB110" s="30"/>
      <c r="EQC110" s="30"/>
      <c r="EQD110" s="30"/>
      <c r="EQE110" s="30"/>
      <c r="EQF110" s="30"/>
      <c r="EQG110" s="30"/>
      <c r="EQH110" s="30"/>
      <c r="EQI110" s="30"/>
      <c r="EQJ110" s="30"/>
      <c r="EQK110" s="30"/>
      <c r="EQL110" s="30"/>
      <c r="EQM110" s="30"/>
      <c r="EQN110" s="30"/>
      <c r="EQO110" s="30"/>
      <c r="EQP110" s="30"/>
      <c r="EQQ110" s="30"/>
      <c r="EQR110" s="30"/>
      <c r="EQS110" s="30"/>
      <c r="EQT110" s="30"/>
      <c r="EQU110" s="30"/>
      <c r="EQV110" s="30"/>
      <c r="EQW110" s="30"/>
      <c r="EQX110" s="30"/>
      <c r="EQY110" s="30"/>
      <c r="EQZ110" s="30"/>
      <c r="ERA110" s="30"/>
      <c r="ERB110" s="30"/>
      <c r="ERC110" s="30"/>
      <c r="ERD110" s="30"/>
      <c r="ERE110" s="30"/>
      <c r="ERF110" s="30"/>
      <c r="ERG110" s="30"/>
      <c r="ERH110" s="30"/>
      <c r="ERI110" s="30"/>
      <c r="ERJ110" s="30"/>
      <c r="ERK110" s="30"/>
      <c r="ERL110" s="30"/>
      <c r="ERM110" s="30"/>
      <c r="ERN110" s="30"/>
      <c r="ERO110" s="30"/>
      <c r="ERP110" s="30"/>
      <c r="ERQ110" s="30"/>
      <c r="ERR110" s="30"/>
      <c r="ERS110" s="30"/>
      <c r="ERT110" s="30"/>
      <c r="ERU110" s="30"/>
      <c r="ERV110" s="30"/>
      <c r="ERW110" s="30"/>
      <c r="ERX110" s="30"/>
      <c r="ERY110" s="30"/>
      <c r="ERZ110" s="30"/>
      <c r="ESA110" s="30"/>
      <c r="ESB110" s="30"/>
      <c r="ESC110" s="30"/>
      <c r="ESD110" s="30"/>
      <c r="ESE110" s="30"/>
      <c r="ESF110" s="30"/>
      <c r="ESG110" s="30"/>
      <c r="ESH110" s="30"/>
      <c r="ESI110" s="30"/>
      <c r="ESJ110" s="30"/>
      <c r="ESK110" s="30"/>
      <c r="ESL110" s="30"/>
      <c r="ESM110" s="30"/>
      <c r="ESN110" s="30"/>
      <c r="ESO110" s="30"/>
      <c r="ESP110" s="30"/>
      <c r="ESQ110" s="30"/>
      <c r="ESR110" s="30"/>
      <c r="ESS110" s="30"/>
      <c r="EST110" s="30"/>
      <c r="ESU110" s="30"/>
      <c r="ESV110" s="30"/>
      <c r="ESW110" s="30"/>
      <c r="ESX110" s="30"/>
      <c r="ESY110" s="30"/>
      <c r="ESZ110" s="30"/>
      <c r="ETA110" s="30"/>
      <c r="ETB110" s="30"/>
      <c r="ETC110" s="30"/>
      <c r="ETD110" s="30"/>
      <c r="ETE110" s="30"/>
      <c r="ETF110" s="30"/>
      <c r="ETG110" s="30"/>
      <c r="ETH110" s="30"/>
      <c r="ETI110" s="30"/>
      <c r="ETJ110" s="30"/>
      <c r="ETK110" s="30"/>
      <c r="ETL110" s="30"/>
      <c r="ETM110" s="30"/>
      <c r="ETN110" s="30"/>
      <c r="ETO110" s="30"/>
      <c r="ETP110" s="30"/>
      <c r="ETQ110" s="30"/>
      <c r="ETR110" s="30"/>
      <c r="ETS110" s="30"/>
      <c r="ETT110" s="30"/>
      <c r="ETU110" s="30"/>
      <c r="ETV110" s="30"/>
      <c r="ETW110" s="30"/>
      <c r="ETX110" s="30"/>
      <c r="ETY110" s="30"/>
      <c r="ETZ110" s="30"/>
      <c r="EUA110" s="30"/>
      <c r="EUB110" s="30"/>
      <c r="EUC110" s="30"/>
      <c r="EUD110" s="30"/>
      <c r="EUE110" s="30"/>
      <c r="EUF110" s="30"/>
      <c r="EUG110" s="30"/>
      <c r="EUH110" s="30"/>
      <c r="EUI110" s="30"/>
      <c r="EUJ110" s="30"/>
      <c r="EUK110" s="30"/>
      <c r="EUL110" s="30"/>
      <c r="EUM110" s="30"/>
      <c r="EUN110" s="30"/>
      <c r="EUO110" s="30"/>
      <c r="EUP110" s="30"/>
      <c r="EUQ110" s="30"/>
      <c r="EUR110" s="30"/>
      <c r="EUS110" s="30"/>
      <c r="EUT110" s="30"/>
      <c r="EUU110" s="30"/>
      <c r="EUV110" s="30"/>
      <c r="EUW110" s="30"/>
      <c r="EUX110" s="30"/>
      <c r="EUY110" s="30"/>
      <c r="EUZ110" s="30"/>
      <c r="EVA110" s="30"/>
      <c r="EVB110" s="30"/>
      <c r="EVC110" s="30"/>
      <c r="EVD110" s="30"/>
      <c r="EVE110" s="30"/>
      <c r="EVF110" s="30"/>
      <c r="EVG110" s="30"/>
      <c r="EVH110" s="30"/>
      <c r="EVI110" s="30"/>
      <c r="EVJ110" s="30"/>
      <c r="EVK110" s="30"/>
      <c r="EVL110" s="30"/>
      <c r="EVM110" s="30"/>
      <c r="EVN110" s="30"/>
      <c r="EVO110" s="30"/>
      <c r="EVP110" s="30"/>
      <c r="EVQ110" s="30"/>
      <c r="EVR110" s="30"/>
      <c r="EVS110" s="30"/>
      <c r="EVT110" s="30"/>
      <c r="EVU110" s="30"/>
      <c r="EVV110" s="30"/>
      <c r="EVW110" s="30"/>
      <c r="EVX110" s="30"/>
      <c r="EVY110" s="30"/>
      <c r="EVZ110" s="30"/>
      <c r="EWA110" s="30"/>
      <c r="EWB110" s="30"/>
      <c r="EWC110" s="30"/>
      <c r="EWD110" s="30"/>
      <c r="EWE110" s="30"/>
      <c r="EWF110" s="30"/>
      <c r="EWG110" s="30"/>
      <c r="EWH110" s="30"/>
      <c r="EWI110" s="30"/>
      <c r="EWJ110" s="30"/>
      <c r="EWK110" s="30"/>
      <c r="EWL110" s="30"/>
      <c r="EWM110" s="30"/>
      <c r="EWN110" s="30"/>
      <c r="EWO110" s="30"/>
      <c r="EWP110" s="30"/>
      <c r="EWQ110" s="30"/>
      <c r="EWR110" s="30"/>
      <c r="EWS110" s="30"/>
      <c r="EWT110" s="30"/>
      <c r="EWU110" s="30"/>
      <c r="EWV110" s="30"/>
      <c r="EWW110" s="30"/>
      <c r="EWX110" s="30"/>
      <c r="EWY110" s="30"/>
      <c r="EWZ110" s="30"/>
      <c r="EXA110" s="30"/>
      <c r="EXB110" s="30"/>
      <c r="EXC110" s="30"/>
      <c r="EXD110" s="30"/>
      <c r="EXE110" s="30"/>
      <c r="EXF110" s="30"/>
      <c r="EXG110" s="30"/>
      <c r="EXH110" s="30"/>
      <c r="EXI110" s="30"/>
      <c r="EXJ110" s="30"/>
      <c r="EXK110" s="30"/>
      <c r="EXL110" s="30"/>
      <c r="EXM110" s="30"/>
      <c r="EXN110" s="30"/>
      <c r="EXO110" s="30"/>
      <c r="EXP110" s="30"/>
      <c r="EXQ110" s="30"/>
      <c r="EXR110" s="30"/>
      <c r="EXS110" s="30"/>
      <c r="EXT110" s="30"/>
      <c r="EXU110" s="30"/>
      <c r="EXV110" s="30"/>
      <c r="EXW110" s="30"/>
      <c r="EXX110" s="30"/>
      <c r="EXY110" s="30"/>
      <c r="EXZ110" s="30"/>
      <c r="EYA110" s="30"/>
      <c r="EYB110" s="30"/>
      <c r="EYC110" s="30"/>
      <c r="EYD110" s="30"/>
      <c r="EYE110" s="30"/>
      <c r="EYF110" s="30"/>
      <c r="EYG110" s="30"/>
      <c r="EYH110" s="30"/>
      <c r="EYI110" s="30"/>
      <c r="EYJ110" s="30"/>
      <c r="EYK110" s="30"/>
      <c r="EYL110" s="30"/>
      <c r="EYM110" s="30"/>
      <c r="EYN110" s="30"/>
      <c r="EYO110" s="30"/>
      <c r="EYP110" s="30"/>
      <c r="EYQ110" s="30"/>
      <c r="EYR110" s="30"/>
      <c r="EYS110" s="30"/>
      <c r="EYT110" s="30"/>
      <c r="EYU110" s="30"/>
      <c r="EYV110" s="30"/>
      <c r="EYW110" s="30"/>
      <c r="EYX110" s="30"/>
      <c r="EYY110" s="30"/>
      <c r="EYZ110" s="30"/>
      <c r="EZA110" s="30"/>
      <c r="EZB110" s="30"/>
      <c r="EZC110" s="30"/>
      <c r="EZD110" s="30"/>
      <c r="EZE110" s="30"/>
      <c r="EZF110" s="30"/>
      <c r="EZG110" s="30"/>
      <c r="EZH110" s="30"/>
      <c r="EZI110" s="30"/>
      <c r="EZJ110" s="30"/>
      <c r="EZK110" s="30"/>
      <c r="EZL110" s="30"/>
      <c r="EZM110" s="30"/>
      <c r="EZN110" s="30"/>
      <c r="EZO110" s="30"/>
      <c r="EZP110" s="30"/>
      <c r="EZQ110" s="30"/>
      <c r="EZR110" s="30"/>
      <c r="EZS110" s="30"/>
      <c r="EZT110" s="30"/>
      <c r="EZU110" s="30"/>
      <c r="EZV110" s="30"/>
      <c r="EZW110" s="30"/>
      <c r="EZX110" s="30"/>
      <c r="EZY110" s="30"/>
      <c r="EZZ110" s="30"/>
      <c r="FAA110" s="30"/>
      <c r="FAB110" s="30"/>
      <c r="FAC110" s="30"/>
      <c r="FAD110" s="30"/>
      <c r="FAE110" s="30"/>
      <c r="FAF110" s="30"/>
      <c r="FAG110" s="30"/>
      <c r="FAH110" s="30"/>
      <c r="FAI110" s="30"/>
      <c r="FAJ110" s="30"/>
      <c r="FAK110" s="30"/>
      <c r="FAL110" s="30"/>
      <c r="FAM110" s="30"/>
      <c r="FAN110" s="30"/>
      <c r="FAO110" s="30"/>
      <c r="FAP110" s="30"/>
      <c r="FAQ110" s="30"/>
      <c r="FAR110" s="30"/>
      <c r="FAS110" s="30"/>
      <c r="FAT110" s="30"/>
      <c r="FAU110" s="30"/>
      <c r="FAV110" s="30"/>
      <c r="FAW110" s="30"/>
      <c r="FAX110" s="30"/>
      <c r="FAY110" s="30"/>
      <c r="FAZ110" s="30"/>
      <c r="FBA110" s="30"/>
      <c r="FBB110" s="30"/>
      <c r="FBC110" s="30"/>
      <c r="FBD110" s="30"/>
      <c r="FBE110" s="30"/>
      <c r="FBF110" s="30"/>
      <c r="FBG110" s="30"/>
      <c r="FBH110" s="30"/>
      <c r="FBI110" s="30"/>
      <c r="FBJ110" s="30"/>
      <c r="FBK110" s="30"/>
      <c r="FBL110" s="30"/>
      <c r="FBM110" s="30"/>
      <c r="FBN110" s="30"/>
      <c r="FBO110" s="30"/>
      <c r="FBP110" s="30"/>
      <c r="FBQ110" s="30"/>
      <c r="FBR110" s="30"/>
      <c r="FBS110" s="30"/>
      <c r="FBT110" s="30"/>
      <c r="FBU110" s="30"/>
      <c r="FBV110" s="30"/>
      <c r="FBW110" s="30"/>
      <c r="FBX110" s="30"/>
      <c r="FBY110" s="30"/>
      <c r="FBZ110" s="30"/>
      <c r="FCA110" s="30"/>
      <c r="FCB110" s="30"/>
      <c r="FCC110" s="30"/>
      <c r="FCD110" s="30"/>
      <c r="FCE110" s="30"/>
      <c r="FCF110" s="30"/>
      <c r="FCG110" s="30"/>
      <c r="FCH110" s="30"/>
      <c r="FCI110" s="30"/>
      <c r="FCJ110" s="30"/>
      <c r="FCK110" s="30"/>
      <c r="FCL110" s="30"/>
      <c r="FCM110" s="30"/>
      <c r="FCN110" s="30"/>
      <c r="FCO110" s="30"/>
      <c r="FCP110" s="30"/>
      <c r="FCQ110" s="30"/>
      <c r="FCR110" s="30"/>
      <c r="FCS110" s="30"/>
      <c r="FCT110" s="30"/>
      <c r="FCU110" s="30"/>
      <c r="FCV110" s="30"/>
      <c r="FCW110" s="30"/>
      <c r="FCX110" s="30"/>
      <c r="FCY110" s="30"/>
      <c r="FCZ110" s="30"/>
      <c r="FDA110" s="30"/>
      <c r="FDB110" s="30"/>
      <c r="FDC110" s="30"/>
      <c r="FDD110" s="30"/>
      <c r="FDE110" s="30"/>
      <c r="FDF110" s="30"/>
      <c r="FDG110" s="30"/>
      <c r="FDH110" s="30"/>
      <c r="FDI110" s="30"/>
      <c r="FDJ110" s="30"/>
      <c r="FDK110" s="30"/>
      <c r="FDL110" s="30"/>
      <c r="FDM110" s="30"/>
      <c r="FDN110" s="30"/>
      <c r="FDO110" s="30"/>
      <c r="FDP110" s="30"/>
      <c r="FDQ110" s="30"/>
      <c r="FDR110" s="30"/>
      <c r="FDS110" s="30"/>
      <c r="FDT110" s="30"/>
      <c r="FDU110" s="30"/>
      <c r="FDV110" s="30"/>
      <c r="FDW110" s="30"/>
      <c r="FDX110" s="30"/>
      <c r="FDY110" s="30"/>
      <c r="FDZ110" s="30"/>
      <c r="FEA110" s="30"/>
      <c r="FEB110" s="30"/>
      <c r="FEC110" s="30"/>
      <c r="FED110" s="30"/>
      <c r="FEE110" s="30"/>
      <c r="FEF110" s="30"/>
      <c r="FEG110" s="30"/>
      <c r="FEH110" s="30"/>
      <c r="FEI110" s="30"/>
      <c r="FEJ110" s="30"/>
      <c r="FEK110" s="30"/>
      <c r="FEL110" s="30"/>
      <c r="FEM110" s="30"/>
      <c r="FEN110" s="30"/>
      <c r="FEO110" s="30"/>
      <c r="FEP110" s="30"/>
      <c r="FEQ110" s="30"/>
      <c r="FER110" s="30"/>
      <c r="FES110" s="30"/>
      <c r="FET110" s="30"/>
      <c r="FEU110" s="30"/>
      <c r="FEV110" s="30"/>
      <c r="FEW110" s="30"/>
      <c r="FEX110" s="30"/>
      <c r="FEY110" s="30"/>
      <c r="FEZ110" s="30"/>
      <c r="FFA110" s="30"/>
      <c r="FFB110" s="30"/>
      <c r="FFC110" s="30"/>
      <c r="FFD110" s="30"/>
      <c r="FFE110" s="30"/>
      <c r="FFF110" s="30"/>
      <c r="FFG110" s="30"/>
      <c r="FFH110" s="30"/>
      <c r="FFI110" s="30"/>
      <c r="FFJ110" s="30"/>
      <c r="FFK110" s="30"/>
      <c r="FFL110" s="30"/>
      <c r="FFM110" s="30"/>
      <c r="FFN110" s="30"/>
      <c r="FFO110" s="30"/>
      <c r="FFP110" s="30"/>
      <c r="FFQ110" s="30"/>
      <c r="FFR110" s="30"/>
      <c r="FFS110" s="30"/>
      <c r="FFT110" s="30"/>
      <c r="FFU110" s="30"/>
      <c r="FFV110" s="30"/>
      <c r="FFW110" s="30"/>
      <c r="FFX110" s="30"/>
      <c r="FFY110" s="30"/>
      <c r="FFZ110" s="30"/>
      <c r="FGA110" s="30"/>
      <c r="FGB110" s="30"/>
      <c r="FGC110" s="30"/>
      <c r="FGD110" s="30"/>
      <c r="FGE110" s="30"/>
      <c r="FGF110" s="30"/>
      <c r="FGG110" s="30"/>
      <c r="FGH110" s="30"/>
      <c r="FGI110" s="30"/>
      <c r="FGJ110" s="30"/>
      <c r="FGK110" s="30"/>
      <c r="FGL110" s="30"/>
      <c r="FGM110" s="30"/>
      <c r="FGN110" s="30"/>
      <c r="FGO110" s="30"/>
      <c r="FGP110" s="30"/>
      <c r="FGQ110" s="30"/>
      <c r="FGR110" s="30"/>
      <c r="FGS110" s="30"/>
      <c r="FGT110" s="30"/>
      <c r="FGU110" s="30"/>
      <c r="FGV110" s="30"/>
      <c r="FGW110" s="30"/>
      <c r="FGX110" s="30"/>
      <c r="FGY110" s="30"/>
      <c r="FGZ110" s="30"/>
      <c r="FHA110" s="30"/>
      <c r="FHB110" s="30"/>
      <c r="FHC110" s="30"/>
      <c r="FHD110" s="30"/>
      <c r="FHE110" s="30"/>
      <c r="FHF110" s="30"/>
      <c r="FHG110" s="30"/>
      <c r="FHH110" s="30"/>
      <c r="FHI110" s="30"/>
      <c r="FHJ110" s="30"/>
      <c r="FHK110" s="30"/>
      <c r="FHL110" s="30"/>
      <c r="FHM110" s="30"/>
      <c r="FHN110" s="30"/>
      <c r="FHO110" s="30"/>
      <c r="FHP110" s="30"/>
      <c r="FHQ110" s="30"/>
      <c r="FHR110" s="30"/>
      <c r="FHS110" s="30"/>
      <c r="FHT110" s="30"/>
      <c r="FHU110" s="30"/>
      <c r="FHV110" s="30"/>
      <c r="FHW110" s="30"/>
      <c r="FHX110" s="30"/>
      <c r="FHY110" s="30"/>
      <c r="FHZ110" s="30"/>
      <c r="FIA110" s="30"/>
      <c r="FIB110" s="30"/>
      <c r="FIC110" s="30"/>
      <c r="FID110" s="30"/>
      <c r="FIE110" s="30"/>
      <c r="FIF110" s="30"/>
      <c r="FIG110" s="30"/>
      <c r="FIH110" s="30"/>
      <c r="FII110" s="30"/>
      <c r="FIJ110" s="30"/>
      <c r="FIK110" s="30"/>
      <c r="FIL110" s="30"/>
      <c r="FIM110" s="30"/>
      <c r="FIN110" s="30"/>
      <c r="FIO110" s="30"/>
      <c r="FIP110" s="30"/>
      <c r="FIQ110" s="30"/>
      <c r="FIR110" s="30"/>
      <c r="FIS110" s="30"/>
      <c r="FIT110" s="30"/>
      <c r="FIU110" s="30"/>
      <c r="FIV110" s="30"/>
      <c r="FIW110" s="30"/>
      <c r="FIX110" s="30"/>
      <c r="FIY110" s="30"/>
      <c r="FIZ110" s="30"/>
      <c r="FJA110" s="30"/>
      <c r="FJB110" s="30"/>
      <c r="FJC110" s="30"/>
      <c r="FJD110" s="30"/>
      <c r="FJE110" s="30"/>
      <c r="FJF110" s="30"/>
      <c r="FJG110" s="30"/>
      <c r="FJH110" s="30"/>
      <c r="FJI110" s="30"/>
      <c r="FJJ110" s="30"/>
      <c r="FJK110" s="30"/>
      <c r="FJL110" s="30"/>
      <c r="FJM110" s="30"/>
      <c r="FJN110" s="30"/>
      <c r="FJO110" s="30"/>
      <c r="FJP110" s="30"/>
      <c r="FJQ110" s="30"/>
      <c r="FJR110" s="30"/>
      <c r="FJS110" s="30"/>
      <c r="FJT110" s="30"/>
      <c r="FJU110" s="30"/>
      <c r="FJV110" s="30"/>
      <c r="FJW110" s="30"/>
      <c r="FJX110" s="30"/>
      <c r="FJY110" s="30"/>
      <c r="FJZ110" s="30"/>
      <c r="FKA110" s="30"/>
      <c r="FKB110" s="30"/>
      <c r="FKC110" s="30"/>
      <c r="FKD110" s="30"/>
      <c r="FKE110" s="30"/>
      <c r="FKF110" s="30"/>
      <c r="FKG110" s="30"/>
      <c r="FKH110" s="30"/>
      <c r="FKI110" s="30"/>
      <c r="FKJ110" s="30"/>
      <c r="FKK110" s="30"/>
      <c r="FKL110" s="30"/>
      <c r="FKM110" s="30"/>
      <c r="FKN110" s="30"/>
      <c r="FKO110" s="30"/>
      <c r="FKP110" s="30"/>
      <c r="FKQ110" s="30"/>
      <c r="FKR110" s="30"/>
      <c r="FKS110" s="30"/>
      <c r="FKT110" s="30"/>
      <c r="FKU110" s="30"/>
      <c r="FKV110" s="30"/>
      <c r="FKW110" s="30"/>
      <c r="FKX110" s="30"/>
      <c r="FKY110" s="30"/>
      <c r="FKZ110" s="30"/>
      <c r="FLA110" s="30"/>
      <c r="FLB110" s="30"/>
      <c r="FLC110" s="30"/>
      <c r="FLD110" s="30"/>
      <c r="FLE110" s="30"/>
      <c r="FLF110" s="30"/>
      <c r="FLG110" s="30"/>
      <c r="FLH110" s="30"/>
      <c r="FLI110" s="30"/>
      <c r="FLJ110" s="30"/>
      <c r="FLK110" s="30"/>
      <c r="FLL110" s="30"/>
      <c r="FLM110" s="30"/>
      <c r="FLN110" s="30"/>
      <c r="FLO110" s="30"/>
      <c r="FLP110" s="30"/>
      <c r="FLQ110" s="30"/>
      <c r="FLR110" s="30"/>
      <c r="FLS110" s="30"/>
      <c r="FLT110" s="30"/>
      <c r="FLU110" s="30"/>
      <c r="FLV110" s="30"/>
      <c r="FLW110" s="30"/>
      <c r="FLX110" s="30"/>
      <c r="FLY110" s="30"/>
      <c r="FLZ110" s="30"/>
      <c r="FMA110" s="30"/>
      <c r="FMB110" s="30"/>
      <c r="FMC110" s="30"/>
      <c r="FMD110" s="30"/>
      <c r="FME110" s="30"/>
      <c r="FMF110" s="30"/>
      <c r="FMG110" s="30"/>
      <c r="FMH110" s="30"/>
      <c r="FMI110" s="30"/>
      <c r="FMJ110" s="30"/>
      <c r="FMK110" s="30"/>
      <c r="FML110" s="30"/>
      <c r="FMM110" s="30"/>
      <c r="FMN110" s="30"/>
      <c r="FMO110" s="30"/>
      <c r="FMP110" s="30"/>
      <c r="FMQ110" s="30"/>
      <c r="FMR110" s="30"/>
      <c r="FMS110" s="30"/>
      <c r="FMT110" s="30"/>
      <c r="FMU110" s="30"/>
      <c r="FMV110" s="30"/>
      <c r="FMW110" s="30"/>
      <c r="FMX110" s="30"/>
      <c r="FMY110" s="30"/>
      <c r="FMZ110" s="30"/>
      <c r="FNA110" s="30"/>
      <c r="FNB110" s="30"/>
      <c r="FNC110" s="30"/>
      <c r="FND110" s="30"/>
      <c r="FNE110" s="30"/>
      <c r="FNF110" s="30"/>
      <c r="FNG110" s="30"/>
      <c r="FNH110" s="30"/>
      <c r="FNI110" s="30"/>
      <c r="FNJ110" s="30"/>
      <c r="FNK110" s="30"/>
      <c r="FNL110" s="30"/>
      <c r="FNM110" s="30"/>
      <c r="FNN110" s="30"/>
      <c r="FNO110" s="30"/>
      <c r="FNP110" s="30"/>
      <c r="FNQ110" s="30"/>
      <c r="FNR110" s="30"/>
      <c r="FNS110" s="30"/>
      <c r="FNT110" s="30"/>
      <c r="FNU110" s="30"/>
      <c r="FNV110" s="30"/>
      <c r="FNW110" s="30"/>
      <c r="FNX110" s="30"/>
      <c r="FNY110" s="30"/>
      <c r="FNZ110" s="30"/>
      <c r="FOA110" s="30"/>
      <c r="FOB110" s="30"/>
      <c r="FOC110" s="30"/>
      <c r="FOD110" s="30"/>
      <c r="FOE110" s="30"/>
      <c r="FOF110" s="30"/>
      <c r="FOG110" s="30"/>
      <c r="FOH110" s="30"/>
      <c r="FOI110" s="30"/>
      <c r="FOJ110" s="30"/>
      <c r="FOK110" s="30"/>
      <c r="FOL110" s="30"/>
      <c r="FOM110" s="30"/>
      <c r="FON110" s="30"/>
      <c r="FOO110" s="30"/>
      <c r="FOP110" s="30"/>
      <c r="FOQ110" s="30"/>
      <c r="FOR110" s="30"/>
      <c r="FOS110" s="30"/>
      <c r="FOT110" s="30"/>
      <c r="FOU110" s="30"/>
      <c r="FOV110" s="30"/>
      <c r="FOW110" s="30"/>
      <c r="FOX110" s="30"/>
      <c r="FOY110" s="30"/>
      <c r="FOZ110" s="30"/>
      <c r="FPA110" s="30"/>
      <c r="FPB110" s="30"/>
      <c r="FPC110" s="30"/>
      <c r="FPD110" s="30"/>
      <c r="FPE110" s="30"/>
      <c r="FPF110" s="30"/>
      <c r="FPG110" s="30"/>
      <c r="FPH110" s="30"/>
      <c r="FPI110" s="30"/>
      <c r="FPJ110" s="30"/>
      <c r="FPK110" s="30"/>
      <c r="FPL110" s="30"/>
      <c r="FPM110" s="30"/>
      <c r="FPN110" s="30"/>
      <c r="FPO110" s="30"/>
      <c r="FPP110" s="30"/>
      <c r="FPQ110" s="30"/>
      <c r="FPR110" s="30"/>
      <c r="FPS110" s="30"/>
      <c r="FPT110" s="30"/>
      <c r="FPU110" s="30"/>
      <c r="FPV110" s="30"/>
      <c r="FPW110" s="30"/>
      <c r="FPX110" s="30"/>
      <c r="FPY110" s="30"/>
      <c r="FPZ110" s="30"/>
      <c r="FQA110" s="30"/>
      <c r="FQB110" s="30"/>
      <c r="FQC110" s="30"/>
      <c r="FQD110" s="30"/>
      <c r="FQE110" s="30"/>
      <c r="FQF110" s="30"/>
      <c r="FQG110" s="30"/>
      <c r="FQH110" s="30"/>
      <c r="FQI110" s="30"/>
      <c r="FQJ110" s="30"/>
      <c r="FQK110" s="30"/>
      <c r="FQL110" s="30"/>
      <c r="FQM110" s="30"/>
      <c r="FQN110" s="30"/>
      <c r="FQO110" s="30"/>
      <c r="FQP110" s="30"/>
      <c r="FQQ110" s="30"/>
      <c r="FQR110" s="30"/>
      <c r="FQS110" s="30"/>
      <c r="FQT110" s="30"/>
      <c r="FQU110" s="30"/>
      <c r="FQV110" s="30"/>
      <c r="FQW110" s="30"/>
      <c r="FQX110" s="30"/>
      <c r="FQY110" s="30"/>
      <c r="FQZ110" s="30"/>
      <c r="FRA110" s="30"/>
      <c r="FRB110" s="30"/>
      <c r="FRC110" s="30"/>
      <c r="FRD110" s="30"/>
      <c r="FRE110" s="30"/>
      <c r="FRF110" s="30"/>
      <c r="FRG110" s="30"/>
      <c r="FRH110" s="30"/>
      <c r="FRI110" s="30"/>
      <c r="FRJ110" s="30"/>
      <c r="FRK110" s="30"/>
      <c r="FRL110" s="30"/>
      <c r="FRM110" s="30"/>
      <c r="FRN110" s="30"/>
      <c r="FRO110" s="30"/>
      <c r="FRP110" s="30"/>
      <c r="FRQ110" s="30"/>
      <c r="FRR110" s="30"/>
      <c r="FRS110" s="30"/>
      <c r="FRT110" s="30"/>
      <c r="FRU110" s="30"/>
      <c r="FRV110" s="30"/>
      <c r="FRW110" s="30"/>
      <c r="FRX110" s="30"/>
      <c r="FRY110" s="30"/>
      <c r="FRZ110" s="30"/>
      <c r="FSA110" s="30"/>
      <c r="FSB110" s="30"/>
      <c r="FSC110" s="30"/>
      <c r="FSD110" s="30"/>
      <c r="FSE110" s="30"/>
      <c r="FSF110" s="30"/>
      <c r="FSG110" s="30"/>
      <c r="FSH110" s="30"/>
      <c r="FSI110" s="30"/>
      <c r="FSJ110" s="30"/>
      <c r="FSK110" s="30"/>
      <c r="FSL110" s="30"/>
      <c r="FSM110" s="30"/>
      <c r="FSN110" s="30"/>
      <c r="FSO110" s="30"/>
      <c r="FSP110" s="30"/>
      <c r="FSQ110" s="30"/>
      <c r="FSR110" s="30"/>
      <c r="FSS110" s="30"/>
      <c r="FST110" s="30"/>
      <c r="FSU110" s="30"/>
      <c r="FSV110" s="30"/>
      <c r="FSW110" s="30"/>
      <c r="FSX110" s="30"/>
      <c r="FSY110" s="30"/>
      <c r="FSZ110" s="30"/>
      <c r="FTA110" s="30"/>
      <c r="FTB110" s="30"/>
      <c r="FTC110" s="30"/>
      <c r="FTD110" s="30"/>
      <c r="FTE110" s="30"/>
      <c r="FTF110" s="30"/>
      <c r="FTG110" s="30"/>
      <c r="FTH110" s="30"/>
      <c r="FTI110" s="30"/>
      <c r="FTJ110" s="30"/>
      <c r="FTK110" s="30"/>
      <c r="FTL110" s="30"/>
      <c r="FTM110" s="30"/>
      <c r="FTN110" s="30"/>
      <c r="FTO110" s="30"/>
      <c r="FTP110" s="30"/>
      <c r="FTQ110" s="30"/>
      <c r="FTR110" s="30"/>
      <c r="FTS110" s="30"/>
      <c r="FTT110" s="30"/>
      <c r="FTU110" s="30"/>
      <c r="FTV110" s="30"/>
      <c r="FTW110" s="30"/>
      <c r="FTX110" s="30"/>
      <c r="FTY110" s="30"/>
      <c r="FTZ110" s="30"/>
      <c r="FUA110" s="30"/>
      <c r="FUB110" s="30"/>
      <c r="FUC110" s="30"/>
      <c r="FUD110" s="30"/>
      <c r="FUE110" s="30"/>
      <c r="FUF110" s="30"/>
      <c r="FUG110" s="30"/>
      <c r="FUH110" s="30"/>
      <c r="FUI110" s="30"/>
      <c r="FUJ110" s="30"/>
      <c r="FUK110" s="30"/>
      <c r="FUL110" s="30"/>
      <c r="FUM110" s="30"/>
      <c r="FUN110" s="30"/>
      <c r="FUO110" s="30"/>
      <c r="FUP110" s="30"/>
      <c r="FUQ110" s="30"/>
      <c r="FUR110" s="30"/>
      <c r="FUS110" s="30"/>
      <c r="FUT110" s="30"/>
      <c r="FUU110" s="30"/>
      <c r="FUV110" s="30"/>
      <c r="FUW110" s="30"/>
      <c r="FUX110" s="30"/>
      <c r="FUY110" s="30"/>
      <c r="FUZ110" s="30"/>
      <c r="FVA110" s="30"/>
      <c r="FVB110" s="30"/>
      <c r="FVC110" s="30"/>
      <c r="FVD110" s="30"/>
      <c r="FVE110" s="30"/>
      <c r="FVF110" s="30"/>
      <c r="FVG110" s="30"/>
      <c r="FVH110" s="30"/>
      <c r="FVI110" s="30"/>
      <c r="FVJ110" s="30"/>
      <c r="FVK110" s="30"/>
      <c r="FVL110" s="30"/>
      <c r="FVM110" s="30"/>
      <c r="FVN110" s="30"/>
      <c r="FVO110" s="30"/>
      <c r="FVP110" s="30"/>
      <c r="FVQ110" s="30"/>
      <c r="FVR110" s="30"/>
      <c r="FVS110" s="30"/>
      <c r="FVT110" s="30"/>
      <c r="FVU110" s="30"/>
      <c r="FVV110" s="30"/>
      <c r="FVW110" s="30"/>
      <c r="FVX110" s="30"/>
      <c r="FVY110" s="30"/>
      <c r="FVZ110" s="30"/>
      <c r="FWA110" s="30"/>
      <c r="FWB110" s="30"/>
      <c r="FWC110" s="30"/>
      <c r="FWD110" s="30"/>
      <c r="FWE110" s="30"/>
      <c r="FWF110" s="30"/>
      <c r="FWG110" s="30"/>
      <c r="FWH110" s="30"/>
      <c r="FWI110" s="30"/>
      <c r="FWJ110" s="30"/>
      <c r="FWK110" s="30"/>
      <c r="FWL110" s="30"/>
      <c r="FWM110" s="30"/>
      <c r="FWN110" s="30"/>
      <c r="FWO110" s="30"/>
      <c r="FWP110" s="30"/>
      <c r="FWQ110" s="30"/>
      <c r="FWR110" s="30"/>
      <c r="FWS110" s="30"/>
      <c r="FWT110" s="30"/>
      <c r="FWU110" s="30"/>
      <c r="FWV110" s="30"/>
      <c r="FWW110" s="30"/>
      <c r="FWX110" s="30"/>
      <c r="FWY110" s="30"/>
      <c r="FWZ110" s="30"/>
      <c r="FXA110" s="30"/>
      <c r="FXB110" s="30"/>
      <c r="FXC110" s="30"/>
      <c r="FXD110" s="30"/>
      <c r="FXE110" s="30"/>
      <c r="FXF110" s="30"/>
      <c r="FXG110" s="30"/>
      <c r="FXH110" s="30"/>
      <c r="FXI110" s="30"/>
      <c r="FXJ110" s="30"/>
      <c r="FXK110" s="30"/>
      <c r="FXL110" s="30"/>
      <c r="FXM110" s="30"/>
      <c r="FXN110" s="30"/>
      <c r="FXO110" s="30"/>
      <c r="FXP110" s="30"/>
      <c r="FXQ110" s="30"/>
      <c r="FXR110" s="30"/>
      <c r="FXS110" s="30"/>
      <c r="FXT110" s="30"/>
      <c r="FXU110" s="30"/>
      <c r="FXV110" s="30"/>
      <c r="FXW110" s="30"/>
      <c r="FXX110" s="30"/>
      <c r="FXY110" s="30"/>
      <c r="FXZ110" s="30"/>
      <c r="FYA110" s="30"/>
      <c r="FYB110" s="30"/>
      <c r="FYC110" s="30"/>
      <c r="FYD110" s="30"/>
      <c r="FYE110" s="30"/>
      <c r="FYF110" s="30"/>
      <c r="FYG110" s="30"/>
      <c r="FYH110" s="30"/>
      <c r="FYI110" s="30"/>
      <c r="FYJ110" s="30"/>
      <c r="FYK110" s="30"/>
      <c r="FYL110" s="30"/>
      <c r="FYM110" s="30"/>
      <c r="FYN110" s="30"/>
      <c r="FYO110" s="30"/>
      <c r="FYP110" s="30"/>
      <c r="FYQ110" s="30"/>
      <c r="FYR110" s="30"/>
      <c r="FYS110" s="30"/>
      <c r="FYT110" s="30"/>
      <c r="FYU110" s="30"/>
      <c r="FYV110" s="30"/>
      <c r="FYW110" s="30"/>
      <c r="FYX110" s="30"/>
      <c r="FYY110" s="30"/>
      <c r="FYZ110" s="30"/>
      <c r="FZA110" s="30"/>
      <c r="FZB110" s="30"/>
      <c r="FZC110" s="30"/>
      <c r="FZD110" s="30"/>
      <c r="FZE110" s="30"/>
      <c r="FZF110" s="30"/>
      <c r="FZG110" s="30"/>
      <c r="FZH110" s="30"/>
      <c r="FZI110" s="30"/>
      <c r="FZJ110" s="30"/>
      <c r="FZK110" s="30"/>
      <c r="FZL110" s="30"/>
      <c r="FZM110" s="30"/>
      <c r="FZN110" s="30"/>
      <c r="FZO110" s="30"/>
      <c r="FZP110" s="30"/>
      <c r="FZQ110" s="30"/>
      <c r="FZR110" s="30"/>
      <c r="FZS110" s="30"/>
      <c r="FZT110" s="30"/>
      <c r="FZU110" s="30"/>
      <c r="FZV110" s="30"/>
      <c r="FZW110" s="30"/>
      <c r="FZX110" s="30"/>
      <c r="FZY110" s="30"/>
      <c r="FZZ110" s="30"/>
      <c r="GAA110" s="30"/>
      <c r="GAB110" s="30"/>
      <c r="GAC110" s="30"/>
      <c r="GAD110" s="30"/>
      <c r="GAE110" s="30"/>
      <c r="GAF110" s="30"/>
      <c r="GAG110" s="30"/>
      <c r="GAH110" s="30"/>
      <c r="GAI110" s="30"/>
      <c r="GAJ110" s="30"/>
      <c r="GAK110" s="30"/>
      <c r="GAL110" s="30"/>
      <c r="GAM110" s="30"/>
      <c r="GAN110" s="30"/>
      <c r="GAO110" s="30"/>
      <c r="GAP110" s="30"/>
      <c r="GAQ110" s="30"/>
      <c r="GAR110" s="30"/>
      <c r="GAS110" s="30"/>
      <c r="GAT110" s="30"/>
      <c r="GAU110" s="30"/>
      <c r="GAV110" s="30"/>
      <c r="GAW110" s="30"/>
      <c r="GAX110" s="30"/>
      <c r="GAY110" s="30"/>
      <c r="GAZ110" s="30"/>
      <c r="GBA110" s="30"/>
      <c r="GBB110" s="30"/>
      <c r="GBC110" s="30"/>
      <c r="GBD110" s="30"/>
      <c r="GBE110" s="30"/>
      <c r="GBF110" s="30"/>
      <c r="GBG110" s="30"/>
      <c r="GBH110" s="30"/>
      <c r="GBI110" s="30"/>
      <c r="GBJ110" s="30"/>
      <c r="GBK110" s="30"/>
      <c r="GBL110" s="30"/>
      <c r="GBM110" s="30"/>
      <c r="GBN110" s="30"/>
      <c r="GBO110" s="30"/>
      <c r="GBP110" s="30"/>
      <c r="GBQ110" s="30"/>
      <c r="GBR110" s="30"/>
      <c r="GBS110" s="30"/>
      <c r="GBT110" s="30"/>
      <c r="GBU110" s="30"/>
      <c r="GBV110" s="30"/>
      <c r="GBW110" s="30"/>
      <c r="GBX110" s="30"/>
      <c r="GBY110" s="30"/>
      <c r="GBZ110" s="30"/>
      <c r="GCA110" s="30"/>
      <c r="GCB110" s="30"/>
      <c r="GCC110" s="30"/>
      <c r="GCD110" s="30"/>
      <c r="GCE110" s="30"/>
      <c r="GCF110" s="30"/>
      <c r="GCG110" s="30"/>
      <c r="GCH110" s="30"/>
      <c r="GCI110" s="30"/>
      <c r="GCJ110" s="30"/>
      <c r="GCK110" s="30"/>
      <c r="GCL110" s="30"/>
      <c r="GCM110" s="30"/>
      <c r="GCN110" s="30"/>
      <c r="GCO110" s="30"/>
      <c r="GCP110" s="30"/>
      <c r="GCQ110" s="30"/>
      <c r="GCR110" s="30"/>
      <c r="GCS110" s="30"/>
      <c r="GCT110" s="30"/>
      <c r="GCU110" s="30"/>
      <c r="GCV110" s="30"/>
      <c r="GCW110" s="30"/>
      <c r="GCX110" s="30"/>
      <c r="GCY110" s="30"/>
      <c r="GCZ110" s="30"/>
      <c r="GDA110" s="30"/>
      <c r="GDB110" s="30"/>
      <c r="GDC110" s="30"/>
      <c r="GDD110" s="30"/>
      <c r="GDE110" s="30"/>
      <c r="GDF110" s="30"/>
      <c r="GDG110" s="30"/>
      <c r="GDH110" s="30"/>
      <c r="GDI110" s="30"/>
      <c r="GDJ110" s="30"/>
      <c r="GDK110" s="30"/>
      <c r="GDL110" s="30"/>
      <c r="GDM110" s="30"/>
      <c r="GDN110" s="30"/>
      <c r="GDO110" s="30"/>
      <c r="GDP110" s="30"/>
      <c r="GDQ110" s="30"/>
      <c r="GDR110" s="30"/>
      <c r="GDS110" s="30"/>
      <c r="GDT110" s="30"/>
      <c r="GDU110" s="30"/>
      <c r="GDV110" s="30"/>
      <c r="GDW110" s="30"/>
      <c r="GDX110" s="30"/>
      <c r="GDY110" s="30"/>
      <c r="GDZ110" s="30"/>
      <c r="GEA110" s="30"/>
      <c r="GEB110" s="30"/>
      <c r="GEC110" s="30"/>
      <c r="GED110" s="30"/>
      <c r="GEE110" s="30"/>
      <c r="GEF110" s="30"/>
      <c r="GEG110" s="30"/>
      <c r="GEH110" s="30"/>
      <c r="GEI110" s="30"/>
      <c r="GEJ110" s="30"/>
      <c r="GEK110" s="30"/>
      <c r="GEL110" s="30"/>
      <c r="GEM110" s="30"/>
      <c r="GEN110" s="30"/>
      <c r="GEO110" s="30"/>
      <c r="GEP110" s="30"/>
      <c r="GEQ110" s="30"/>
      <c r="GER110" s="30"/>
      <c r="GES110" s="30"/>
      <c r="GET110" s="30"/>
      <c r="GEU110" s="30"/>
      <c r="GEV110" s="30"/>
      <c r="GEW110" s="30"/>
      <c r="GEX110" s="30"/>
      <c r="GEY110" s="30"/>
      <c r="GEZ110" s="30"/>
      <c r="GFA110" s="30"/>
      <c r="GFB110" s="30"/>
      <c r="GFC110" s="30"/>
      <c r="GFD110" s="30"/>
      <c r="GFE110" s="30"/>
      <c r="GFF110" s="30"/>
      <c r="GFG110" s="30"/>
      <c r="GFH110" s="30"/>
      <c r="GFI110" s="30"/>
      <c r="GFJ110" s="30"/>
      <c r="GFK110" s="30"/>
      <c r="GFL110" s="30"/>
      <c r="GFM110" s="30"/>
      <c r="GFN110" s="30"/>
      <c r="GFO110" s="30"/>
      <c r="GFP110" s="30"/>
      <c r="GFQ110" s="30"/>
      <c r="GFR110" s="30"/>
      <c r="GFS110" s="30"/>
      <c r="GFT110" s="30"/>
      <c r="GFU110" s="30"/>
      <c r="GFV110" s="30"/>
      <c r="GFW110" s="30"/>
      <c r="GFX110" s="30"/>
      <c r="GFY110" s="30"/>
      <c r="GFZ110" s="30"/>
      <c r="GGA110" s="30"/>
      <c r="GGB110" s="30"/>
      <c r="GGC110" s="30"/>
      <c r="GGD110" s="30"/>
      <c r="GGE110" s="30"/>
      <c r="GGF110" s="30"/>
      <c r="GGG110" s="30"/>
      <c r="GGH110" s="30"/>
      <c r="GGI110" s="30"/>
      <c r="GGJ110" s="30"/>
      <c r="GGK110" s="30"/>
      <c r="GGL110" s="30"/>
      <c r="GGM110" s="30"/>
      <c r="GGN110" s="30"/>
      <c r="GGO110" s="30"/>
      <c r="GGP110" s="30"/>
      <c r="GGQ110" s="30"/>
      <c r="GGR110" s="30"/>
      <c r="GGS110" s="30"/>
      <c r="GGT110" s="30"/>
      <c r="GGU110" s="30"/>
      <c r="GGV110" s="30"/>
      <c r="GGW110" s="30"/>
      <c r="GGX110" s="30"/>
      <c r="GGY110" s="30"/>
      <c r="GGZ110" s="30"/>
      <c r="GHA110" s="30"/>
      <c r="GHB110" s="30"/>
      <c r="GHC110" s="30"/>
      <c r="GHD110" s="30"/>
      <c r="GHE110" s="30"/>
      <c r="GHF110" s="30"/>
      <c r="GHG110" s="30"/>
      <c r="GHH110" s="30"/>
      <c r="GHI110" s="30"/>
      <c r="GHJ110" s="30"/>
      <c r="GHK110" s="30"/>
      <c r="GHL110" s="30"/>
      <c r="GHM110" s="30"/>
      <c r="GHN110" s="30"/>
      <c r="GHO110" s="30"/>
      <c r="GHP110" s="30"/>
      <c r="GHQ110" s="30"/>
      <c r="GHR110" s="30"/>
      <c r="GHS110" s="30"/>
      <c r="GHT110" s="30"/>
      <c r="GHU110" s="30"/>
      <c r="GHV110" s="30"/>
      <c r="GHW110" s="30"/>
      <c r="GHX110" s="30"/>
      <c r="GHY110" s="30"/>
      <c r="GHZ110" s="30"/>
      <c r="GIA110" s="30"/>
      <c r="GIB110" s="30"/>
      <c r="GIC110" s="30"/>
      <c r="GID110" s="30"/>
      <c r="GIE110" s="30"/>
      <c r="GIF110" s="30"/>
      <c r="GIG110" s="30"/>
      <c r="GIH110" s="30"/>
      <c r="GII110" s="30"/>
      <c r="GIJ110" s="30"/>
      <c r="GIK110" s="30"/>
      <c r="GIL110" s="30"/>
      <c r="GIM110" s="30"/>
      <c r="GIN110" s="30"/>
      <c r="GIO110" s="30"/>
      <c r="GIP110" s="30"/>
      <c r="GIQ110" s="30"/>
      <c r="GIR110" s="30"/>
      <c r="GIS110" s="30"/>
      <c r="GIT110" s="30"/>
      <c r="GIU110" s="30"/>
      <c r="GIV110" s="30"/>
      <c r="GIW110" s="30"/>
      <c r="GIX110" s="30"/>
      <c r="GIY110" s="30"/>
      <c r="GIZ110" s="30"/>
      <c r="GJA110" s="30"/>
      <c r="GJB110" s="30"/>
      <c r="GJC110" s="30"/>
      <c r="GJD110" s="30"/>
      <c r="GJE110" s="30"/>
      <c r="GJF110" s="30"/>
      <c r="GJG110" s="30"/>
      <c r="GJH110" s="30"/>
      <c r="GJI110" s="30"/>
      <c r="GJJ110" s="30"/>
      <c r="GJK110" s="30"/>
      <c r="GJL110" s="30"/>
      <c r="GJM110" s="30"/>
      <c r="GJN110" s="30"/>
      <c r="GJO110" s="30"/>
      <c r="GJP110" s="30"/>
      <c r="GJQ110" s="30"/>
      <c r="GJR110" s="30"/>
      <c r="GJS110" s="30"/>
      <c r="GJT110" s="30"/>
      <c r="GJU110" s="30"/>
      <c r="GJV110" s="30"/>
      <c r="GJW110" s="30"/>
      <c r="GJX110" s="30"/>
      <c r="GJY110" s="30"/>
      <c r="GJZ110" s="30"/>
      <c r="GKA110" s="30"/>
      <c r="GKB110" s="30"/>
      <c r="GKC110" s="30"/>
      <c r="GKD110" s="30"/>
      <c r="GKE110" s="30"/>
      <c r="GKF110" s="30"/>
      <c r="GKG110" s="30"/>
      <c r="GKH110" s="30"/>
      <c r="GKI110" s="30"/>
      <c r="GKJ110" s="30"/>
      <c r="GKK110" s="30"/>
      <c r="GKL110" s="30"/>
      <c r="GKM110" s="30"/>
      <c r="GKN110" s="30"/>
      <c r="GKO110" s="30"/>
      <c r="GKP110" s="30"/>
      <c r="GKQ110" s="30"/>
      <c r="GKR110" s="30"/>
      <c r="GKS110" s="30"/>
      <c r="GKT110" s="30"/>
      <c r="GKU110" s="30"/>
      <c r="GKV110" s="30"/>
      <c r="GKW110" s="30"/>
      <c r="GKX110" s="30"/>
      <c r="GKY110" s="30"/>
      <c r="GKZ110" s="30"/>
      <c r="GLA110" s="30"/>
      <c r="GLB110" s="30"/>
      <c r="GLC110" s="30"/>
      <c r="GLD110" s="30"/>
      <c r="GLE110" s="30"/>
      <c r="GLF110" s="30"/>
      <c r="GLG110" s="30"/>
      <c r="GLH110" s="30"/>
      <c r="GLI110" s="30"/>
      <c r="GLJ110" s="30"/>
      <c r="GLK110" s="30"/>
      <c r="GLL110" s="30"/>
      <c r="GLM110" s="30"/>
      <c r="GLN110" s="30"/>
      <c r="GLO110" s="30"/>
      <c r="GLP110" s="30"/>
      <c r="GLQ110" s="30"/>
      <c r="GLR110" s="30"/>
      <c r="GLS110" s="30"/>
      <c r="GLT110" s="30"/>
      <c r="GLU110" s="30"/>
      <c r="GLV110" s="30"/>
      <c r="GLW110" s="30"/>
      <c r="GLX110" s="30"/>
      <c r="GLY110" s="30"/>
      <c r="GLZ110" s="30"/>
      <c r="GMA110" s="30"/>
      <c r="GMB110" s="30"/>
      <c r="GMC110" s="30"/>
      <c r="GMD110" s="30"/>
      <c r="GME110" s="30"/>
      <c r="GMF110" s="30"/>
      <c r="GMG110" s="30"/>
      <c r="GMH110" s="30"/>
      <c r="GMI110" s="30"/>
      <c r="GMJ110" s="30"/>
      <c r="GMK110" s="30"/>
      <c r="GML110" s="30"/>
      <c r="GMM110" s="30"/>
      <c r="GMN110" s="30"/>
      <c r="GMO110" s="30"/>
      <c r="GMP110" s="30"/>
      <c r="GMQ110" s="30"/>
      <c r="GMR110" s="30"/>
      <c r="GMS110" s="30"/>
      <c r="GMT110" s="30"/>
      <c r="GMU110" s="30"/>
      <c r="GMV110" s="30"/>
      <c r="GMW110" s="30"/>
      <c r="GMX110" s="30"/>
      <c r="GMY110" s="30"/>
      <c r="GMZ110" s="30"/>
      <c r="GNA110" s="30"/>
      <c r="GNB110" s="30"/>
      <c r="GNC110" s="30"/>
      <c r="GND110" s="30"/>
      <c r="GNE110" s="30"/>
      <c r="GNF110" s="30"/>
      <c r="GNG110" s="30"/>
      <c r="GNH110" s="30"/>
      <c r="GNI110" s="30"/>
      <c r="GNJ110" s="30"/>
      <c r="GNK110" s="30"/>
      <c r="GNL110" s="30"/>
      <c r="GNM110" s="30"/>
      <c r="GNN110" s="30"/>
      <c r="GNO110" s="30"/>
      <c r="GNP110" s="30"/>
      <c r="GNQ110" s="30"/>
      <c r="GNR110" s="30"/>
      <c r="GNS110" s="30"/>
      <c r="GNT110" s="30"/>
      <c r="GNU110" s="30"/>
      <c r="GNV110" s="30"/>
      <c r="GNW110" s="30"/>
      <c r="GNX110" s="30"/>
      <c r="GNY110" s="30"/>
      <c r="GNZ110" s="30"/>
      <c r="GOA110" s="30"/>
      <c r="GOB110" s="30"/>
      <c r="GOC110" s="30"/>
      <c r="GOD110" s="30"/>
      <c r="GOE110" s="30"/>
      <c r="GOF110" s="30"/>
      <c r="GOG110" s="30"/>
      <c r="GOH110" s="30"/>
      <c r="GOI110" s="30"/>
      <c r="GOJ110" s="30"/>
      <c r="GOK110" s="30"/>
      <c r="GOL110" s="30"/>
      <c r="GOM110" s="30"/>
      <c r="GON110" s="30"/>
      <c r="GOO110" s="30"/>
      <c r="GOP110" s="30"/>
      <c r="GOQ110" s="30"/>
      <c r="GOR110" s="30"/>
      <c r="GOS110" s="30"/>
      <c r="GOT110" s="30"/>
      <c r="GOU110" s="30"/>
      <c r="GOV110" s="30"/>
      <c r="GOW110" s="30"/>
      <c r="GOX110" s="30"/>
      <c r="GOY110" s="30"/>
      <c r="GOZ110" s="30"/>
      <c r="GPA110" s="30"/>
      <c r="GPB110" s="30"/>
      <c r="GPC110" s="30"/>
      <c r="GPD110" s="30"/>
      <c r="GPE110" s="30"/>
      <c r="GPF110" s="30"/>
      <c r="GPG110" s="30"/>
      <c r="GPH110" s="30"/>
      <c r="GPI110" s="30"/>
      <c r="GPJ110" s="30"/>
      <c r="GPK110" s="30"/>
      <c r="GPL110" s="30"/>
      <c r="GPM110" s="30"/>
      <c r="GPN110" s="30"/>
      <c r="GPO110" s="30"/>
      <c r="GPP110" s="30"/>
      <c r="GPQ110" s="30"/>
      <c r="GPR110" s="30"/>
      <c r="GPS110" s="30"/>
      <c r="GPT110" s="30"/>
      <c r="GPU110" s="30"/>
      <c r="GPV110" s="30"/>
      <c r="GPW110" s="30"/>
      <c r="GPX110" s="30"/>
      <c r="GPY110" s="30"/>
      <c r="GPZ110" s="30"/>
      <c r="GQA110" s="30"/>
      <c r="GQB110" s="30"/>
      <c r="GQC110" s="30"/>
      <c r="GQD110" s="30"/>
      <c r="GQE110" s="30"/>
      <c r="GQF110" s="30"/>
      <c r="GQG110" s="30"/>
      <c r="GQH110" s="30"/>
      <c r="GQI110" s="30"/>
      <c r="GQJ110" s="30"/>
      <c r="GQK110" s="30"/>
      <c r="GQL110" s="30"/>
      <c r="GQM110" s="30"/>
      <c r="GQN110" s="30"/>
      <c r="GQO110" s="30"/>
      <c r="GQP110" s="30"/>
      <c r="GQQ110" s="30"/>
      <c r="GQR110" s="30"/>
      <c r="GQS110" s="30"/>
      <c r="GQT110" s="30"/>
      <c r="GQU110" s="30"/>
      <c r="GQV110" s="30"/>
      <c r="GQW110" s="30"/>
      <c r="GQX110" s="30"/>
      <c r="GQY110" s="30"/>
      <c r="GQZ110" s="30"/>
      <c r="GRA110" s="30"/>
      <c r="GRB110" s="30"/>
      <c r="GRC110" s="30"/>
      <c r="GRD110" s="30"/>
      <c r="GRE110" s="30"/>
      <c r="GRF110" s="30"/>
      <c r="GRG110" s="30"/>
      <c r="GRH110" s="30"/>
      <c r="GRI110" s="30"/>
      <c r="GRJ110" s="30"/>
      <c r="GRK110" s="30"/>
      <c r="GRL110" s="30"/>
      <c r="GRM110" s="30"/>
      <c r="GRN110" s="30"/>
      <c r="GRO110" s="30"/>
      <c r="GRP110" s="30"/>
      <c r="GRQ110" s="30"/>
      <c r="GRR110" s="30"/>
      <c r="GRS110" s="30"/>
      <c r="GRT110" s="30"/>
      <c r="GRU110" s="30"/>
      <c r="GRV110" s="30"/>
      <c r="GRW110" s="30"/>
      <c r="GRX110" s="30"/>
      <c r="GRY110" s="30"/>
      <c r="GRZ110" s="30"/>
      <c r="GSA110" s="30"/>
      <c r="GSB110" s="30"/>
      <c r="GSC110" s="30"/>
      <c r="GSD110" s="30"/>
      <c r="GSE110" s="30"/>
      <c r="GSF110" s="30"/>
      <c r="GSG110" s="30"/>
      <c r="GSH110" s="30"/>
      <c r="GSI110" s="30"/>
      <c r="GSJ110" s="30"/>
      <c r="GSK110" s="30"/>
      <c r="GSL110" s="30"/>
      <c r="GSM110" s="30"/>
      <c r="GSN110" s="30"/>
      <c r="GSO110" s="30"/>
      <c r="GSP110" s="30"/>
      <c r="GSQ110" s="30"/>
      <c r="GSR110" s="30"/>
      <c r="GSS110" s="30"/>
      <c r="GST110" s="30"/>
      <c r="GSU110" s="30"/>
      <c r="GSV110" s="30"/>
      <c r="GSW110" s="30"/>
      <c r="GSX110" s="30"/>
      <c r="GSY110" s="30"/>
      <c r="GSZ110" s="30"/>
      <c r="GTA110" s="30"/>
      <c r="GTB110" s="30"/>
      <c r="GTC110" s="30"/>
      <c r="GTD110" s="30"/>
      <c r="GTE110" s="30"/>
      <c r="GTF110" s="30"/>
      <c r="GTG110" s="30"/>
      <c r="GTH110" s="30"/>
      <c r="GTI110" s="30"/>
      <c r="GTJ110" s="30"/>
      <c r="GTK110" s="30"/>
      <c r="GTL110" s="30"/>
      <c r="GTM110" s="30"/>
      <c r="GTN110" s="30"/>
      <c r="GTO110" s="30"/>
      <c r="GTP110" s="30"/>
      <c r="GTQ110" s="30"/>
      <c r="GTR110" s="30"/>
      <c r="GTS110" s="30"/>
      <c r="GTT110" s="30"/>
      <c r="GTU110" s="30"/>
      <c r="GTV110" s="30"/>
      <c r="GTW110" s="30"/>
      <c r="GTX110" s="30"/>
      <c r="GTY110" s="30"/>
      <c r="GTZ110" s="30"/>
      <c r="GUA110" s="30"/>
      <c r="GUB110" s="30"/>
      <c r="GUC110" s="30"/>
      <c r="GUD110" s="30"/>
      <c r="GUE110" s="30"/>
      <c r="GUF110" s="30"/>
      <c r="GUG110" s="30"/>
      <c r="GUH110" s="30"/>
      <c r="GUI110" s="30"/>
      <c r="GUJ110" s="30"/>
      <c r="GUK110" s="30"/>
      <c r="GUL110" s="30"/>
      <c r="GUM110" s="30"/>
      <c r="GUN110" s="30"/>
      <c r="GUO110" s="30"/>
      <c r="GUP110" s="30"/>
      <c r="GUQ110" s="30"/>
      <c r="GUR110" s="30"/>
      <c r="GUS110" s="30"/>
      <c r="GUT110" s="30"/>
      <c r="GUU110" s="30"/>
      <c r="GUV110" s="30"/>
      <c r="GUW110" s="30"/>
      <c r="GUX110" s="30"/>
      <c r="GUY110" s="30"/>
      <c r="GUZ110" s="30"/>
      <c r="GVA110" s="30"/>
      <c r="GVB110" s="30"/>
      <c r="GVC110" s="30"/>
      <c r="GVD110" s="30"/>
      <c r="GVE110" s="30"/>
      <c r="GVF110" s="30"/>
      <c r="GVG110" s="30"/>
      <c r="GVH110" s="30"/>
      <c r="GVI110" s="30"/>
      <c r="GVJ110" s="30"/>
      <c r="GVK110" s="30"/>
      <c r="GVL110" s="30"/>
      <c r="GVM110" s="30"/>
      <c r="GVN110" s="30"/>
      <c r="GVO110" s="30"/>
      <c r="GVP110" s="30"/>
      <c r="GVQ110" s="30"/>
      <c r="GVR110" s="30"/>
      <c r="GVS110" s="30"/>
      <c r="GVT110" s="30"/>
      <c r="GVU110" s="30"/>
      <c r="GVV110" s="30"/>
      <c r="GVW110" s="30"/>
      <c r="GVX110" s="30"/>
      <c r="GVY110" s="30"/>
      <c r="GVZ110" s="30"/>
      <c r="GWA110" s="30"/>
      <c r="GWB110" s="30"/>
      <c r="GWC110" s="30"/>
      <c r="GWD110" s="30"/>
      <c r="GWE110" s="30"/>
      <c r="GWF110" s="30"/>
      <c r="GWG110" s="30"/>
      <c r="GWH110" s="30"/>
      <c r="GWI110" s="30"/>
      <c r="GWJ110" s="30"/>
      <c r="GWK110" s="30"/>
      <c r="GWL110" s="30"/>
      <c r="GWM110" s="30"/>
      <c r="GWN110" s="30"/>
      <c r="GWO110" s="30"/>
      <c r="GWP110" s="30"/>
      <c r="GWQ110" s="30"/>
      <c r="GWR110" s="30"/>
      <c r="GWS110" s="30"/>
      <c r="GWT110" s="30"/>
      <c r="GWU110" s="30"/>
      <c r="GWV110" s="30"/>
      <c r="GWW110" s="30"/>
      <c r="GWX110" s="30"/>
      <c r="GWY110" s="30"/>
      <c r="GWZ110" s="30"/>
      <c r="GXA110" s="30"/>
      <c r="GXB110" s="30"/>
      <c r="GXC110" s="30"/>
      <c r="GXD110" s="30"/>
      <c r="GXE110" s="30"/>
      <c r="GXF110" s="30"/>
      <c r="GXG110" s="30"/>
      <c r="GXH110" s="30"/>
      <c r="GXI110" s="30"/>
      <c r="GXJ110" s="30"/>
      <c r="GXK110" s="30"/>
      <c r="GXL110" s="30"/>
      <c r="GXM110" s="30"/>
      <c r="GXN110" s="30"/>
      <c r="GXO110" s="30"/>
      <c r="GXP110" s="30"/>
      <c r="GXQ110" s="30"/>
      <c r="GXR110" s="30"/>
      <c r="GXS110" s="30"/>
      <c r="GXT110" s="30"/>
      <c r="GXU110" s="30"/>
      <c r="GXV110" s="30"/>
      <c r="GXW110" s="30"/>
      <c r="GXX110" s="30"/>
      <c r="GXY110" s="30"/>
      <c r="GXZ110" s="30"/>
      <c r="GYA110" s="30"/>
      <c r="GYB110" s="30"/>
      <c r="GYC110" s="30"/>
      <c r="GYD110" s="30"/>
      <c r="GYE110" s="30"/>
      <c r="GYF110" s="30"/>
      <c r="GYG110" s="30"/>
      <c r="GYH110" s="30"/>
      <c r="GYI110" s="30"/>
      <c r="GYJ110" s="30"/>
      <c r="GYK110" s="30"/>
      <c r="GYL110" s="30"/>
      <c r="GYM110" s="30"/>
      <c r="GYN110" s="30"/>
      <c r="GYO110" s="30"/>
      <c r="GYP110" s="30"/>
      <c r="GYQ110" s="30"/>
      <c r="GYR110" s="30"/>
      <c r="GYS110" s="30"/>
      <c r="GYT110" s="30"/>
      <c r="GYU110" s="30"/>
      <c r="GYV110" s="30"/>
      <c r="GYW110" s="30"/>
      <c r="GYX110" s="30"/>
      <c r="GYY110" s="30"/>
      <c r="GYZ110" s="30"/>
      <c r="GZA110" s="30"/>
      <c r="GZB110" s="30"/>
      <c r="GZC110" s="30"/>
      <c r="GZD110" s="30"/>
      <c r="GZE110" s="30"/>
      <c r="GZF110" s="30"/>
      <c r="GZG110" s="30"/>
      <c r="GZH110" s="30"/>
      <c r="GZI110" s="30"/>
      <c r="GZJ110" s="30"/>
      <c r="GZK110" s="30"/>
      <c r="GZL110" s="30"/>
      <c r="GZM110" s="30"/>
      <c r="GZN110" s="30"/>
      <c r="GZO110" s="30"/>
      <c r="GZP110" s="30"/>
      <c r="GZQ110" s="30"/>
      <c r="GZR110" s="30"/>
      <c r="GZS110" s="30"/>
      <c r="GZT110" s="30"/>
      <c r="GZU110" s="30"/>
      <c r="GZV110" s="30"/>
      <c r="GZW110" s="30"/>
      <c r="GZX110" s="30"/>
      <c r="GZY110" s="30"/>
      <c r="GZZ110" s="30"/>
      <c r="HAA110" s="30"/>
      <c r="HAB110" s="30"/>
      <c r="HAC110" s="30"/>
      <c r="HAD110" s="30"/>
      <c r="HAE110" s="30"/>
      <c r="HAF110" s="30"/>
      <c r="HAG110" s="30"/>
      <c r="HAH110" s="30"/>
      <c r="HAI110" s="30"/>
      <c r="HAJ110" s="30"/>
      <c r="HAK110" s="30"/>
      <c r="HAL110" s="30"/>
      <c r="HAM110" s="30"/>
      <c r="HAN110" s="30"/>
      <c r="HAO110" s="30"/>
      <c r="HAP110" s="30"/>
      <c r="HAQ110" s="30"/>
      <c r="HAR110" s="30"/>
      <c r="HAS110" s="30"/>
      <c r="HAT110" s="30"/>
      <c r="HAU110" s="30"/>
      <c r="HAV110" s="30"/>
      <c r="HAW110" s="30"/>
      <c r="HAX110" s="30"/>
      <c r="HAY110" s="30"/>
      <c r="HAZ110" s="30"/>
      <c r="HBA110" s="30"/>
      <c r="HBB110" s="30"/>
      <c r="HBC110" s="30"/>
      <c r="HBD110" s="30"/>
      <c r="HBE110" s="30"/>
      <c r="HBF110" s="30"/>
      <c r="HBG110" s="30"/>
      <c r="HBH110" s="30"/>
      <c r="HBI110" s="30"/>
      <c r="HBJ110" s="30"/>
      <c r="HBK110" s="30"/>
      <c r="HBL110" s="30"/>
      <c r="HBM110" s="30"/>
      <c r="HBN110" s="30"/>
      <c r="HBO110" s="30"/>
      <c r="HBP110" s="30"/>
      <c r="HBQ110" s="30"/>
      <c r="HBR110" s="30"/>
      <c r="HBS110" s="30"/>
      <c r="HBT110" s="30"/>
      <c r="HBU110" s="30"/>
      <c r="HBV110" s="30"/>
      <c r="HBW110" s="30"/>
      <c r="HBX110" s="30"/>
      <c r="HBY110" s="30"/>
      <c r="HBZ110" s="30"/>
      <c r="HCA110" s="30"/>
      <c r="HCB110" s="30"/>
      <c r="HCC110" s="30"/>
      <c r="HCD110" s="30"/>
      <c r="HCE110" s="30"/>
      <c r="HCF110" s="30"/>
      <c r="HCG110" s="30"/>
      <c r="HCH110" s="30"/>
      <c r="HCI110" s="30"/>
      <c r="HCJ110" s="30"/>
      <c r="HCK110" s="30"/>
      <c r="HCL110" s="30"/>
      <c r="HCM110" s="30"/>
      <c r="HCN110" s="30"/>
      <c r="HCO110" s="30"/>
      <c r="HCP110" s="30"/>
      <c r="HCQ110" s="30"/>
      <c r="HCR110" s="30"/>
      <c r="HCS110" s="30"/>
      <c r="HCT110" s="30"/>
      <c r="HCU110" s="30"/>
      <c r="HCV110" s="30"/>
      <c r="HCW110" s="30"/>
      <c r="HCX110" s="30"/>
      <c r="HCY110" s="30"/>
      <c r="HCZ110" s="30"/>
      <c r="HDA110" s="30"/>
      <c r="HDB110" s="30"/>
      <c r="HDC110" s="30"/>
      <c r="HDD110" s="30"/>
      <c r="HDE110" s="30"/>
      <c r="HDF110" s="30"/>
      <c r="HDG110" s="30"/>
      <c r="HDH110" s="30"/>
      <c r="HDI110" s="30"/>
      <c r="HDJ110" s="30"/>
      <c r="HDK110" s="30"/>
      <c r="HDL110" s="30"/>
      <c r="HDM110" s="30"/>
      <c r="HDN110" s="30"/>
      <c r="HDO110" s="30"/>
      <c r="HDP110" s="30"/>
      <c r="HDQ110" s="30"/>
      <c r="HDR110" s="30"/>
      <c r="HDS110" s="30"/>
      <c r="HDT110" s="30"/>
      <c r="HDU110" s="30"/>
      <c r="HDV110" s="30"/>
      <c r="HDW110" s="30"/>
      <c r="HDX110" s="30"/>
      <c r="HDY110" s="30"/>
      <c r="HDZ110" s="30"/>
      <c r="HEA110" s="30"/>
      <c r="HEB110" s="30"/>
      <c r="HEC110" s="30"/>
      <c r="HED110" s="30"/>
      <c r="HEE110" s="30"/>
      <c r="HEF110" s="30"/>
      <c r="HEG110" s="30"/>
      <c r="HEH110" s="30"/>
      <c r="HEI110" s="30"/>
      <c r="HEJ110" s="30"/>
      <c r="HEK110" s="30"/>
      <c r="HEL110" s="30"/>
      <c r="HEM110" s="30"/>
      <c r="HEN110" s="30"/>
      <c r="HEO110" s="30"/>
      <c r="HEP110" s="30"/>
      <c r="HEQ110" s="30"/>
      <c r="HER110" s="30"/>
      <c r="HES110" s="30"/>
      <c r="HET110" s="30"/>
      <c r="HEU110" s="30"/>
      <c r="HEV110" s="30"/>
      <c r="HEW110" s="30"/>
      <c r="HEX110" s="30"/>
      <c r="HEY110" s="30"/>
      <c r="HEZ110" s="30"/>
      <c r="HFA110" s="30"/>
      <c r="HFB110" s="30"/>
      <c r="HFC110" s="30"/>
      <c r="HFD110" s="30"/>
      <c r="HFE110" s="30"/>
      <c r="HFF110" s="30"/>
      <c r="HFG110" s="30"/>
      <c r="HFH110" s="30"/>
      <c r="HFI110" s="30"/>
      <c r="HFJ110" s="30"/>
      <c r="HFK110" s="30"/>
      <c r="HFL110" s="30"/>
      <c r="HFM110" s="30"/>
      <c r="HFN110" s="30"/>
      <c r="HFO110" s="30"/>
      <c r="HFP110" s="30"/>
      <c r="HFQ110" s="30"/>
      <c r="HFR110" s="30"/>
      <c r="HFS110" s="30"/>
      <c r="HFT110" s="30"/>
      <c r="HFU110" s="30"/>
      <c r="HFV110" s="30"/>
      <c r="HFW110" s="30"/>
      <c r="HFX110" s="30"/>
      <c r="HFY110" s="30"/>
      <c r="HFZ110" s="30"/>
      <c r="HGA110" s="30"/>
      <c r="HGB110" s="30"/>
      <c r="HGC110" s="30"/>
      <c r="HGD110" s="30"/>
      <c r="HGE110" s="30"/>
      <c r="HGF110" s="30"/>
      <c r="HGG110" s="30"/>
      <c r="HGH110" s="30"/>
      <c r="HGI110" s="30"/>
      <c r="HGJ110" s="30"/>
      <c r="HGK110" s="30"/>
      <c r="HGL110" s="30"/>
      <c r="HGM110" s="30"/>
      <c r="HGN110" s="30"/>
      <c r="HGO110" s="30"/>
      <c r="HGP110" s="30"/>
      <c r="HGQ110" s="30"/>
      <c r="HGR110" s="30"/>
      <c r="HGS110" s="30"/>
      <c r="HGT110" s="30"/>
      <c r="HGU110" s="30"/>
      <c r="HGV110" s="30"/>
      <c r="HGW110" s="30"/>
      <c r="HGX110" s="30"/>
      <c r="HGY110" s="30"/>
      <c r="HGZ110" s="30"/>
      <c r="HHA110" s="30"/>
      <c r="HHB110" s="30"/>
      <c r="HHC110" s="30"/>
      <c r="HHD110" s="30"/>
      <c r="HHE110" s="30"/>
      <c r="HHF110" s="30"/>
      <c r="HHG110" s="30"/>
      <c r="HHH110" s="30"/>
      <c r="HHI110" s="30"/>
      <c r="HHJ110" s="30"/>
      <c r="HHK110" s="30"/>
      <c r="HHL110" s="30"/>
      <c r="HHM110" s="30"/>
      <c r="HHN110" s="30"/>
      <c r="HHO110" s="30"/>
      <c r="HHP110" s="30"/>
      <c r="HHQ110" s="30"/>
      <c r="HHR110" s="30"/>
      <c r="HHS110" s="30"/>
      <c r="HHT110" s="30"/>
      <c r="HHU110" s="30"/>
      <c r="HHV110" s="30"/>
      <c r="HHW110" s="30"/>
      <c r="HHX110" s="30"/>
      <c r="HHY110" s="30"/>
      <c r="HHZ110" s="30"/>
      <c r="HIA110" s="30"/>
      <c r="HIB110" s="30"/>
      <c r="HIC110" s="30"/>
      <c r="HID110" s="30"/>
      <c r="HIE110" s="30"/>
      <c r="HIF110" s="30"/>
      <c r="HIG110" s="30"/>
      <c r="HIH110" s="30"/>
      <c r="HII110" s="30"/>
      <c r="HIJ110" s="30"/>
      <c r="HIK110" s="30"/>
      <c r="HIL110" s="30"/>
      <c r="HIM110" s="30"/>
      <c r="HIN110" s="30"/>
      <c r="HIO110" s="30"/>
      <c r="HIP110" s="30"/>
      <c r="HIQ110" s="30"/>
      <c r="HIR110" s="30"/>
      <c r="HIS110" s="30"/>
      <c r="HIT110" s="30"/>
      <c r="HIU110" s="30"/>
      <c r="HIV110" s="30"/>
      <c r="HIW110" s="30"/>
      <c r="HIX110" s="30"/>
      <c r="HIY110" s="30"/>
      <c r="HIZ110" s="30"/>
      <c r="HJA110" s="30"/>
      <c r="HJB110" s="30"/>
      <c r="HJC110" s="30"/>
      <c r="HJD110" s="30"/>
      <c r="HJE110" s="30"/>
      <c r="HJF110" s="30"/>
      <c r="HJG110" s="30"/>
      <c r="HJH110" s="30"/>
      <c r="HJI110" s="30"/>
      <c r="HJJ110" s="30"/>
      <c r="HJK110" s="30"/>
      <c r="HJL110" s="30"/>
      <c r="HJM110" s="30"/>
      <c r="HJN110" s="30"/>
      <c r="HJO110" s="30"/>
      <c r="HJP110" s="30"/>
      <c r="HJQ110" s="30"/>
      <c r="HJR110" s="30"/>
      <c r="HJS110" s="30"/>
      <c r="HJT110" s="30"/>
      <c r="HJU110" s="30"/>
      <c r="HJV110" s="30"/>
      <c r="HJW110" s="30"/>
      <c r="HJX110" s="30"/>
      <c r="HJY110" s="30"/>
      <c r="HJZ110" s="30"/>
      <c r="HKA110" s="30"/>
      <c r="HKB110" s="30"/>
      <c r="HKC110" s="30"/>
      <c r="HKD110" s="30"/>
      <c r="HKE110" s="30"/>
      <c r="HKF110" s="30"/>
      <c r="HKG110" s="30"/>
      <c r="HKH110" s="30"/>
      <c r="HKI110" s="30"/>
      <c r="HKJ110" s="30"/>
      <c r="HKK110" s="30"/>
      <c r="HKL110" s="30"/>
      <c r="HKM110" s="30"/>
      <c r="HKN110" s="30"/>
      <c r="HKO110" s="30"/>
      <c r="HKP110" s="30"/>
      <c r="HKQ110" s="30"/>
      <c r="HKR110" s="30"/>
      <c r="HKS110" s="30"/>
      <c r="HKT110" s="30"/>
      <c r="HKU110" s="30"/>
      <c r="HKV110" s="30"/>
      <c r="HKW110" s="30"/>
      <c r="HKX110" s="30"/>
      <c r="HKY110" s="30"/>
      <c r="HKZ110" s="30"/>
      <c r="HLA110" s="30"/>
      <c r="HLB110" s="30"/>
      <c r="HLC110" s="30"/>
      <c r="HLD110" s="30"/>
      <c r="HLE110" s="30"/>
      <c r="HLF110" s="30"/>
      <c r="HLG110" s="30"/>
      <c r="HLH110" s="30"/>
      <c r="HLI110" s="30"/>
      <c r="HLJ110" s="30"/>
      <c r="HLK110" s="30"/>
      <c r="HLL110" s="30"/>
      <c r="HLM110" s="30"/>
      <c r="HLN110" s="30"/>
      <c r="HLO110" s="30"/>
      <c r="HLP110" s="30"/>
      <c r="HLQ110" s="30"/>
      <c r="HLR110" s="30"/>
      <c r="HLS110" s="30"/>
      <c r="HLT110" s="30"/>
      <c r="HLU110" s="30"/>
      <c r="HLV110" s="30"/>
      <c r="HLW110" s="30"/>
      <c r="HLX110" s="30"/>
      <c r="HLY110" s="30"/>
      <c r="HLZ110" s="30"/>
      <c r="HMA110" s="30"/>
      <c r="HMB110" s="30"/>
      <c r="HMC110" s="30"/>
      <c r="HMD110" s="30"/>
      <c r="HME110" s="30"/>
      <c r="HMF110" s="30"/>
      <c r="HMG110" s="30"/>
      <c r="HMH110" s="30"/>
      <c r="HMI110" s="30"/>
      <c r="HMJ110" s="30"/>
      <c r="HMK110" s="30"/>
      <c r="HML110" s="30"/>
      <c r="HMM110" s="30"/>
      <c r="HMN110" s="30"/>
      <c r="HMO110" s="30"/>
      <c r="HMP110" s="30"/>
      <c r="HMQ110" s="30"/>
      <c r="HMR110" s="30"/>
      <c r="HMS110" s="30"/>
      <c r="HMT110" s="30"/>
      <c r="HMU110" s="30"/>
      <c r="HMV110" s="30"/>
      <c r="HMW110" s="30"/>
      <c r="HMX110" s="30"/>
      <c r="HMY110" s="30"/>
      <c r="HMZ110" s="30"/>
      <c r="HNA110" s="30"/>
      <c r="HNB110" s="30"/>
      <c r="HNC110" s="30"/>
      <c r="HND110" s="30"/>
      <c r="HNE110" s="30"/>
      <c r="HNF110" s="30"/>
      <c r="HNG110" s="30"/>
      <c r="HNH110" s="30"/>
      <c r="HNI110" s="30"/>
      <c r="HNJ110" s="30"/>
      <c r="HNK110" s="30"/>
      <c r="HNL110" s="30"/>
      <c r="HNM110" s="30"/>
      <c r="HNN110" s="30"/>
      <c r="HNO110" s="30"/>
      <c r="HNP110" s="30"/>
      <c r="HNQ110" s="30"/>
      <c r="HNR110" s="30"/>
      <c r="HNS110" s="30"/>
      <c r="HNT110" s="30"/>
      <c r="HNU110" s="30"/>
      <c r="HNV110" s="30"/>
      <c r="HNW110" s="30"/>
      <c r="HNX110" s="30"/>
      <c r="HNY110" s="30"/>
      <c r="HNZ110" s="30"/>
      <c r="HOA110" s="30"/>
      <c r="HOB110" s="30"/>
      <c r="HOC110" s="30"/>
      <c r="HOD110" s="30"/>
      <c r="HOE110" s="30"/>
      <c r="HOF110" s="30"/>
      <c r="HOG110" s="30"/>
      <c r="HOH110" s="30"/>
      <c r="HOI110" s="30"/>
      <c r="HOJ110" s="30"/>
      <c r="HOK110" s="30"/>
      <c r="HOL110" s="30"/>
      <c r="HOM110" s="30"/>
      <c r="HON110" s="30"/>
      <c r="HOO110" s="30"/>
      <c r="HOP110" s="30"/>
      <c r="HOQ110" s="30"/>
      <c r="HOR110" s="30"/>
      <c r="HOS110" s="30"/>
      <c r="HOT110" s="30"/>
      <c r="HOU110" s="30"/>
      <c r="HOV110" s="30"/>
      <c r="HOW110" s="30"/>
      <c r="HOX110" s="30"/>
      <c r="HOY110" s="30"/>
      <c r="HOZ110" s="30"/>
      <c r="HPA110" s="30"/>
      <c r="HPB110" s="30"/>
      <c r="HPC110" s="30"/>
      <c r="HPD110" s="30"/>
      <c r="HPE110" s="30"/>
      <c r="HPF110" s="30"/>
      <c r="HPG110" s="30"/>
      <c r="HPH110" s="30"/>
      <c r="HPI110" s="30"/>
      <c r="HPJ110" s="30"/>
      <c r="HPK110" s="30"/>
      <c r="HPL110" s="30"/>
      <c r="HPM110" s="30"/>
      <c r="HPN110" s="30"/>
      <c r="HPO110" s="30"/>
      <c r="HPP110" s="30"/>
      <c r="HPQ110" s="30"/>
      <c r="HPR110" s="30"/>
      <c r="HPS110" s="30"/>
      <c r="HPT110" s="30"/>
      <c r="HPU110" s="30"/>
      <c r="HPV110" s="30"/>
      <c r="HPW110" s="30"/>
      <c r="HPX110" s="30"/>
      <c r="HPY110" s="30"/>
      <c r="HPZ110" s="30"/>
      <c r="HQA110" s="30"/>
      <c r="HQB110" s="30"/>
      <c r="HQC110" s="30"/>
      <c r="HQD110" s="30"/>
      <c r="HQE110" s="30"/>
      <c r="HQF110" s="30"/>
      <c r="HQG110" s="30"/>
      <c r="HQH110" s="30"/>
      <c r="HQI110" s="30"/>
      <c r="HQJ110" s="30"/>
      <c r="HQK110" s="30"/>
      <c r="HQL110" s="30"/>
      <c r="HQM110" s="30"/>
      <c r="HQN110" s="30"/>
      <c r="HQO110" s="30"/>
      <c r="HQP110" s="30"/>
      <c r="HQQ110" s="30"/>
      <c r="HQR110" s="30"/>
      <c r="HQS110" s="30"/>
      <c r="HQT110" s="30"/>
      <c r="HQU110" s="30"/>
      <c r="HQV110" s="30"/>
      <c r="HQW110" s="30"/>
      <c r="HQX110" s="30"/>
      <c r="HQY110" s="30"/>
      <c r="HQZ110" s="30"/>
      <c r="HRA110" s="30"/>
      <c r="HRB110" s="30"/>
      <c r="HRC110" s="30"/>
      <c r="HRD110" s="30"/>
      <c r="HRE110" s="30"/>
      <c r="HRF110" s="30"/>
      <c r="HRG110" s="30"/>
      <c r="HRH110" s="30"/>
      <c r="HRI110" s="30"/>
      <c r="HRJ110" s="30"/>
      <c r="HRK110" s="30"/>
      <c r="HRL110" s="30"/>
      <c r="HRM110" s="30"/>
      <c r="HRN110" s="30"/>
      <c r="HRO110" s="30"/>
      <c r="HRP110" s="30"/>
      <c r="HRQ110" s="30"/>
      <c r="HRR110" s="30"/>
      <c r="HRS110" s="30"/>
      <c r="HRT110" s="30"/>
      <c r="HRU110" s="30"/>
      <c r="HRV110" s="30"/>
      <c r="HRW110" s="30"/>
      <c r="HRX110" s="30"/>
      <c r="HRY110" s="30"/>
      <c r="HRZ110" s="30"/>
      <c r="HSA110" s="30"/>
      <c r="HSB110" s="30"/>
      <c r="HSC110" s="30"/>
      <c r="HSD110" s="30"/>
      <c r="HSE110" s="30"/>
      <c r="HSF110" s="30"/>
      <c r="HSG110" s="30"/>
      <c r="HSH110" s="30"/>
      <c r="HSI110" s="30"/>
      <c r="HSJ110" s="30"/>
      <c r="HSK110" s="30"/>
      <c r="HSL110" s="30"/>
      <c r="HSM110" s="30"/>
      <c r="HSN110" s="30"/>
      <c r="HSO110" s="30"/>
      <c r="HSP110" s="30"/>
      <c r="HSQ110" s="30"/>
      <c r="HSR110" s="30"/>
      <c r="HSS110" s="30"/>
      <c r="HST110" s="30"/>
      <c r="HSU110" s="30"/>
      <c r="HSV110" s="30"/>
      <c r="HSW110" s="30"/>
      <c r="HSX110" s="30"/>
      <c r="HSY110" s="30"/>
      <c r="HSZ110" s="30"/>
      <c r="HTA110" s="30"/>
      <c r="HTB110" s="30"/>
      <c r="HTC110" s="30"/>
      <c r="HTD110" s="30"/>
      <c r="HTE110" s="30"/>
      <c r="HTF110" s="30"/>
      <c r="HTG110" s="30"/>
      <c r="HTH110" s="30"/>
      <c r="HTI110" s="30"/>
      <c r="HTJ110" s="30"/>
      <c r="HTK110" s="30"/>
      <c r="HTL110" s="30"/>
      <c r="HTM110" s="30"/>
      <c r="HTN110" s="30"/>
      <c r="HTO110" s="30"/>
      <c r="HTP110" s="30"/>
      <c r="HTQ110" s="30"/>
      <c r="HTR110" s="30"/>
      <c r="HTS110" s="30"/>
      <c r="HTT110" s="30"/>
      <c r="HTU110" s="30"/>
      <c r="HTV110" s="30"/>
      <c r="HTW110" s="30"/>
      <c r="HTX110" s="30"/>
      <c r="HTY110" s="30"/>
      <c r="HTZ110" s="30"/>
      <c r="HUA110" s="30"/>
      <c r="HUB110" s="30"/>
      <c r="HUC110" s="30"/>
      <c r="HUD110" s="30"/>
      <c r="HUE110" s="30"/>
      <c r="HUF110" s="30"/>
      <c r="HUG110" s="30"/>
      <c r="HUH110" s="30"/>
      <c r="HUI110" s="30"/>
      <c r="HUJ110" s="30"/>
      <c r="HUK110" s="30"/>
      <c r="HUL110" s="30"/>
      <c r="HUM110" s="30"/>
      <c r="HUN110" s="30"/>
      <c r="HUO110" s="30"/>
      <c r="HUP110" s="30"/>
      <c r="HUQ110" s="30"/>
      <c r="HUR110" s="30"/>
      <c r="HUS110" s="30"/>
      <c r="HUT110" s="30"/>
      <c r="HUU110" s="30"/>
      <c r="HUV110" s="30"/>
      <c r="HUW110" s="30"/>
      <c r="HUX110" s="30"/>
      <c r="HUY110" s="30"/>
      <c r="HUZ110" s="30"/>
      <c r="HVA110" s="30"/>
      <c r="HVB110" s="30"/>
      <c r="HVC110" s="30"/>
      <c r="HVD110" s="30"/>
      <c r="HVE110" s="30"/>
      <c r="HVF110" s="30"/>
      <c r="HVG110" s="30"/>
      <c r="HVH110" s="30"/>
      <c r="HVI110" s="30"/>
      <c r="HVJ110" s="30"/>
      <c r="HVK110" s="30"/>
      <c r="HVL110" s="30"/>
      <c r="HVM110" s="30"/>
      <c r="HVN110" s="30"/>
      <c r="HVO110" s="30"/>
      <c r="HVP110" s="30"/>
      <c r="HVQ110" s="30"/>
      <c r="HVR110" s="30"/>
      <c r="HVS110" s="30"/>
      <c r="HVT110" s="30"/>
      <c r="HVU110" s="30"/>
      <c r="HVV110" s="30"/>
      <c r="HVW110" s="30"/>
      <c r="HVX110" s="30"/>
      <c r="HVY110" s="30"/>
      <c r="HVZ110" s="30"/>
      <c r="HWA110" s="30"/>
      <c r="HWB110" s="30"/>
      <c r="HWC110" s="30"/>
      <c r="HWD110" s="30"/>
      <c r="HWE110" s="30"/>
      <c r="HWF110" s="30"/>
      <c r="HWG110" s="30"/>
      <c r="HWH110" s="30"/>
      <c r="HWI110" s="30"/>
      <c r="HWJ110" s="30"/>
      <c r="HWK110" s="30"/>
      <c r="HWL110" s="30"/>
      <c r="HWM110" s="30"/>
      <c r="HWN110" s="30"/>
      <c r="HWO110" s="30"/>
      <c r="HWP110" s="30"/>
      <c r="HWQ110" s="30"/>
      <c r="HWR110" s="30"/>
      <c r="HWS110" s="30"/>
      <c r="HWT110" s="30"/>
      <c r="HWU110" s="30"/>
      <c r="HWV110" s="30"/>
      <c r="HWW110" s="30"/>
      <c r="HWX110" s="30"/>
      <c r="HWY110" s="30"/>
      <c r="HWZ110" s="30"/>
      <c r="HXA110" s="30"/>
      <c r="HXB110" s="30"/>
      <c r="HXC110" s="30"/>
      <c r="HXD110" s="30"/>
      <c r="HXE110" s="30"/>
      <c r="HXF110" s="30"/>
      <c r="HXG110" s="30"/>
      <c r="HXH110" s="30"/>
      <c r="HXI110" s="30"/>
      <c r="HXJ110" s="30"/>
      <c r="HXK110" s="30"/>
      <c r="HXL110" s="30"/>
      <c r="HXM110" s="30"/>
      <c r="HXN110" s="30"/>
      <c r="HXO110" s="30"/>
      <c r="HXP110" s="30"/>
      <c r="HXQ110" s="30"/>
      <c r="HXR110" s="30"/>
      <c r="HXS110" s="30"/>
      <c r="HXT110" s="30"/>
      <c r="HXU110" s="30"/>
      <c r="HXV110" s="30"/>
      <c r="HXW110" s="30"/>
      <c r="HXX110" s="30"/>
      <c r="HXY110" s="30"/>
      <c r="HXZ110" s="30"/>
      <c r="HYA110" s="30"/>
      <c r="HYB110" s="30"/>
      <c r="HYC110" s="30"/>
      <c r="HYD110" s="30"/>
      <c r="HYE110" s="30"/>
      <c r="HYF110" s="30"/>
      <c r="HYG110" s="30"/>
      <c r="HYH110" s="30"/>
      <c r="HYI110" s="30"/>
      <c r="HYJ110" s="30"/>
      <c r="HYK110" s="30"/>
      <c r="HYL110" s="30"/>
      <c r="HYM110" s="30"/>
      <c r="HYN110" s="30"/>
      <c r="HYO110" s="30"/>
      <c r="HYP110" s="30"/>
      <c r="HYQ110" s="30"/>
      <c r="HYR110" s="30"/>
      <c r="HYS110" s="30"/>
      <c r="HYT110" s="30"/>
      <c r="HYU110" s="30"/>
      <c r="HYV110" s="30"/>
      <c r="HYW110" s="30"/>
      <c r="HYX110" s="30"/>
      <c r="HYY110" s="30"/>
      <c r="HYZ110" s="30"/>
      <c r="HZA110" s="30"/>
      <c r="HZB110" s="30"/>
      <c r="HZC110" s="30"/>
      <c r="HZD110" s="30"/>
      <c r="HZE110" s="30"/>
      <c r="HZF110" s="30"/>
      <c r="HZG110" s="30"/>
      <c r="HZH110" s="30"/>
      <c r="HZI110" s="30"/>
      <c r="HZJ110" s="30"/>
      <c r="HZK110" s="30"/>
      <c r="HZL110" s="30"/>
      <c r="HZM110" s="30"/>
      <c r="HZN110" s="30"/>
      <c r="HZO110" s="30"/>
      <c r="HZP110" s="30"/>
      <c r="HZQ110" s="30"/>
      <c r="HZR110" s="30"/>
      <c r="HZS110" s="30"/>
      <c r="HZT110" s="30"/>
      <c r="HZU110" s="30"/>
      <c r="HZV110" s="30"/>
      <c r="HZW110" s="30"/>
      <c r="HZX110" s="30"/>
      <c r="HZY110" s="30"/>
      <c r="HZZ110" s="30"/>
      <c r="IAA110" s="30"/>
      <c r="IAB110" s="30"/>
      <c r="IAC110" s="30"/>
      <c r="IAD110" s="30"/>
      <c r="IAE110" s="30"/>
      <c r="IAF110" s="30"/>
      <c r="IAG110" s="30"/>
      <c r="IAH110" s="30"/>
      <c r="IAI110" s="30"/>
      <c r="IAJ110" s="30"/>
      <c r="IAK110" s="30"/>
      <c r="IAL110" s="30"/>
      <c r="IAM110" s="30"/>
      <c r="IAN110" s="30"/>
      <c r="IAO110" s="30"/>
      <c r="IAP110" s="30"/>
      <c r="IAQ110" s="30"/>
      <c r="IAR110" s="30"/>
      <c r="IAS110" s="30"/>
      <c r="IAT110" s="30"/>
      <c r="IAU110" s="30"/>
      <c r="IAV110" s="30"/>
      <c r="IAW110" s="30"/>
      <c r="IAX110" s="30"/>
      <c r="IAY110" s="30"/>
      <c r="IAZ110" s="30"/>
      <c r="IBA110" s="30"/>
      <c r="IBB110" s="30"/>
      <c r="IBC110" s="30"/>
      <c r="IBD110" s="30"/>
      <c r="IBE110" s="30"/>
      <c r="IBF110" s="30"/>
      <c r="IBG110" s="30"/>
      <c r="IBH110" s="30"/>
      <c r="IBI110" s="30"/>
      <c r="IBJ110" s="30"/>
      <c r="IBK110" s="30"/>
      <c r="IBL110" s="30"/>
      <c r="IBM110" s="30"/>
      <c r="IBN110" s="30"/>
      <c r="IBO110" s="30"/>
      <c r="IBP110" s="30"/>
      <c r="IBQ110" s="30"/>
      <c r="IBR110" s="30"/>
      <c r="IBS110" s="30"/>
      <c r="IBT110" s="30"/>
      <c r="IBU110" s="30"/>
      <c r="IBV110" s="30"/>
      <c r="IBW110" s="30"/>
      <c r="IBX110" s="30"/>
      <c r="IBY110" s="30"/>
      <c r="IBZ110" s="30"/>
      <c r="ICA110" s="30"/>
      <c r="ICB110" s="30"/>
      <c r="ICC110" s="30"/>
      <c r="ICD110" s="30"/>
      <c r="ICE110" s="30"/>
      <c r="ICF110" s="30"/>
      <c r="ICG110" s="30"/>
      <c r="ICH110" s="30"/>
      <c r="ICI110" s="30"/>
      <c r="ICJ110" s="30"/>
      <c r="ICK110" s="30"/>
      <c r="ICL110" s="30"/>
      <c r="ICM110" s="30"/>
      <c r="ICN110" s="30"/>
      <c r="ICO110" s="30"/>
      <c r="ICP110" s="30"/>
      <c r="ICQ110" s="30"/>
      <c r="ICR110" s="30"/>
      <c r="ICS110" s="30"/>
      <c r="ICT110" s="30"/>
      <c r="ICU110" s="30"/>
      <c r="ICV110" s="30"/>
      <c r="ICW110" s="30"/>
      <c r="ICX110" s="30"/>
      <c r="ICY110" s="30"/>
      <c r="ICZ110" s="30"/>
      <c r="IDA110" s="30"/>
      <c r="IDB110" s="30"/>
      <c r="IDC110" s="30"/>
      <c r="IDD110" s="30"/>
      <c r="IDE110" s="30"/>
      <c r="IDF110" s="30"/>
      <c r="IDG110" s="30"/>
      <c r="IDH110" s="30"/>
      <c r="IDI110" s="30"/>
      <c r="IDJ110" s="30"/>
      <c r="IDK110" s="30"/>
      <c r="IDL110" s="30"/>
      <c r="IDM110" s="30"/>
      <c r="IDN110" s="30"/>
      <c r="IDO110" s="30"/>
      <c r="IDP110" s="30"/>
      <c r="IDQ110" s="30"/>
      <c r="IDR110" s="30"/>
      <c r="IDS110" s="30"/>
      <c r="IDT110" s="30"/>
      <c r="IDU110" s="30"/>
      <c r="IDV110" s="30"/>
      <c r="IDW110" s="30"/>
      <c r="IDX110" s="30"/>
      <c r="IDY110" s="30"/>
      <c r="IDZ110" s="30"/>
      <c r="IEA110" s="30"/>
      <c r="IEB110" s="30"/>
      <c r="IEC110" s="30"/>
      <c r="IED110" s="30"/>
      <c r="IEE110" s="30"/>
      <c r="IEF110" s="30"/>
      <c r="IEG110" s="30"/>
      <c r="IEH110" s="30"/>
      <c r="IEI110" s="30"/>
      <c r="IEJ110" s="30"/>
      <c r="IEK110" s="30"/>
      <c r="IEL110" s="30"/>
      <c r="IEM110" s="30"/>
      <c r="IEN110" s="30"/>
      <c r="IEO110" s="30"/>
      <c r="IEP110" s="30"/>
      <c r="IEQ110" s="30"/>
      <c r="IER110" s="30"/>
      <c r="IES110" s="30"/>
      <c r="IET110" s="30"/>
      <c r="IEU110" s="30"/>
      <c r="IEV110" s="30"/>
      <c r="IEW110" s="30"/>
      <c r="IEX110" s="30"/>
      <c r="IEY110" s="30"/>
      <c r="IEZ110" s="30"/>
      <c r="IFA110" s="30"/>
      <c r="IFB110" s="30"/>
      <c r="IFC110" s="30"/>
      <c r="IFD110" s="30"/>
      <c r="IFE110" s="30"/>
      <c r="IFF110" s="30"/>
      <c r="IFG110" s="30"/>
      <c r="IFH110" s="30"/>
      <c r="IFI110" s="30"/>
      <c r="IFJ110" s="30"/>
      <c r="IFK110" s="30"/>
      <c r="IFL110" s="30"/>
      <c r="IFM110" s="30"/>
      <c r="IFN110" s="30"/>
      <c r="IFO110" s="30"/>
      <c r="IFP110" s="30"/>
      <c r="IFQ110" s="30"/>
      <c r="IFR110" s="30"/>
      <c r="IFS110" s="30"/>
      <c r="IFT110" s="30"/>
      <c r="IFU110" s="30"/>
      <c r="IFV110" s="30"/>
      <c r="IFW110" s="30"/>
      <c r="IFX110" s="30"/>
      <c r="IFY110" s="30"/>
      <c r="IFZ110" s="30"/>
      <c r="IGA110" s="30"/>
      <c r="IGB110" s="30"/>
      <c r="IGC110" s="30"/>
      <c r="IGD110" s="30"/>
      <c r="IGE110" s="30"/>
      <c r="IGF110" s="30"/>
      <c r="IGG110" s="30"/>
      <c r="IGH110" s="30"/>
      <c r="IGI110" s="30"/>
      <c r="IGJ110" s="30"/>
      <c r="IGK110" s="30"/>
      <c r="IGL110" s="30"/>
      <c r="IGM110" s="30"/>
      <c r="IGN110" s="30"/>
      <c r="IGO110" s="30"/>
      <c r="IGP110" s="30"/>
      <c r="IGQ110" s="30"/>
      <c r="IGR110" s="30"/>
      <c r="IGS110" s="30"/>
      <c r="IGT110" s="30"/>
      <c r="IGU110" s="30"/>
      <c r="IGV110" s="30"/>
      <c r="IGW110" s="30"/>
      <c r="IGX110" s="30"/>
      <c r="IGY110" s="30"/>
      <c r="IGZ110" s="30"/>
      <c r="IHA110" s="30"/>
      <c r="IHB110" s="30"/>
      <c r="IHC110" s="30"/>
      <c r="IHD110" s="30"/>
      <c r="IHE110" s="30"/>
      <c r="IHF110" s="30"/>
      <c r="IHG110" s="30"/>
      <c r="IHH110" s="30"/>
      <c r="IHI110" s="30"/>
      <c r="IHJ110" s="30"/>
      <c r="IHK110" s="30"/>
      <c r="IHL110" s="30"/>
      <c r="IHM110" s="30"/>
      <c r="IHN110" s="30"/>
      <c r="IHO110" s="30"/>
      <c r="IHP110" s="30"/>
      <c r="IHQ110" s="30"/>
      <c r="IHR110" s="30"/>
      <c r="IHS110" s="30"/>
      <c r="IHT110" s="30"/>
      <c r="IHU110" s="30"/>
      <c r="IHV110" s="30"/>
      <c r="IHW110" s="30"/>
      <c r="IHX110" s="30"/>
      <c r="IHY110" s="30"/>
      <c r="IHZ110" s="30"/>
      <c r="IIA110" s="30"/>
      <c r="IIB110" s="30"/>
      <c r="IIC110" s="30"/>
      <c r="IID110" s="30"/>
      <c r="IIE110" s="30"/>
      <c r="IIF110" s="30"/>
      <c r="IIG110" s="30"/>
      <c r="IIH110" s="30"/>
      <c r="III110" s="30"/>
      <c r="IIJ110" s="30"/>
      <c r="IIK110" s="30"/>
      <c r="IIL110" s="30"/>
      <c r="IIM110" s="30"/>
      <c r="IIN110" s="30"/>
      <c r="IIO110" s="30"/>
      <c r="IIP110" s="30"/>
      <c r="IIQ110" s="30"/>
      <c r="IIR110" s="30"/>
      <c r="IIS110" s="30"/>
      <c r="IIT110" s="30"/>
      <c r="IIU110" s="30"/>
      <c r="IIV110" s="30"/>
      <c r="IIW110" s="30"/>
      <c r="IIX110" s="30"/>
      <c r="IIY110" s="30"/>
      <c r="IIZ110" s="30"/>
      <c r="IJA110" s="30"/>
      <c r="IJB110" s="30"/>
      <c r="IJC110" s="30"/>
      <c r="IJD110" s="30"/>
      <c r="IJE110" s="30"/>
      <c r="IJF110" s="30"/>
      <c r="IJG110" s="30"/>
      <c r="IJH110" s="30"/>
      <c r="IJI110" s="30"/>
      <c r="IJJ110" s="30"/>
      <c r="IJK110" s="30"/>
      <c r="IJL110" s="30"/>
      <c r="IJM110" s="30"/>
      <c r="IJN110" s="30"/>
      <c r="IJO110" s="30"/>
      <c r="IJP110" s="30"/>
      <c r="IJQ110" s="30"/>
      <c r="IJR110" s="30"/>
      <c r="IJS110" s="30"/>
      <c r="IJT110" s="30"/>
      <c r="IJU110" s="30"/>
      <c r="IJV110" s="30"/>
      <c r="IJW110" s="30"/>
      <c r="IJX110" s="30"/>
      <c r="IJY110" s="30"/>
      <c r="IJZ110" s="30"/>
      <c r="IKA110" s="30"/>
      <c r="IKB110" s="30"/>
      <c r="IKC110" s="30"/>
      <c r="IKD110" s="30"/>
      <c r="IKE110" s="30"/>
      <c r="IKF110" s="30"/>
      <c r="IKG110" s="30"/>
      <c r="IKH110" s="30"/>
      <c r="IKI110" s="30"/>
      <c r="IKJ110" s="30"/>
      <c r="IKK110" s="30"/>
      <c r="IKL110" s="30"/>
      <c r="IKM110" s="30"/>
      <c r="IKN110" s="30"/>
      <c r="IKO110" s="30"/>
      <c r="IKP110" s="30"/>
      <c r="IKQ110" s="30"/>
      <c r="IKR110" s="30"/>
      <c r="IKS110" s="30"/>
      <c r="IKT110" s="30"/>
      <c r="IKU110" s="30"/>
      <c r="IKV110" s="30"/>
      <c r="IKW110" s="30"/>
      <c r="IKX110" s="30"/>
      <c r="IKY110" s="30"/>
      <c r="IKZ110" s="30"/>
      <c r="ILA110" s="30"/>
      <c r="ILB110" s="30"/>
      <c r="ILC110" s="30"/>
      <c r="ILD110" s="30"/>
      <c r="ILE110" s="30"/>
      <c r="ILF110" s="30"/>
      <c r="ILG110" s="30"/>
      <c r="ILH110" s="30"/>
      <c r="ILI110" s="30"/>
      <c r="ILJ110" s="30"/>
      <c r="ILK110" s="30"/>
      <c r="ILL110" s="30"/>
      <c r="ILM110" s="30"/>
      <c r="ILN110" s="30"/>
      <c r="ILO110" s="30"/>
      <c r="ILP110" s="30"/>
      <c r="ILQ110" s="30"/>
      <c r="ILR110" s="30"/>
      <c r="ILS110" s="30"/>
      <c r="ILT110" s="30"/>
      <c r="ILU110" s="30"/>
      <c r="ILV110" s="30"/>
      <c r="ILW110" s="30"/>
      <c r="ILX110" s="30"/>
      <c r="ILY110" s="30"/>
      <c r="ILZ110" s="30"/>
      <c r="IMA110" s="30"/>
      <c r="IMB110" s="30"/>
      <c r="IMC110" s="30"/>
      <c r="IMD110" s="30"/>
      <c r="IME110" s="30"/>
      <c r="IMF110" s="30"/>
      <c r="IMG110" s="30"/>
      <c r="IMH110" s="30"/>
      <c r="IMI110" s="30"/>
      <c r="IMJ110" s="30"/>
      <c r="IMK110" s="30"/>
      <c r="IML110" s="30"/>
      <c r="IMM110" s="30"/>
      <c r="IMN110" s="30"/>
      <c r="IMO110" s="30"/>
      <c r="IMP110" s="30"/>
      <c r="IMQ110" s="30"/>
      <c r="IMR110" s="30"/>
      <c r="IMS110" s="30"/>
      <c r="IMT110" s="30"/>
      <c r="IMU110" s="30"/>
      <c r="IMV110" s="30"/>
      <c r="IMW110" s="30"/>
      <c r="IMX110" s="30"/>
      <c r="IMY110" s="30"/>
      <c r="IMZ110" s="30"/>
      <c r="INA110" s="30"/>
      <c r="INB110" s="30"/>
      <c r="INC110" s="30"/>
      <c r="IND110" s="30"/>
      <c r="INE110" s="30"/>
      <c r="INF110" s="30"/>
      <c r="ING110" s="30"/>
      <c r="INH110" s="30"/>
      <c r="INI110" s="30"/>
      <c r="INJ110" s="30"/>
      <c r="INK110" s="30"/>
      <c r="INL110" s="30"/>
      <c r="INM110" s="30"/>
      <c r="INN110" s="30"/>
      <c r="INO110" s="30"/>
      <c r="INP110" s="30"/>
      <c r="INQ110" s="30"/>
      <c r="INR110" s="30"/>
      <c r="INS110" s="30"/>
      <c r="INT110" s="30"/>
      <c r="INU110" s="30"/>
      <c r="INV110" s="30"/>
      <c r="INW110" s="30"/>
      <c r="INX110" s="30"/>
      <c r="INY110" s="30"/>
      <c r="INZ110" s="30"/>
      <c r="IOA110" s="30"/>
      <c r="IOB110" s="30"/>
      <c r="IOC110" s="30"/>
      <c r="IOD110" s="30"/>
      <c r="IOE110" s="30"/>
      <c r="IOF110" s="30"/>
      <c r="IOG110" s="30"/>
      <c r="IOH110" s="30"/>
      <c r="IOI110" s="30"/>
      <c r="IOJ110" s="30"/>
      <c r="IOK110" s="30"/>
      <c r="IOL110" s="30"/>
      <c r="IOM110" s="30"/>
      <c r="ION110" s="30"/>
      <c r="IOO110" s="30"/>
      <c r="IOP110" s="30"/>
      <c r="IOQ110" s="30"/>
      <c r="IOR110" s="30"/>
      <c r="IOS110" s="30"/>
      <c r="IOT110" s="30"/>
      <c r="IOU110" s="30"/>
      <c r="IOV110" s="30"/>
      <c r="IOW110" s="30"/>
      <c r="IOX110" s="30"/>
      <c r="IOY110" s="30"/>
      <c r="IOZ110" s="30"/>
      <c r="IPA110" s="30"/>
      <c r="IPB110" s="30"/>
      <c r="IPC110" s="30"/>
      <c r="IPD110" s="30"/>
      <c r="IPE110" s="30"/>
      <c r="IPF110" s="30"/>
      <c r="IPG110" s="30"/>
      <c r="IPH110" s="30"/>
      <c r="IPI110" s="30"/>
      <c r="IPJ110" s="30"/>
      <c r="IPK110" s="30"/>
      <c r="IPL110" s="30"/>
      <c r="IPM110" s="30"/>
      <c r="IPN110" s="30"/>
      <c r="IPO110" s="30"/>
      <c r="IPP110" s="30"/>
      <c r="IPQ110" s="30"/>
      <c r="IPR110" s="30"/>
      <c r="IPS110" s="30"/>
      <c r="IPT110" s="30"/>
      <c r="IPU110" s="30"/>
      <c r="IPV110" s="30"/>
      <c r="IPW110" s="30"/>
      <c r="IPX110" s="30"/>
      <c r="IPY110" s="30"/>
      <c r="IPZ110" s="30"/>
      <c r="IQA110" s="30"/>
      <c r="IQB110" s="30"/>
      <c r="IQC110" s="30"/>
      <c r="IQD110" s="30"/>
      <c r="IQE110" s="30"/>
      <c r="IQF110" s="30"/>
      <c r="IQG110" s="30"/>
      <c r="IQH110" s="30"/>
      <c r="IQI110" s="30"/>
      <c r="IQJ110" s="30"/>
      <c r="IQK110" s="30"/>
      <c r="IQL110" s="30"/>
      <c r="IQM110" s="30"/>
      <c r="IQN110" s="30"/>
      <c r="IQO110" s="30"/>
      <c r="IQP110" s="30"/>
      <c r="IQQ110" s="30"/>
      <c r="IQR110" s="30"/>
      <c r="IQS110" s="30"/>
      <c r="IQT110" s="30"/>
      <c r="IQU110" s="30"/>
      <c r="IQV110" s="30"/>
      <c r="IQW110" s="30"/>
      <c r="IQX110" s="30"/>
      <c r="IQY110" s="30"/>
      <c r="IQZ110" s="30"/>
      <c r="IRA110" s="30"/>
      <c r="IRB110" s="30"/>
      <c r="IRC110" s="30"/>
      <c r="IRD110" s="30"/>
      <c r="IRE110" s="30"/>
      <c r="IRF110" s="30"/>
      <c r="IRG110" s="30"/>
      <c r="IRH110" s="30"/>
      <c r="IRI110" s="30"/>
      <c r="IRJ110" s="30"/>
      <c r="IRK110" s="30"/>
      <c r="IRL110" s="30"/>
      <c r="IRM110" s="30"/>
      <c r="IRN110" s="30"/>
      <c r="IRO110" s="30"/>
      <c r="IRP110" s="30"/>
      <c r="IRQ110" s="30"/>
      <c r="IRR110" s="30"/>
      <c r="IRS110" s="30"/>
      <c r="IRT110" s="30"/>
      <c r="IRU110" s="30"/>
      <c r="IRV110" s="30"/>
      <c r="IRW110" s="30"/>
      <c r="IRX110" s="30"/>
      <c r="IRY110" s="30"/>
      <c r="IRZ110" s="30"/>
      <c r="ISA110" s="30"/>
      <c r="ISB110" s="30"/>
      <c r="ISC110" s="30"/>
      <c r="ISD110" s="30"/>
      <c r="ISE110" s="30"/>
      <c r="ISF110" s="30"/>
      <c r="ISG110" s="30"/>
      <c r="ISH110" s="30"/>
      <c r="ISI110" s="30"/>
      <c r="ISJ110" s="30"/>
      <c r="ISK110" s="30"/>
      <c r="ISL110" s="30"/>
      <c r="ISM110" s="30"/>
      <c r="ISN110" s="30"/>
      <c r="ISO110" s="30"/>
      <c r="ISP110" s="30"/>
      <c r="ISQ110" s="30"/>
      <c r="ISR110" s="30"/>
      <c r="ISS110" s="30"/>
      <c r="IST110" s="30"/>
      <c r="ISU110" s="30"/>
      <c r="ISV110" s="30"/>
      <c r="ISW110" s="30"/>
      <c r="ISX110" s="30"/>
      <c r="ISY110" s="30"/>
      <c r="ISZ110" s="30"/>
      <c r="ITA110" s="30"/>
      <c r="ITB110" s="30"/>
      <c r="ITC110" s="30"/>
      <c r="ITD110" s="30"/>
      <c r="ITE110" s="30"/>
      <c r="ITF110" s="30"/>
      <c r="ITG110" s="30"/>
      <c r="ITH110" s="30"/>
      <c r="ITI110" s="30"/>
      <c r="ITJ110" s="30"/>
      <c r="ITK110" s="30"/>
      <c r="ITL110" s="30"/>
      <c r="ITM110" s="30"/>
      <c r="ITN110" s="30"/>
      <c r="ITO110" s="30"/>
      <c r="ITP110" s="30"/>
      <c r="ITQ110" s="30"/>
      <c r="ITR110" s="30"/>
      <c r="ITS110" s="30"/>
      <c r="ITT110" s="30"/>
      <c r="ITU110" s="30"/>
      <c r="ITV110" s="30"/>
      <c r="ITW110" s="30"/>
      <c r="ITX110" s="30"/>
      <c r="ITY110" s="30"/>
      <c r="ITZ110" s="30"/>
      <c r="IUA110" s="30"/>
      <c r="IUB110" s="30"/>
      <c r="IUC110" s="30"/>
      <c r="IUD110" s="30"/>
      <c r="IUE110" s="30"/>
      <c r="IUF110" s="30"/>
      <c r="IUG110" s="30"/>
      <c r="IUH110" s="30"/>
      <c r="IUI110" s="30"/>
      <c r="IUJ110" s="30"/>
      <c r="IUK110" s="30"/>
      <c r="IUL110" s="30"/>
      <c r="IUM110" s="30"/>
      <c r="IUN110" s="30"/>
      <c r="IUO110" s="30"/>
      <c r="IUP110" s="30"/>
      <c r="IUQ110" s="30"/>
      <c r="IUR110" s="30"/>
      <c r="IUS110" s="30"/>
      <c r="IUT110" s="30"/>
      <c r="IUU110" s="30"/>
      <c r="IUV110" s="30"/>
      <c r="IUW110" s="30"/>
      <c r="IUX110" s="30"/>
      <c r="IUY110" s="30"/>
      <c r="IUZ110" s="30"/>
      <c r="IVA110" s="30"/>
      <c r="IVB110" s="30"/>
      <c r="IVC110" s="30"/>
      <c r="IVD110" s="30"/>
      <c r="IVE110" s="30"/>
      <c r="IVF110" s="30"/>
      <c r="IVG110" s="30"/>
      <c r="IVH110" s="30"/>
      <c r="IVI110" s="30"/>
      <c r="IVJ110" s="30"/>
      <c r="IVK110" s="30"/>
      <c r="IVL110" s="30"/>
      <c r="IVM110" s="30"/>
      <c r="IVN110" s="30"/>
      <c r="IVO110" s="30"/>
      <c r="IVP110" s="30"/>
      <c r="IVQ110" s="30"/>
      <c r="IVR110" s="30"/>
      <c r="IVS110" s="30"/>
      <c r="IVT110" s="30"/>
      <c r="IVU110" s="30"/>
      <c r="IVV110" s="30"/>
      <c r="IVW110" s="30"/>
      <c r="IVX110" s="30"/>
      <c r="IVY110" s="30"/>
      <c r="IVZ110" s="30"/>
      <c r="IWA110" s="30"/>
      <c r="IWB110" s="30"/>
      <c r="IWC110" s="30"/>
      <c r="IWD110" s="30"/>
      <c r="IWE110" s="30"/>
      <c r="IWF110" s="30"/>
      <c r="IWG110" s="30"/>
      <c r="IWH110" s="30"/>
      <c r="IWI110" s="30"/>
      <c r="IWJ110" s="30"/>
      <c r="IWK110" s="30"/>
      <c r="IWL110" s="30"/>
      <c r="IWM110" s="30"/>
      <c r="IWN110" s="30"/>
      <c r="IWO110" s="30"/>
      <c r="IWP110" s="30"/>
      <c r="IWQ110" s="30"/>
      <c r="IWR110" s="30"/>
      <c r="IWS110" s="30"/>
      <c r="IWT110" s="30"/>
      <c r="IWU110" s="30"/>
      <c r="IWV110" s="30"/>
      <c r="IWW110" s="30"/>
      <c r="IWX110" s="30"/>
      <c r="IWY110" s="30"/>
      <c r="IWZ110" s="30"/>
      <c r="IXA110" s="30"/>
      <c r="IXB110" s="30"/>
      <c r="IXC110" s="30"/>
      <c r="IXD110" s="30"/>
      <c r="IXE110" s="30"/>
      <c r="IXF110" s="30"/>
      <c r="IXG110" s="30"/>
      <c r="IXH110" s="30"/>
      <c r="IXI110" s="30"/>
      <c r="IXJ110" s="30"/>
      <c r="IXK110" s="30"/>
      <c r="IXL110" s="30"/>
      <c r="IXM110" s="30"/>
      <c r="IXN110" s="30"/>
      <c r="IXO110" s="30"/>
      <c r="IXP110" s="30"/>
      <c r="IXQ110" s="30"/>
      <c r="IXR110" s="30"/>
      <c r="IXS110" s="30"/>
      <c r="IXT110" s="30"/>
      <c r="IXU110" s="30"/>
      <c r="IXV110" s="30"/>
      <c r="IXW110" s="30"/>
      <c r="IXX110" s="30"/>
      <c r="IXY110" s="30"/>
      <c r="IXZ110" s="30"/>
      <c r="IYA110" s="30"/>
      <c r="IYB110" s="30"/>
      <c r="IYC110" s="30"/>
      <c r="IYD110" s="30"/>
      <c r="IYE110" s="30"/>
      <c r="IYF110" s="30"/>
      <c r="IYG110" s="30"/>
      <c r="IYH110" s="30"/>
      <c r="IYI110" s="30"/>
      <c r="IYJ110" s="30"/>
      <c r="IYK110" s="30"/>
      <c r="IYL110" s="30"/>
      <c r="IYM110" s="30"/>
      <c r="IYN110" s="30"/>
      <c r="IYO110" s="30"/>
      <c r="IYP110" s="30"/>
      <c r="IYQ110" s="30"/>
      <c r="IYR110" s="30"/>
      <c r="IYS110" s="30"/>
      <c r="IYT110" s="30"/>
      <c r="IYU110" s="30"/>
      <c r="IYV110" s="30"/>
      <c r="IYW110" s="30"/>
      <c r="IYX110" s="30"/>
      <c r="IYY110" s="30"/>
      <c r="IYZ110" s="30"/>
      <c r="IZA110" s="30"/>
      <c r="IZB110" s="30"/>
      <c r="IZC110" s="30"/>
      <c r="IZD110" s="30"/>
      <c r="IZE110" s="30"/>
      <c r="IZF110" s="30"/>
      <c r="IZG110" s="30"/>
      <c r="IZH110" s="30"/>
      <c r="IZI110" s="30"/>
      <c r="IZJ110" s="30"/>
      <c r="IZK110" s="30"/>
      <c r="IZL110" s="30"/>
      <c r="IZM110" s="30"/>
      <c r="IZN110" s="30"/>
      <c r="IZO110" s="30"/>
      <c r="IZP110" s="30"/>
      <c r="IZQ110" s="30"/>
      <c r="IZR110" s="30"/>
      <c r="IZS110" s="30"/>
      <c r="IZT110" s="30"/>
      <c r="IZU110" s="30"/>
      <c r="IZV110" s="30"/>
      <c r="IZW110" s="30"/>
      <c r="IZX110" s="30"/>
      <c r="IZY110" s="30"/>
      <c r="IZZ110" s="30"/>
      <c r="JAA110" s="30"/>
      <c r="JAB110" s="30"/>
      <c r="JAC110" s="30"/>
      <c r="JAD110" s="30"/>
      <c r="JAE110" s="30"/>
      <c r="JAF110" s="30"/>
      <c r="JAG110" s="30"/>
      <c r="JAH110" s="30"/>
      <c r="JAI110" s="30"/>
      <c r="JAJ110" s="30"/>
      <c r="JAK110" s="30"/>
      <c r="JAL110" s="30"/>
      <c r="JAM110" s="30"/>
      <c r="JAN110" s="30"/>
      <c r="JAO110" s="30"/>
      <c r="JAP110" s="30"/>
      <c r="JAQ110" s="30"/>
      <c r="JAR110" s="30"/>
      <c r="JAS110" s="30"/>
      <c r="JAT110" s="30"/>
      <c r="JAU110" s="30"/>
      <c r="JAV110" s="30"/>
      <c r="JAW110" s="30"/>
      <c r="JAX110" s="30"/>
      <c r="JAY110" s="30"/>
      <c r="JAZ110" s="30"/>
      <c r="JBA110" s="30"/>
      <c r="JBB110" s="30"/>
      <c r="JBC110" s="30"/>
      <c r="JBD110" s="30"/>
      <c r="JBE110" s="30"/>
      <c r="JBF110" s="30"/>
      <c r="JBG110" s="30"/>
      <c r="JBH110" s="30"/>
      <c r="JBI110" s="30"/>
      <c r="JBJ110" s="30"/>
      <c r="JBK110" s="30"/>
      <c r="JBL110" s="30"/>
      <c r="JBM110" s="30"/>
      <c r="JBN110" s="30"/>
      <c r="JBO110" s="30"/>
      <c r="JBP110" s="30"/>
      <c r="JBQ110" s="30"/>
      <c r="JBR110" s="30"/>
      <c r="JBS110" s="30"/>
      <c r="JBT110" s="30"/>
      <c r="JBU110" s="30"/>
      <c r="JBV110" s="30"/>
      <c r="JBW110" s="30"/>
      <c r="JBX110" s="30"/>
      <c r="JBY110" s="30"/>
      <c r="JBZ110" s="30"/>
      <c r="JCA110" s="30"/>
      <c r="JCB110" s="30"/>
      <c r="JCC110" s="30"/>
      <c r="JCD110" s="30"/>
      <c r="JCE110" s="30"/>
      <c r="JCF110" s="30"/>
      <c r="JCG110" s="30"/>
      <c r="JCH110" s="30"/>
      <c r="JCI110" s="30"/>
      <c r="JCJ110" s="30"/>
      <c r="JCK110" s="30"/>
      <c r="JCL110" s="30"/>
      <c r="JCM110" s="30"/>
      <c r="JCN110" s="30"/>
      <c r="JCO110" s="30"/>
      <c r="JCP110" s="30"/>
      <c r="JCQ110" s="30"/>
      <c r="JCR110" s="30"/>
      <c r="JCS110" s="30"/>
      <c r="JCT110" s="30"/>
      <c r="JCU110" s="30"/>
      <c r="JCV110" s="30"/>
      <c r="JCW110" s="30"/>
      <c r="JCX110" s="30"/>
      <c r="JCY110" s="30"/>
      <c r="JCZ110" s="30"/>
      <c r="JDA110" s="30"/>
      <c r="JDB110" s="30"/>
      <c r="JDC110" s="30"/>
      <c r="JDD110" s="30"/>
      <c r="JDE110" s="30"/>
      <c r="JDF110" s="30"/>
      <c r="JDG110" s="30"/>
      <c r="JDH110" s="30"/>
      <c r="JDI110" s="30"/>
      <c r="JDJ110" s="30"/>
      <c r="JDK110" s="30"/>
      <c r="JDL110" s="30"/>
      <c r="JDM110" s="30"/>
      <c r="JDN110" s="30"/>
      <c r="JDO110" s="30"/>
      <c r="JDP110" s="30"/>
      <c r="JDQ110" s="30"/>
      <c r="JDR110" s="30"/>
      <c r="JDS110" s="30"/>
      <c r="JDT110" s="30"/>
      <c r="JDU110" s="30"/>
      <c r="JDV110" s="30"/>
      <c r="JDW110" s="30"/>
      <c r="JDX110" s="30"/>
      <c r="JDY110" s="30"/>
      <c r="JDZ110" s="30"/>
      <c r="JEA110" s="30"/>
      <c r="JEB110" s="30"/>
      <c r="JEC110" s="30"/>
      <c r="JED110" s="30"/>
      <c r="JEE110" s="30"/>
      <c r="JEF110" s="30"/>
      <c r="JEG110" s="30"/>
      <c r="JEH110" s="30"/>
      <c r="JEI110" s="30"/>
    </row>
    <row r="111" spans="1:6899" ht="18" x14ac:dyDescent="0.25">
      <c r="A111" s="329"/>
      <c r="B111" s="32"/>
      <c r="I111" s="26"/>
      <c r="J111" s="26"/>
      <c r="M111" s="16"/>
      <c r="N111" s="16"/>
      <c r="O111" s="16"/>
      <c r="P111" s="16"/>
      <c r="Q111" s="26"/>
      <c r="R111" s="16"/>
      <c r="S111" s="16"/>
      <c r="T111" s="26"/>
      <c r="U111" s="16"/>
      <c r="V111" s="16"/>
      <c r="W111" s="26"/>
      <c r="X111" s="16"/>
      <c r="Y111" s="16"/>
      <c r="Z111" s="26"/>
      <c r="AA111" s="16"/>
      <c r="AB111" s="16"/>
      <c r="AC111" s="26"/>
      <c r="AD111" s="16"/>
      <c r="AE111" s="16"/>
      <c r="AF111" s="26"/>
      <c r="AG111" s="16"/>
      <c r="AH111" s="16"/>
      <c r="AI111" s="26"/>
      <c r="AJ111" s="16"/>
      <c r="AK111" s="16"/>
      <c r="AL111" s="26"/>
      <c r="AM111" s="16"/>
      <c r="AN111" s="16"/>
      <c r="AO111" s="26"/>
      <c r="AP111" s="16"/>
      <c r="AQ111" s="16"/>
      <c r="AR111" s="26"/>
      <c r="AS111" s="16"/>
      <c r="AT111" s="16"/>
      <c r="AU111" s="26"/>
    </row>
    <row r="112" spans="1:6899" x14ac:dyDescent="0.25">
      <c r="A112" s="15"/>
      <c r="B112" s="32"/>
      <c r="C112" s="399"/>
      <c r="D112" s="32"/>
      <c r="I112" s="26"/>
      <c r="J112" s="26"/>
      <c r="M112" s="16"/>
      <c r="N112" s="16"/>
      <c r="O112" s="16"/>
      <c r="P112" s="16"/>
      <c r="Q112" s="26"/>
      <c r="R112" s="16"/>
      <c r="S112" s="16"/>
      <c r="T112" s="26"/>
      <c r="U112" s="16"/>
      <c r="V112" s="16"/>
      <c r="W112" s="26"/>
      <c r="X112" s="16"/>
      <c r="Y112" s="16"/>
      <c r="Z112" s="26"/>
      <c r="AA112" s="16"/>
      <c r="AB112" s="16"/>
      <c r="AC112" s="26"/>
      <c r="AD112" s="16"/>
      <c r="AE112" s="16"/>
      <c r="AF112" s="26"/>
      <c r="AG112" s="16"/>
      <c r="AH112" s="16"/>
      <c r="AI112" s="26"/>
      <c r="AJ112" s="16"/>
      <c r="AK112" s="16"/>
      <c r="AL112" s="26"/>
      <c r="AM112" s="16"/>
      <c r="AN112" s="16"/>
      <c r="AO112" s="26"/>
      <c r="AP112" s="16"/>
      <c r="AQ112" s="16"/>
      <c r="AR112" s="26"/>
      <c r="AS112" s="16"/>
      <c r="AT112" s="16"/>
      <c r="AU112" s="26"/>
    </row>
    <row r="113" spans="1:47" x14ac:dyDescent="0.25">
      <c r="A113" s="398"/>
      <c r="C113" s="399"/>
      <c r="D113" s="32"/>
      <c r="I113" s="26"/>
      <c r="J113" s="26"/>
      <c r="M113" s="16"/>
      <c r="N113" s="16"/>
      <c r="O113" s="16"/>
      <c r="P113" s="16"/>
      <c r="Q113" s="26"/>
      <c r="R113" s="16"/>
      <c r="S113" s="16"/>
      <c r="T113" s="26"/>
      <c r="U113" s="16"/>
      <c r="V113" s="16"/>
      <c r="W113" s="26"/>
      <c r="X113" s="16"/>
      <c r="Y113" s="16"/>
      <c r="Z113" s="26"/>
      <c r="AA113" s="16"/>
      <c r="AB113" s="16"/>
      <c r="AC113" s="26"/>
      <c r="AD113" s="16"/>
      <c r="AE113" s="16"/>
      <c r="AF113" s="26"/>
      <c r="AG113" s="16"/>
      <c r="AH113" s="16"/>
      <c r="AI113" s="26"/>
      <c r="AJ113" s="16"/>
      <c r="AK113" s="16"/>
      <c r="AL113" s="26"/>
      <c r="AM113" s="16"/>
      <c r="AN113" s="16"/>
      <c r="AO113" s="26"/>
      <c r="AP113" s="16"/>
      <c r="AQ113" s="16"/>
      <c r="AR113" s="26"/>
      <c r="AS113" s="16"/>
      <c r="AT113" s="16"/>
      <c r="AU113" s="26"/>
    </row>
    <row r="114" spans="1:47" ht="18" x14ac:dyDescent="0.25">
      <c r="A114" s="329"/>
      <c r="C114" s="399"/>
      <c r="D114" s="32"/>
      <c r="I114" s="26"/>
      <c r="J114" s="26"/>
      <c r="M114" s="16"/>
      <c r="N114" s="16"/>
      <c r="O114" s="16"/>
      <c r="P114" s="16"/>
      <c r="Q114" s="26"/>
      <c r="R114" s="16"/>
      <c r="S114" s="16"/>
      <c r="T114" s="26"/>
      <c r="U114" s="16"/>
      <c r="V114" s="16"/>
      <c r="W114" s="26"/>
      <c r="X114" s="16"/>
      <c r="Y114" s="16"/>
      <c r="Z114" s="26"/>
      <c r="AA114" s="16"/>
      <c r="AB114" s="16"/>
      <c r="AC114" s="26"/>
      <c r="AD114" s="16"/>
      <c r="AE114" s="16"/>
      <c r="AF114" s="26"/>
      <c r="AG114" s="16"/>
      <c r="AH114" s="16"/>
      <c r="AI114" s="26"/>
      <c r="AJ114" s="16"/>
      <c r="AK114" s="16"/>
      <c r="AL114" s="26"/>
      <c r="AM114" s="16"/>
      <c r="AN114" s="16"/>
      <c r="AO114" s="26"/>
      <c r="AP114" s="16"/>
      <c r="AQ114" s="16"/>
      <c r="AR114" s="26"/>
      <c r="AS114" s="16"/>
      <c r="AT114" s="16"/>
      <c r="AU114" s="26"/>
    </row>
    <row r="115" spans="1:47" x14ac:dyDescent="0.25">
      <c r="A115" s="398"/>
      <c r="C115" s="399"/>
      <c r="D115" s="32"/>
      <c r="I115" s="26"/>
      <c r="J115" s="26"/>
      <c r="M115" s="16"/>
      <c r="N115" s="16"/>
      <c r="O115" s="16"/>
      <c r="P115" s="16"/>
      <c r="Q115" s="26"/>
      <c r="R115" s="16"/>
      <c r="S115" s="16"/>
      <c r="T115" s="26"/>
      <c r="U115" s="16"/>
      <c r="V115" s="16"/>
      <c r="W115" s="26"/>
      <c r="X115" s="16"/>
      <c r="Y115" s="16"/>
      <c r="Z115" s="26"/>
      <c r="AA115" s="16"/>
      <c r="AB115" s="16"/>
      <c r="AC115" s="26"/>
      <c r="AD115" s="16"/>
      <c r="AE115" s="16"/>
      <c r="AF115" s="26"/>
      <c r="AG115" s="16"/>
      <c r="AH115" s="16"/>
      <c r="AI115" s="26"/>
      <c r="AJ115" s="16"/>
      <c r="AK115" s="16"/>
      <c r="AL115" s="26"/>
      <c r="AM115" s="16"/>
      <c r="AN115" s="16"/>
      <c r="AO115" s="26"/>
      <c r="AP115" s="16"/>
      <c r="AQ115" s="16"/>
      <c r="AR115" s="26"/>
      <c r="AS115" s="16"/>
      <c r="AT115" s="16"/>
      <c r="AU115" s="26"/>
    </row>
    <row r="116" spans="1:47" x14ac:dyDescent="0.25">
      <c r="A116" s="398"/>
      <c r="C116" s="399"/>
      <c r="D116" s="32"/>
      <c r="I116" s="26"/>
      <c r="J116" s="26"/>
      <c r="M116" s="16"/>
      <c r="N116" s="16"/>
      <c r="O116" s="16"/>
      <c r="P116" s="16"/>
      <c r="Q116" s="26"/>
      <c r="R116" s="16"/>
      <c r="S116" s="16"/>
      <c r="T116" s="26"/>
      <c r="U116" s="16"/>
      <c r="V116" s="16"/>
      <c r="W116" s="26"/>
      <c r="X116" s="16"/>
      <c r="Y116" s="16"/>
      <c r="Z116" s="26"/>
      <c r="AA116" s="16"/>
      <c r="AB116" s="16"/>
      <c r="AC116" s="26"/>
      <c r="AD116" s="16"/>
      <c r="AE116" s="16"/>
      <c r="AF116" s="26"/>
      <c r="AG116" s="16"/>
      <c r="AH116" s="16"/>
      <c r="AI116" s="26"/>
      <c r="AJ116" s="16"/>
      <c r="AK116" s="16"/>
      <c r="AL116" s="26"/>
      <c r="AM116" s="16"/>
      <c r="AN116" s="16"/>
      <c r="AO116" s="26"/>
      <c r="AP116" s="16"/>
      <c r="AQ116" s="16"/>
      <c r="AR116" s="26"/>
      <c r="AS116" s="16"/>
      <c r="AT116" s="16"/>
      <c r="AU116" s="26"/>
    </row>
    <row r="117" spans="1:47" ht="18" x14ac:dyDescent="0.25">
      <c r="A117" s="317"/>
      <c r="C117" s="399"/>
      <c r="D117" s="32"/>
      <c r="I117" s="26"/>
      <c r="J117" s="26"/>
      <c r="M117" s="16"/>
      <c r="N117" s="16"/>
      <c r="O117" s="16"/>
      <c r="P117" s="16"/>
      <c r="Q117" s="26"/>
      <c r="R117" s="16"/>
      <c r="S117" s="16"/>
      <c r="T117" s="26"/>
      <c r="U117" s="16"/>
      <c r="V117" s="16"/>
      <c r="W117" s="26"/>
      <c r="X117" s="16"/>
      <c r="Y117" s="16"/>
      <c r="Z117" s="26"/>
      <c r="AA117" s="16"/>
      <c r="AB117" s="16"/>
      <c r="AC117" s="26"/>
      <c r="AD117" s="16"/>
      <c r="AE117" s="16"/>
      <c r="AF117" s="26"/>
      <c r="AG117" s="16"/>
      <c r="AH117" s="16"/>
      <c r="AI117" s="26"/>
      <c r="AJ117" s="16"/>
      <c r="AK117" s="16"/>
      <c r="AL117" s="26"/>
      <c r="AM117" s="16"/>
      <c r="AN117" s="16"/>
      <c r="AO117" s="26"/>
      <c r="AP117" s="16"/>
      <c r="AQ117" s="16"/>
      <c r="AR117" s="26"/>
      <c r="AS117" s="16"/>
      <c r="AT117" s="16"/>
      <c r="AU117" s="26"/>
    </row>
    <row r="118" spans="1:47" x14ac:dyDescent="0.25">
      <c r="A118" s="321"/>
      <c r="B118" s="330"/>
      <c r="C118" s="399"/>
      <c r="D118" s="32"/>
      <c r="I118" s="26"/>
      <c r="J118" s="26"/>
      <c r="M118" s="16"/>
      <c r="N118" s="16"/>
      <c r="O118" s="16"/>
      <c r="P118" s="16"/>
      <c r="Q118" s="26"/>
      <c r="R118" s="16"/>
      <c r="S118" s="16"/>
      <c r="T118" s="26"/>
      <c r="U118" s="16"/>
      <c r="V118" s="16"/>
      <c r="W118" s="26"/>
      <c r="X118" s="16"/>
      <c r="Y118" s="16"/>
      <c r="Z118" s="26"/>
      <c r="AA118" s="16"/>
      <c r="AB118" s="16"/>
      <c r="AC118" s="26"/>
      <c r="AD118" s="16"/>
      <c r="AE118" s="16"/>
      <c r="AF118" s="26"/>
      <c r="AG118" s="16"/>
      <c r="AH118" s="16"/>
      <c r="AI118" s="26"/>
      <c r="AJ118" s="16"/>
      <c r="AK118" s="16"/>
      <c r="AL118" s="26"/>
      <c r="AM118" s="16"/>
      <c r="AN118" s="16"/>
      <c r="AO118" s="26"/>
      <c r="AP118" s="16"/>
      <c r="AQ118" s="16"/>
      <c r="AR118" s="26"/>
      <c r="AS118" s="16"/>
      <c r="AT118" s="16"/>
      <c r="AU118" s="26"/>
    </row>
    <row r="119" spans="1:47" x14ac:dyDescent="0.25">
      <c r="A119" s="321"/>
      <c r="C119" s="399"/>
      <c r="D119" s="32"/>
      <c r="I119" s="26"/>
      <c r="J119" s="26"/>
      <c r="M119" s="16"/>
      <c r="N119" s="16"/>
      <c r="O119" s="16"/>
      <c r="P119" s="16"/>
      <c r="Q119" s="26"/>
      <c r="R119" s="16"/>
      <c r="S119" s="16"/>
      <c r="T119" s="26"/>
      <c r="U119" s="16"/>
      <c r="V119" s="16"/>
      <c r="W119" s="26"/>
      <c r="X119" s="16"/>
      <c r="Y119" s="16"/>
      <c r="Z119" s="26"/>
      <c r="AA119" s="16"/>
      <c r="AB119" s="16"/>
      <c r="AC119" s="26"/>
      <c r="AD119" s="16"/>
      <c r="AE119" s="16"/>
      <c r="AF119" s="26"/>
      <c r="AG119" s="16"/>
      <c r="AH119" s="16"/>
      <c r="AI119" s="26"/>
      <c r="AJ119" s="16"/>
      <c r="AK119" s="16"/>
      <c r="AL119" s="26"/>
      <c r="AM119" s="16"/>
      <c r="AN119" s="16"/>
      <c r="AO119" s="26"/>
      <c r="AP119" s="16"/>
      <c r="AQ119" s="16"/>
      <c r="AR119" s="26"/>
      <c r="AS119" s="16"/>
      <c r="AT119" s="16"/>
      <c r="AU119" s="26"/>
    </row>
    <row r="120" spans="1:47" x14ac:dyDescent="0.25">
      <c r="I120" s="26"/>
      <c r="J120" s="26"/>
      <c r="M120" s="16"/>
      <c r="N120" s="16"/>
      <c r="O120" s="16"/>
      <c r="P120" s="16"/>
      <c r="Q120" s="26"/>
      <c r="R120" s="16"/>
      <c r="S120" s="16"/>
      <c r="T120" s="26"/>
      <c r="U120" s="16"/>
      <c r="V120" s="16"/>
      <c r="W120" s="26"/>
      <c r="X120" s="16"/>
      <c r="Y120" s="16"/>
      <c r="Z120" s="26"/>
      <c r="AA120" s="16"/>
      <c r="AB120" s="16"/>
      <c r="AC120" s="26"/>
      <c r="AD120" s="16"/>
      <c r="AE120" s="16"/>
      <c r="AF120" s="26"/>
      <c r="AG120" s="16"/>
      <c r="AH120" s="16"/>
      <c r="AI120" s="26"/>
      <c r="AJ120" s="16"/>
      <c r="AK120" s="16"/>
      <c r="AL120" s="26"/>
      <c r="AM120" s="16"/>
      <c r="AN120" s="16"/>
      <c r="AO120" s="26"/>
      <c r="AP120" s="16"/>
      <c r="AQ120" s="16"/>
      <c r="AR120" s="26"/>
      <c r="AS120" s="16"/>
      <c r="AT120" s="16"/>
      <c r="AU120" s="26"/>
    </row>
    <row r="121" spans="1:47" x14ac:dyDescent="0.25">
      <c r="I121" s="26"/>
      <c r="J121" s="26"/>
      <c r="M121" s="16"/>
      <c r="N121" s="16"/>
      <c r="O121" s="16"/>
      <c r="P121" s="16"/>
      <c r="Q121" s="26"/>
      <c r="R121" s="16"/>
      <c r="S121" s="16"/>
      <c r="T121" s="26"/>
      <c r="U121" s="16"/>
      <c r="V121" s="16"/>
      <c r="W121" s="26"/>
      <c r="X121" s="16"/>
      <c r="Y121" s="16"/>
      <c r="Z121" s="26"/>
      <c r="AA121" s="16"/>
      <c r="AB121" s="16"/>
      <c r="AC121" s="26"/>
      <c r="AD121" s="16"/>
      <c r="AE121" s="16"/>
      <c r="AF121" s="26"/>
      <c r="AG121" s="16"/>
      <c r="AH121" s="16"/>
      <c r="AI121" s="26"/>
      <c r="AJ121" s="16"/>
      <c r="AK121" s="16"/>
      <c r="AL121" s="26"/>
      <c r="AM121" s="16"/>
      <c r="AN121" s="16"/>
      <c r="AO121" s="26"/>
      <c r="AP121" s="16"/>
      <c r="AQ121" s="16"/>
      <c r="AR121" s="26"/>
      <c r="AS121" s="16"/>
      <c r="AT121" s="16"/>
      <c r="AU121" s="26"/>
    </row>
    <row r="122" spans="1:47" x14ac:dyDescent="0.25">
      <c r="I122" s="26"/>
      <c r="J122" s="26"/>
      <c r="M122" s="16"/>
      <c r="N122" s="16"/>
      <c r="O122" s="16"/>
      <c r="P122" s="16"/>
      <c r="Q122" s="26"/>
      <c r="R122" s="16"/>
      <c r="S122" s="16"/>
      <c r="T122" s="26"/>
      <c r="U122" s="16"/>
      <c r="V122" s="16"/>
      <c r="W122" s="26"/>
      <c r="X122" s="16"/>
      <c r="Y122" s="16"/>
      <c r="Z122" s="26"/>
      <c r="AA122" s="16"/>
      <c r="AB122" s="16"/>
      <c r="AC122" s="26"/>
      <c r="AD122" s="16"/>
      <c r="AE122" s="16"/>
      <c r="AF122" s="26"/>
      <c r="AG122" s="16"/>
      <c r="AH122" s="16"/>
      <c r="AI122" s="26"/>
      <c r="AJ122" s="16"/>
      <c r="AK122" s="16"/>
      <c r="AL122" s="26"/>
      <c r="AM122" s="16"/>
      <c r="AN122" s="16"/>
      <c r="AO122" s="26"/>
      <c r="AP122" s="16"/>
      <c r="AQ122" s="16"/>
      <c r="AR122" s="26"/>
      <c r="AS122" s="16"/>
      <c r="AT122" s="16"/>
      <c r="AU122" s="26"/>
    </row>
    <row r="123" spans="1:47" x14ac:dyDescent="0.25">
      <c r="B123" s="330"/>
      <c r="I123" s="26"/>
      <c r="J123" s="26"/>
      <c r="M123" s="16"/>
      <c r="N123" s="16"/>
      <c r="O123" s="16"/>
      <c r="P123" s="16"/>
      <c r="Q123" s="26"/>
      <c r="R123" s="16"/>
      <c r="S123" s="16"/>
      <c r="T123" s="26"/>
      <c r="U123" s="16"/>
      <c r="V123" s="16"/>
      <c r="W123" s="26"/>
      <c r="X123" s="16"/>
      <c r="Y123" s="16"/>
      <c r="Z123" s="26"/>
      <c r="AA123" s="16"/>
      <c r="AB123" s="16"/>
      <c r="AC123" s="26"/>
      <c r="AD123" s="16"/>
      <c r="AE123" s="16"/>
      <c r="AF123" s="26"/>
      <c r="AG123" s="16"/>
      <c r="AH123" s="16"/>
      <c r="AI123" s="26"/>
      <c r="AJ123" s="16"/>
      <c r="AK123" s="16"/>
      <c r="AL123" s="26"/>
      <c r="AM123" s="16"/>
      <c r="AN123" s="16"/>
      <c r="AO123" s="26"/>
      <c r="AP123" s="16"/>
      <c r="AQ123" s="16"/>
      <c r="AR123" s="26"/>
      <c r="AS123" s="16"/>
      <c r="AT123" s="16"/>
      <c r="AU123" s="26"/>
    </row>
    <row r="124" spans="1:47" x14ac:dyDescent="0.25">
      <c r="G124" s="331"/>
      <c r="H124" s="331"/>
      <c r="I124" s="331"/>
      <c r="J124" s="331"/>
      <c r="K124" s="331"/>
      <c r="M124" s="331"/>
      <c r="N124" s="331"/>
      <c r="O124" s="331"/>
      <c r="P124" s="331"/>
      <c r="Q124" s="331"/>
      <c r="R124" s="331"/>
      <c r="S124" s="331"/>
      <c r="T124" s="331"/>
      <c r="U124" s="331"/>
      <c r="V124" s="331"/>
      <c r="W124" s="331"/>
      <c r="X124" s="331"/>
      <c r="Y124" s="331"/>
      <c r="Z124" s="331"/>
      <c r="AA124" s="331"/>
      <c r="AB124" s="331"/>
      <c r="AC124" s="331"/>
      <c r="AD124" s="331"/>
      <c r="AE124" s="331"/>
      <c r="AF124" s="331"/>
      <c r="AG124" s="331"/>
      <c r="AH124" s="331"/>
      <c r="AI124" s="331"/>
      <c r="AJ124" s="331"/>
      <c r="AK124" s="331"/>
      <c r="AL124" s="331"/>
      <c r="AM124" s="331"/>
      <c r="AN124" s="331"/>
      <c r="AO124" s="331"/>
      <c r="AP124" s="331"/>
      <c r="AQ124" s="331"/>
      <c r="AR124" s="331"/>
      <c r="AS124" s="331"/>
      <c r="AT124" s="331"/>
      <c r="AU124" s="331"/>
    </row>
    <row r="125" spans="1:47" x14ac:dyDescent="0.25">
      <c r="A125" s="331"/>
      <c r="B125" s="330"/>
      <c r="C125" s="330"/>
      <c r="I125" s="26"/>
      <c r="J125" s="26"/>
      <c r="M125" s="16"/>
      <c r="N125" s="16"/>
      <c r="O125" s="16"/>
      <c r="P125" s="16"/>
      <c r="Q125" s="26"/>
      <c r="R125" s="16"/>
      <c r="S125" s="16"/>
      <c r="T125" s="26"/>
      <c r="U125" s="16"/>
      <c r="V125" s="16"/>
      <c r="W125" s="26"/>
      <c r="X125" s="16"/>
      <c r="Y125" s="16"/>
      <c r="Z125" s="26"/>
      <c r="AA125" s="16"/>
      <c r="AB125" s="16"/>
      <c r="AC125" s="26"/>
      <c r="AD125" s="16"/>
      <c r="AE125" s="16"/>
      <c r="AF125" s="26"/>
      <c r="AG125" s="16"/>
      <c r="AH125" s="16"/>
      <c r="AI125" s="26"/>
      <c r="AJ125" s="16"/>
      <c r="AK125" s="16"/>
      <c r="AL125" s="26"/>
      <c r="AM125" s="16"/>
      <c r="AN125" s="16"/>
      <c r="AO125" s="26"/>
      <c r="AP125" s="16"/>
      <c r="AQ125" s="16"/>
      <c r="AR125" s="26"/>
      <c r="AS125" s="16"/>
      <c r="AT125" s="16"/>
      <c r="AU125" s="26"/>
    </row>
    <row r="126" spans="1:47" x14ac:dyDescent="0.25">
      <c r="I126" s="26"/>
      <c r="J126" s="26"/>
      <c r="M126" s="16"/>
      <c r="N126" s="16"/>
      <c r="O126" s="16"/>
      <c r="P126" s="16"/>
      <c r="Q126" s="26"/>
      <c r="R126" s="16"/>
      <c r="S126" s="16"/>
      <c r="T126" s="26"/>
      <c r="U126" s="16"/>
      <c r="V126" s="16"/>
      <c r="W126" s="26"/>
      <c r="X126" s="16"/>
      <c r="Y126" s="16"/>
      <c r="Z126" s="26"/>
      <c r="AA126" s="16"/>
      <c r="AB126" s="16"/>
      <c r="AC126" s="26"/>
      <c r="AD126" s="16"/>
      <c r="AE126" s="16"/>
      <c r="AF126" s="26"/>
      <c r="AG126" s="16"/>
      <c r="AH126" s="16"/>
      <c r="AI126" s="26"/>
      <c r="AJ126" s="16"/>
      <c r="AK126" s="16"/>
      <c r="AL126" s="26"/>
      <c r="AM126" s="16"/>
      <c r="AN126" s="16"/>
      <c r="AO126" s="26"/>
      <c r="AP126" s="16"/>
      <c r="AQ126" s="16"/>
      <c r="AR126" s="26"/>
      <c r="AS126" s="16"/>
      <c r="AT126" s="16"/>
      <c r="AU126" s="26"/>
    </row>
    <row r="127" spans="1:47" x14ac:dyDescent="0.25">
      <c r="I127" s="26"/>
      <c r="J127" s="26"/>
      <c r="Q127" s="26"/>
      <c r="T127" s="26"/>
      <c r="W127" s="26"/>
      <c r="Z127" s="26"/>
      <c r="AC127" s="26"/>
      <c r="AF127" s="26"/>
      <c r="AI127" s="26"/>
      <c r="AL127" s="26"/>
      <c r="AO127" s="26"/>
      <c r="AR127" s="26"/>
      <c r="AU127" s="26"/>
    </row>
    <row r="128" spans="1:47" x14ac:dyDescent="0.25">
      <c r="I128" s="26"/>
      <c r="J128" s="26"/>
      <c r="M128" s="16"/>
      <c r="N128" s="16"/>
      <c r="O128" s="16"/>
      <c r="P128" s="16"/>
      <c r="Q128" s="26"/>
      <c r="R128" s="16"/>
      <c r="S128" s="16"/>
      <c r="T128" s="26"/>
      <c r="U128" s="16"/>
      <c r="V128" s="16"/>
      <c r="W128" s="26"/>
      <c r="X128" s="16"/>
      <c r="Y128" s="16"/>
      <c r="Z128" s="26"/>
      <c r="AA128" s="16"/>
      <c r="AB128" s="16"/>
      <c r="AC128" s="26"/>
      <c r="AD128" s="16"/>
      <c r="AE128" s="16"/>
      <c r="AF128" s="26"/>
      <c r="AG128" s="16"/>
      <c r="AH128" s="16"/>
      <c r="AI128" s="26"/>
      <c r="AJ128" s="16"/>
      <c r="AK128" s="16"/>
      <c r="AL128" s="26"/>
      <c r="AM128" s="16"/>
      <c r="AN128" s="16"/>
      <c r="AO128" s="26"/>
      <c r="AP128" s="16"/>
      <c r="AQ128" s="16"/>
      <c r="AR128" s="26"/>
      <c r="AS128" s="16"/>
      <c r="AT128" s="16"/>
      <c r="AU128" s="26"/>
    </row>
    <row r="129" spans="1:47" x14ac:dyDescent="0.25">
      <c r="G129" s="331"/>
      <c r="H129" s="331"/>
      <c r="I129" s="331"/>
      <c r="J129" s="331"/>
      <c r="K129" s="331"/>
      <c r="M129" s="331"/>
      <c r="N129" s="331"/>
      <c r="O129" s="331"/>
      <c r="P129" s="331"/>
      <c r="Q129" s="331"/>
      <c r="R129" s="331"/>
      <c r="S129" s="331"/>
      <c r="T129" s="331"/>
      <c r="U129" s="331"/>
      <c r="V129" s="331"/>
      <c r="W129" s="331"/>
      <c r="X129" s="331"/>
      <c r="Y129" s="331"/>
      <c r="Z129" s="331"/>
      <c r="AA129" s="331"/>
      <c r="AB129" s="331"/>
      <c r="AC129" s="331"/>
      <c r="AD129" s="331"/>
      <c r="AE129" s="331"/>
      <c r="AF129" s="331"/>
      <c r="AG129" s="331"/>
      <c r="AH129" s="331"/>
      <c r="AI129" s="331"/>
      <c r="AJ129" s="331"/>
      <c r="AK129" s="331"/>
      <c r="AL129" s="331"/>
      <c r="AM129" s="331"/>
      <c r="AN129" s="331"/>
      <c r="AO129" s="331"/>
      <c r="AP129" s="331"/>
      <c r="AQ129" s="331"/>
      <c r="AR129" s="331"/>
      <c r="AS129" s="331"/>
      <c r="AT129" s="331"/>
      <c r="AU129" s="331"/>
    </row>
    <row r="130" spans="1:47" x14ac:dyDescent="0.25">
      <c r="A130" s="331"/>
      <c r="C130" s="330"/>
      <c r="M130" s="16"/>
      <c r="N130" s="16"/>
      <c r="O130" s="16"/>
      <c r="P130" s="16"/>
      <c r="R130" s="16"/>
      <c r="S130" s="16"/>
      <c r="U130" s="16"/>
      <c r="V130" s="16"/>
      <c r="X130" s="16"/>
      <c r="Y130" s="16"/>
      <c r="AA130" s="16"/>
      <c r="AB130" s="16"/>
      <c r="AD130" s="16"/>
      <c r="AE130" s="16"/>
      <c r="AG130" s="16"/>
      <c r="AH130" s="16"/>
      <c r="AJ130" s="16"/>
      <c r="AK130" s="16"/>
      <c r="AM130" s="16"/>
      <c r="AN130" s="16"/>
      <c r="AP130" s="16"/>
      <c r="AQ130" s="16"/>
      <c r="AS130" s="16"/>
      <c r="AT130" s="16"/>
    </row>
    <row r="131" spans="1:47" x14ac:dyDescent="0.25">
      <c r="G131" s="331"/>
      <c r="H131" s="331"/>
      <c r="I131" s="331"/>
      <c r="J131" s="331"/>
      <c r="K131" s="331"/>
      <c r="M131" s="331"/>
      <c r="N131" s="331"/>
      <c r="O131" s="331"/>
      <c r="P131" s="331"/>
      <c r="Q131" s="331"/>
      <c r="R131" s="331"/>
      <c r="S131" s="331"/>
      <c r="T131" s="331"/>
      <c r="U131" s="331"/>
      <c r="V131" s="331"/>
      <c r="W131" s="331"/>
      <c r="X131" s="331"/>
      <c r="Y131" s="331"/>
      <c r="Z131" s="331"/>
      <c r="AA131" s="331"/>
      <c r="AB131" s="331"/>
      <c r="AC131" s="331"/>
      <c r="AD131" s="331"/>
      <c r="AE131" s="331"/>
      <c r="AF131" s="331"/>
      <c r="AG131" s="331"/>
      <c r="AH131" s="331"/>
      <c r="AI131" s="331"/>
      <c r="AJ131" s="331"/>
      <c r="AK131" s="331"/>
      <c r="AL131" s="331"/>
      <c r="AM131" s="331"/>
      <c r="AN131" s="331"/>
      <c r="AO131" s="331"/>
      <c r="AP131" s="331"/>
      <c r="AQ131" s="331"/>
      <c r="AR131" s="331"/>
      <c r="AS131" s="331"/>
      <c r="AT131" s="331"/>
      <c r="AU131" s="331"/>
    </row>
    <row r="132" spans="1:47" x14ac:dyDescent="0.25">
      <c r="A132" s="331"/>
      <c r="C132" s="330"/>
      <c r="I132" s="26"/>
      <c r="J132" s="26"/>
      <c r="Q132" s="26"/>
      <c r="T132" s="26"/>
      <c r="W132" s="26"/>
      <c r="Z132" s="26"/>
      <c r="AC132" s="26"/>
      <c r="AF132" s="26"/>
      <c r="AI132" s="26"/>
      <c r="AL132" s="26"/>
      <c r="AO132" s="26"/>
      <c r="AR132" s="26"/>
      <c r="AU132" s="26"/>
    </row>
    <row r="133" spans="1:47" x14ac:dyDescent="0.25">
      <c r="I133" s="26"/>
      <c r="J133" s="26"/>
      <c r="Q133" s="26"/>
      <c r="T133" s="26"/>
      <c r="W133" s="26"/>
      <c r="Z133" s="26"/>
      <c r="AC133" s="26"/>
      <c r="AF133" s="26"/>
      <c r="AI133" s="26"/>
      <c r="AL133" s="26"/>
      <c r="AO133" s="26"/>
      <c r="AR133" s="26"/>
      <c r="AU133" s="26"/>
    </row>
    <row r="134" spans="1:47" x14ac:dyDescent="0.25">
      <c r="I134" s="26"/>
      <c r="J134" s="26"/>
      <c r="Q134" s="26"/>
      <c r="T134" s="26"/>
      <c r="W134" s="26"/>
      <c r="Z134" s="26"/>
      <c r="AC134" s="26"/>
      <c r="AF134" s="26"/>
      <c r="AI134" s="26"/>
      <c r="AL134" s="26"/>
      <c r="AO134" s="26"/>
      <c r="AR134" s="26"/>
      <c r="AU134" s="26"/>
    </row>
    <row r="135" spans="1:47" x14ac:dyDescent="0.25">
      <c r="I135" s="26"/>
      <c r="J135" s="26"/>
      <c r="Q135" s="26"/>
      <c r="T135" s="26"/>
      <c r="W135" s="26"/>
      <c r="Z135" s="26"/>
      <c r="AC135" s="26"/>
      <c r="AF135" s="26"/>
      <c r="AI135" s="26"/>
      <c r="AL135" s="26"/>
      <c r="AO135" s="26"/>
      <c r="AR135" s="26"/>
      <c r="AU135" s="26"/>
    </row>
    <row r="136" spans="1:47" x14ac:dyDescent="0.25">
      <c r="I136" s="26"/>
      <c r="J136" s="26"/>
      <c r="Q136" s="26"/>
      <c r="T136" s="26"/>
      <c r="W136" s="26"/>
      <c r="Z136" s="26"/>
      <c r="AC136" s="26"/>
      <c r="AF136" s="26"/>
      <c r="AI136" s="26"/>
      <c r="AL136" s="26"/>
      <c r="AO136" s="26"/>
      <c r="AR136" s="26"/>
      <c r="AU136" s="26"/>
    </row>
  </sheetData>
  <sheetProtection formatRows="0" insertColumns="0" autoFilter="0"/>
  <autoFilter ref="A11:BJ109" xr:uid="{5934F7CD-C493-4CE2-A0F7-1BDC9FA77503}"/>
  <mergeCells count="32">
    <mergeCell ref="BK10:BM10"/>
    <mergeCell ref="BN10:BP10"/>
    <mergeCell ref="BQ10:BS10"/>
    <mergeCell ref="BT10:BV10"/>
    <mergeCell ref="BW10:BY10"/>
    <mergeCell ref="A97:C97"/>
    <mergeCell ref="A99:C99"/>
    <mergeCell ref="A100:C100"/>
    <mergeCell ref="AV10:AX10"/>
    <mergeCell ref="AY10:BA10"/>
    <mergeCell ref="BB10:BD10"/>
    <mergeCell ref="BE10:BG10"/>
    <mergeCell ref="BH10:BJ10"/>
    <mergeCell ref="A95:C95"/>
    <mergeCell ref="AD10:AF10"/>
    <mergeCell ref="AG10:AI10"/>
    <mergeCell ref="AJ10:AL10"/>
    <mergeCell ref="AM10:AO10"/>
    <mergeCell ref="AP10:AR10"/>
    <mergeCell ref="AS10:AU10"/>
    <mergeCell ref="A10:N10"/>
    <mergeCell ref="O10:Q10"/>
    <mergeCell ref="R10:T10"/>
    <mergeCell ref="U10:W10"/>
    <mergeCell ref="X10:Z10"/>
    <mergeCell ref="AA10:AC10"/>
    <mergeCell ref="A7:B7"/>
    <mergeCell ref="A2:B2"/>
    <mergeCell ref="A3:B3"/>
    <mergeCell ref="A4:B4"/>
    <mergeCell ref="A5:B5"/>
    <mergeCell ref="A6:B6"/>
  </mergeCells>
  <dataValidations count="3">
    <dataValidation type="decimal" operator="greaterThanOrEqual" allowBlank="1" showInputMessage="1" showErrorMessage="1" errorTitle="Invalid Entry" error="Please enter a number greater than or equal to 0." sqref="BX85:BX91 O79:P79 Y78:Y79 AQ15:AQ23 Y26:Y46 R71:S76 S78:S79 R79 AE26:AE46 U71:V76 BH71:BI76 U79 V26:V46 X71:Y76 V78:V79 X79 AH26:AH46 AB26:AB46 AN26:AN46 AQ26:AQ46 AK26:AK46 AT18:AT46 O61:P62 AV88:AV91 BB71:BC76 BI93 BC93 O64:P76 S15:S23 V15:V23 Y15:Y23 AB15:AB23 AE15:AE23 AH15:AH23 AK15:AK23 AN15:AN23 O50:P59 BI80:BI83 P93 AZ93 O89:P91 AW15:AW48 O84 P15:P48 BE71:BF76 BH79:BI79 S26:S46 AW80:AW83 AW77:AW78 AV79:AW79 AS79:AT79 AT78 AY88:AY91 BF15:BF48 BC80:BC83 BI15:BI48 AW93 AZ15:AZ48 AZ80:AZ83 AZ77:AZ78 AY79:AZ79 BB88:BB91 BE79:BF79 BH88:BH91 AS71:AT76 BF80:BF83 BC15:BC48 BI77:BI78 BC77:BC78 BB79:BC79 BE88:BE91 BF77:BF78 AY71:AZ76 AV71:AW76 P78 AW85:AW91 AZ85:AZ91 BC85:BC91 BI85:BI91 BF85:BF91 BF93 BK71:BL76 BL93 BL80:BL83 BK79:BL79 BL15:BL48 BK88:BK91 BL77:BL78 BL85:BL91 BN71:BO76 BQ71:BR76 BT71:BU76 BO93 BR93 BU93 BO80:BO83 BR80:BR83 BU80:BU83 BN79:BO79 BQ79:BR79 BT79:BU79 BO15:BO48 BR15:BR48 BU15:BU48 BN88:BN91 BQ88:BQ91 BT88:BT91 BO77:BO78 BR77:BR78 BU77:BU78 BO85:BO91 BR85:BR91 BU85:BU91 BW71:BX76 BX93 BX80:BX83 BW79:BX79 BX15:BX48 BW88:BW91 BX77:BX78 P84:P87 AS89:AT91" xr:uid="{B948A58C-C505-4DD5-AD07-97B10CCA849E}">
      <formula1>0</formula1>
    </dataValidation>
    <dataValidation type="list" allowBlank="1" showInputMessage="1" showErrorMessage="1" sqref="L74 L77:L91 L93 L15 L18 L21 L24:L26 L29 L32 L35 L38 L41 L44 L47:L49 L58 L60 L63 L66:L71 H15:I15 H18:I18 H21:I21 H24:I26 H29:I29 H32:I32 H35:I35 H38:I38 H41:I41 H44:I44 H47:I49 H58:I58 H60:I60 H63:I63 H66:I71 H74:I74 I77:I88 H77:H91" xr:uid="{0426F294-6FE9-43C1-B3B3-3773A2305DC3}">
      <formula1>"Y,N"</formula1>
    </dataValidation>
    <dataValidation type="list" allowBlank="1" showInputMessage="1" showErrorMessage="1" sqref="K15 K18 K21 K24:K26 K29 K32 K35 K38 K41 K44 K47:K49 K58 K60 K63 K66:K71 K74 K77:K88" xr:uid="{54BD37E1-DC63-437C-B01E-8036AB9BCC7B}">
      <formula1>"Version 1.1,Version 2.0,Version 3.0,Version 4.0,Version 5.0"</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rowBreaks count="1" manualBreakCount="1">
    <brk id="100" max="4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06DA-1B9A-437B-9FFA-DE781B4A5FD5}">
  <dimension ref="A1:JEI57"/>
  <sheetViews>
    <sheetView zoomScaleNormal="100" workbookViewId="0">
      <selection activeCell="G6" sqref="G6"/>
    </sheetView>
  </sheetViews>
  <sheetFormatPr defaultColWidth="9.140625" defaultRowHeight="15" x14ac:dyDescent="0.25"/>
  <cols>
    <col min="1" max="1" width="20.140625" style="26" customWidth="1"/>
    <col min="2" max="2" width="27.5703125" style="43" customWidth="1"/>
    <col min="3" max="3" width="25.42578125" style="26" customWidth="1"/>
    <col min="4" max="4" width="51.85546875" style="26" customWidth="1"/>
    <col min="5" max="5" width="19.85546875" style="26" customWidth="1"/>
    <col min="6" max="6" width="53.85546875" style="26" customWidth="1"/>
    <col min="7" max="7" width="18.42578125" style="26" customWidth="1"/>
    <col min="8" max="8" width="62.42578125" style="26" customWidth="1"/>
    <col min="9" max="9" width="51.140625" style="26" customWidth="1"/>
    <col min="10" max="16384" width="9.140625" style="26"/>
  </cols>
  <sheetData>
    <row r="1" spans="1:9" x14ac:dyDescent="0.25">
      <c r="A1" s="318" t="s">
        <v>294</v>
      </c>
    </row>
    <row r="2" spans="1:9" s="17" customFormat="1" x14ac:dyDescent="0.25">
      <c r="A2" s="414" t="s">
        <v>6</v>
      </c>
      <c r="B2" s="414"/>
      <c r="C2" s="398" t="s">
        <v>7</v>
      </c>
      <c r="D2" s="18"/>
    </row>
    <row r="3" spans="1:9" s="17" customFormat="1" x14ac:dyDescent="0.25">
      <c r="A3" s="414" t="s">
        <v>8</v>
      </c>
      <c r="B3" s="414"/>
      <c r="C3" s="398" t="str">
        <f>'SUD metrics'!C3</f>
        <v>Healthy Indiana Plan- SUD</v>
      </c>
    </row>
    <row r="4" spans="1:9" s="17" customFormat="1" ht="28.35" customHeight="1" x14ac:dyDescent="0.25">
      <c r="A4" s="415" t="s">
        <v>295</v>
      </c>
      <c r="B4" s="415"/>
      <c r="C4" s="398" t="s">
        <v>11</v>
      </c>
    </row>
    <row r="5" spans="1:9" s="17" customFormat="1" ht="32.25" customHeight="1" x14ac:dyDescent="0.25">
      <c r="A5" s="415" t="s">
        <v>296</v>
      </c>
      <c r="B5" s="415"/>
      <c r="C5" s="398" t="s">
        <v>13</v>
      </c>
    </row>
    <row r="6" spans="1:9" s="17" customFormat="1" ht="28.35" customHeight="1" x14ac:dyDescent="0.25">
      <c r="A6" s="415" t="s">
        <v>297</v>
      </c>
      <c r="B6" s="415"/>
      <c r="C6" s="398" t="s">
        <v>15</v>
      </c>
    </row>
    <row r="7" spans="1:9" s="24" customFormat="1" ht="32.25" customHeight="1" x14ac:dyDescent="0.25">
      <c r="A7" s="415" t="s">
        <v>298</v>
      </c>
      <c r="B7" s="415"/>
      <c r="C7" s="398" t="s">
        <v>17</v>
      </c>
    </row>
    <row r="8" spans="1:9" s="332" customFormat="1" ht="14.85" customHeight="1" x14ac:dyDescent="0.25">
      <c r="A8" s="57" t="s">
        <v>2</v>
      </c>
    </row>
    <row r="9" spans="1:9" ht="20.25" x14ac:dyDescent="0.25">
      <c r="A9" s="226" t="s">
        <v>299</v>
      </c>
    </row>
    <row r="10" spans="1:9" ht="72" customHeight="1" x14ac:dyDescent="0.25">
      <c r="A10" s="23" t="s">
        <v>300</v>
      </c>
      <c r="B10" s="35" t="s">
        <v>301</v>
      </c>
      <c r="C10" s="23" t="s">
        <v>302</v>
      </c>
      <c r="D10" s="35" t="s">
        <v>303</v>
      </c>
      <c r="E10" s="35" t="s">
        <v>304</v>
      </c>
      <c r="F10" s="23" t="s">
        <v>305</v>
      </c>
      <c r="G10" s="23" t="s">
        <v>306</v>
      </c>
      <c r="H10" s="23" t="s">
        <v>307</v>
      </c>
      <c r="I10" s="333"/>
    </row>
    <row r="11" spans="1:9" s="326" customFormat="1" ht="77.25" customHeight="1" x14ac:dyDescent="0.25">
      <c r="A11" s="334" t="s">
        <v>308</v>
      </c>
      <c r="B11" s="334" t="s">
        <v>309</v>
      </c>
      <c r="C11" s="334" t="s">
        <v>310</v>
      </c>
      <c r="D11" s="335" t="s">
        <v>311</v>
      </c>
      <c r="E11" s="336" t="s">
        <v>312</v>
      </c>
      <c r="F11" s="337" t="s">
        <v>313</v>
      </c>
      <c r="G11" s="338" t="s">
        <v>314</v>
      </c>
      <c r="H11" s="339" t="s">
        <v>315</v>
      </c>
      <c r="I11" s="325"/>
    </row>
    <row r="12" spans="1:9" ht="60" x14ac:dyDescent="0.25">
      <c r="A12" s="340">
        <v>1</v>
      </c>
      <c r="B12" s="341" t="s">
        <v>139</v>
      </c>
      <c r="C12" s="342" t="s">
        <v>316</v>
      </c>
      <c r="D12" s="387" t="s">
        <v>317</v>
      </c>
      <c r="E12" s="52" t="s">
        <v>318</v>
      </c>
      <c r="F12" s="368" t="s">
        <v>319</v>
      </c>
      <c r="G12" s="341" t="s">
        <v>320</v>
      </c>
      <c r="H12" s="341"/>
      <c r="I12" s="333"/>
    </row>
    <row r="13" spans="1:9" ht="45" x14ac:dyDescent="0.25">
      <c r="A13" s="343">
        <v>2</v>
      </c>
      <c r="B13" s="344" t="s">
        <v>149</v>
      </c>
      <c r="C13" s="345" t="s">
        <v>316</v>
      </c>
      <c r="D13" s="346"/>
      <c r="E13" s="346"/>
      <c r="F13" s="346"/>
      <c r="G13" s="346"/>
      <c r="H13" s="346"/>
      <c r="I13" s="333"/>
    </row>
    <row r="14" spans="1:9" ht="45" x14ac:dyDescent="0.25">
      <c r="A14" s="343">
        <v>3</v>
      </c>
      <c r="B14" s="347" t="s">
        <v>321</v>
      </c>
      <c r="C14" s="345" t="s">
        <v>141</v>
      </c>
      <c r="D14" s="346"/>
      <c r="E14" s="346"/>
      <c r="F14" s="346"/>
      <c r="G14" s="346"/>
      <c r="H14" s="346"/>
      <c r="I14" s="333"/>
    </row>
    <row r="15" spans="1:9" ht="45" x14ac:dyDescent="0.25">
      <c r="A15" s="343">
        <v>4</v>
      </c>
      <c r="B15" s="347" t="s">
        <v>159</v>
      </c>
      <c r="C15" s="345" t="s">
        <v>141</v>
      </c>
      <c r="D15" s="346"/>
      <c r="E15" s="346"/>
      <c r="F15" s="346"/>
      <c r="G15" s="346"/>
      <c r="H15" s="346"/>
      <c r="I15" s="333"/>
    </row>
    <row r="16" spans="1:9" ht="30" x14ac:dyDescent="0.25">
      <c r="A16" s="343">
        <v>5</v>
      </c>
      <c r="B16" s="347" t="s">
        <v>163</v>
      </c>
      <c r="C16" s="345" t="s">
        <v>165</v>
      </c>
      <c r="D16" s="369"/>
      <c r="E16" s="346"/>
      <c r="F16" s="382"/>
      <c r="G16" s="346"/>
      <c r="H16" s="346"/>
      <c r="I16" s="333"/>
    </row>
    <row r="17" spans="1:9" x14ac:dyDescent="0.25">
      <c r="A17" s="343">
        <v>6</v>
      </c>
      <c r="B17" s="347" t="s">
        <v>167</v>
      </c>
      <c r="C17" s="345" t="s">
        <v>169</v>
      </c>
      <c r="D17" s="369"/>
      <c r="E17" s="346"/>
      <c r="F17" s="369"/>
      <c r="G17" s="346"/>
      <c r="H17" s="346"/>
      <c r="I17" s="333"/>
    </row>
    <row r="18" spans="1:9" x14ac:dyDescent="0.25">
      <c r="A18" s="343">
        <v>7</v>
      </c>
      <c r="B18" s="347" t="s">
        <v>171</v>
      </c>
      <c r="C18" s="345" t="s">
        <v>169</v>
      </c>
      <c r="D18" s="346"/>
      <c r="E18" s="346"/>
      <c r="F18" s="346"/>
      <c r="G18" s="346"/>
      <c r="H18" s="346"/>
      <c r="I18" s="333"/>
    </row>
    <row r="19" spans="1:9" x14ac:dyDescent="0.25">
      <c r="A19" s="343">
        <v>8</v>
      </c>
      <c r="B19" s="347" t="s">
        <v>173</v>
      </c>
      <c r="C19" s="345" t="s">
        <v>169</v>
      </c>
      <c r="D19" s="346"/>
      <c r="E19" s="346"/>
      <c r="F19" s="346"/>
      <c r="G19" s="346"/>
      <c r="H19" s="346"/>
      <c r="I19" s="333"/>
    </row>
    <row r="20" spans="1:9" ht="30" x14ac:dyDescent="0.25">
      <c r="A20" s="343">
        <v>9</v>
      </c>
      <c r="B20" s="347" t="s">
        <v>175</v>
      </c>
      <c r="C20" s="345" t="s">
        <v>169</v>
      </c>
      <c r="D20" s="346"/>
      <c r="E20" s="346"/>
      <c r="F20" s="389"/>
      <c r="G20" s="346"/>
      <c r="H20" s="346"/>
      <c r="I20" s="333"/>
    </row>
    <row r="21" spans="1:9" ht="30" x14ac:dyDescent="0.25">
      <c r="A21" s="343">
        <v>10</v>
      </c>
      <c r="B21" s="347" t="s">
        <v>177</v>
      </c>
      <c r="C21" s="345" t="s">
        <v>169</v>
      </c>
      <c r="D21" s="369"/>
      <c r="E21" s="346"/>
      <c r="F21" s="368"/>
      <c r="G21" s="346"/>
      <c r="H21" s="346"/>
      <c r="I21" s="333"/>
    </row>
    <row r="22" spans="1:9" x14ac:dyDescent="0.25">
      <c r="A22" s="343">
        <v>11</v>
      </c>
      <c r="B22" s="347" t="s">
        <v>179</v>
      </c>
      <c r="C22" s="345" t="s">
        <v>169</v>
      </c>
      <c r="D22" s="346"/>
      <c r="E22" s="346"/>
      <c r="F22" s="346"/>
      <c r="G22" s="346"/>
      <c r="H22" s="346"/>
      <c r="I22" s="333"/>
    </row>
    <row r="23" spans="1:9" ht="30" x14ac:dyDescent="0.25">
      <c r="A23" s="343">
        <v>12</v>
      </c>
      <c r="B23" s="347" t="s">
        <v>322</v>
      </c>
      <c r="C23" s="345" t="s">
        <v>169</v>
      </c>
      <c r="D23" s="346"/>
      <c r="E23" s="346"/>
      <c r="F23" s="346"/>
      <c r="G23" s="346"/>
      <c r="H23" s="346"/>
      <c r="I23" s="333"/>
    </row>
    <row r="24" spans="1:9" x14ac:dyDescent="0.25">
      <c r="A24" s="343">
        <v>13</v>
      </c>
      <c r="B24" s="347" t="s">
        <v>183</v>
      </c>
      <c r="C24" s="345" t="s">
        <v>185</v>
      </c>
      <c r="D24" s="348"/>
      <c r="E24" s="348"/>
      <c r="F24" s="348"/>
      <c r="G24" s="346"/>
      <c r="H24" s="348"/>
      <c r="I24" s="333"/>
    </row>
    <row r="25" spans="1:9" ht="30" x14ac:dyDescent="0.25">
      <c r="A25" s="343">
        <v>14</v>
      </c>
      <c r="B25" s="347" t="s">
        <v>187</v>
      </c>
      <c r="C25" s="345" t="s">
        <v>185</v>
      </c>
      <c r="D25" s="346"/>
      <c r="E25" s="346"/>
      <c r="F25" s="346"/>
      <c r="G25" s="346"/>
      <c r="H25" s="346"/>
      <c r="I25" s="333"/>
    </row>
    <row r="26" spans="1:9" ht="120" x14ac:dyDescent="0.25">
      <c r="A26" s="343">
        <v>15</v>
      </c>
      <c r="B26" s="347" t="s">
        <v>323</v>
      </c>
      <c r="C26" s="345" t="s">
        <v>192</v>
      </c>
      <c r="D26" s="346"/>
      <c r="E26" s="346"/>
      <c r="F26" s="346"/>
      <c r="G26" s="346"/>
      <c r="H26" s="346"/>
      <c r="I26" s="333"/>
    </row>
    <row r="27" spans="1:9" ht="135" x14ac:dyDescent="0.25">
      <c r="A27" s="343">
        <v>16</v>
      </c>
      <c r="B27" s="347" t="s">
        <v>324</v>
      </c>
      <c r="C27" s="345" t="s">
        <v>192</v>
      </c>
      <c r="D27" s="346"/>
      <c r="E27" s="346"/>
      <c r="F27" s="346"/>
      <c r="G27" s="346"/>
      <c r="H27" s="346"/>
      <c r="I27" s="333"/>
    </row>
    <row r="28" spans="1:9" ht="120" x14ac:dyDescent="0.25">
      <c r="A28" s="343" t="s">
        <v>208</v>
      </c>
      <c r="B28" s="347" t="s">
        <v>325</v>
      </c>
      <c r="C28" s="345" t="s">
        <v>192</v>
      </c>
      <c r="D28" s="346"/>
      <c r="E28" s="346"/>
      <c r="F28" s="346"/>
      <c r="G28" s="346"/>
      <c r="H28" s="346"/>
      <c r="I28" s="333"/>
    </row>
    <row r="29" spans="1:9" ht="135" x14ac:dyDescent="0.25">
      <c r="A29" s="343" t="s">
        <v>214</v>
      </c>
      <c r="B29" s="347" t="s">
        <v>326</v>
      </c>
      <c r="C29" s="345" t="s">
        <v>192</v>
      </c>
      <c r="D29" s="346"/>
      <c r="E29" s="346"/>
      <c r="F29" s="346"/>
      <c r="G29" s="346"/>
      <c r="H29" s="346"/>
      <c r="I29" s="333"/>
    </row>
    <row r="30" spans="1:9" ht="75" x14ac:dyDescent="0.25">
      <c r="A30" s="343">
        <v>18</v>
      </c>
      <c r="B30" s="347" t="s">
        <v>220</v>
      </c>
      <c r="C30" s="345" t="s">
        <v>222</v>
      </c>
      <c r="D30" s="346"/>
      <c r="E30" s="346"/>
      <c r="F30" s="346"/>
      <c r="G30" s="346"/>
      <c r="H30" s="346"/>
      <c r="I30" s="333"/>
    </row>
    <row r="31" spans="1:9" ht="60" x14ac:dyDescent="0.25">
      <c r="A31" s="343">
        <v>19</v>
      </c>
      <c r="B31" s="347" t="s">
        <v>327</v>
      </c>
      <c r="C31" s="345" t="s">
        <v>222</v>
      </c>
      <c r="D31" s="346"/>
      <c r="E31" s="346"/>
      <c r="F31" s="346"/>
      <c r="G31" s="346"/>
      <c r="H31" s="346"/>
      <c r="I31" s="333"/>
    </row>
    <row r="32" spans="1:9" ht="75" x14ac:dyDescent="0.25">
      <c r="A32" s="343">
        <v>20</v>
      </c>
      <c r="B32" s="347" t="s">
        <v>225</v>
      </c>
      <c r="C32" s="345" t="s">
        <v>222</v>
      </c>
      <c r="D32" s="346"/>
      <c r="E32" s="346"/>
      <c r="F32" s="346"/>
      <c r="G32" s="346"/>
      <c r="H32" s="346"/>
      <c r="I32" s="333"/>
    </row>
    <row r="33" spans="1:9" ht="45" x14ac:dyDescent="0.25">
      <c r="A33" s="343">
        <v>21</v>
      </c>
      <c r="B33" s="347" t="s">
        <v>328</v>
      </c>
      <c r="C33" s="345" t="s">
        <v>222</v>
      </c>
      <c r="D33" s="346"/>
      <c r="E33" s="346"/>
      <c r="F33" s="346"/>
      <c r="G33" s="346"/>
      <c r="H33" s="346"/>
      <c r="I33" s="333"/>
    </row>
    <row r="34" spans="1:9" ht="45" x14ac:dyDescent="0.25">
      <c r="A34" s="343">
        <v>22</v>
      </c>
      <c r="B34" s="347" t="s">
        <v>229</v>
      </c>
      <c r="C34" s="345" t="s">
        <v>169</v>
      </c>
      <c r="D34" s="346"/>
      <c r="E34" s="346"/>
      <c r="F34" s="346"/>
      <c r="G34" s="346"/>
      <c r="H34" s="346"/>
      <c r="I34" s="333"/>
    </row>
    <row r="35" spans="1:9" ht="45" x14ac:dyDescent="0.25">
      <c r="A35" s="343">
        <v>23</v>
      </c>
      <c r="B35" s="347" t="s">
        <v>329</v>
      </c>
      <c r="C35" s="345" t="s">
        <v>222</v>
      </c>
      <c r="D35" s="346"/>
      <c r="E35" s="346"/>
      <c r="F35" s="346"/>
      <c r="G35" s="346"/>
      <c r="H35" s="346"/>
      <c r="I35" s="333"/>
    </row>
    <row r="36" spans="1:9" ht="30" x14ac:dyDescent="0.25">
      <c r="A36" s="343">
        <v>24</v>
      </c>
      <c r="B36" s="347" t="s">
        <v>233</v>
      </c>
      <c r="C36" s="345" t="s">
        <v>235</v>
      </c>
      <c r="D36" s="346"/>
      <c r="E36" s="346"/>
      <c r="F36" s="346"/>
      <c r="G36" s="346"/>
      <c r="H36" s="346"/>
      <c r="I36" s="333"/>
    </row>
    <row r="37" spans="1:9" ht="30" x14ac:dyDescent="0.25">
      <c r="A37" s="343">
        <v>25</v>
      </c>
      <c r="B37" s="347" t="s">
        <v>236</v>
      </c>
      <c r="C37" s="345" t="s">
        <v>192</v>
      </c>
      <c r="D37" s="346"/>
      <c r="E37" s="346"/>
      <c r="F37" s="346"/>
      <c r="G37" s="346"/>
      <c r="H37" s="346"/>
      <c r="I37" s="333"/>
    </row>
    <row r="38" spans="1:9" x14ac:dyDescent="0.25">
      <c r="A38" s="343">
        <v>26</v>
      </c>
      <c r="B38" s="347" t="s">
        <v>238</v>
      </c>
      <c r="C38" s="345" t="s">
        <v>222</v>
      </c>
      <c r="D38" s="346"/>
      <c r="E38" s="346"/>
      <c r="F38" s="346"/>
      <c r="G38" s="346"/>
      <c r="H38" s="346"/>
      <c r="I38" s="333"/>
    </row>
    <row r="39" spans="1:9" x14ac:dyDescent="0.25">
      <c r="A39" s="343">
        <v>27</v>
      </c>
      <c r="B39" s="347" t="s">
        <v>241</v>
      </c>
      <c r="C39" s="345" t="s">
        <v>222</v>
      </c>
      <c r="D39" s="346"/>
      <c r="E39" s="346"/>
      <c r="F39" s="346"/>
      <c r="G39" s="346"/>
      <c r="H39" s="346"/>
      <c r="I39" s="333"/>
    </row>
    <row r="40" spans="1:9" x14ac:dyDescent="0.25">
      <c r="A40" s="343">
        <v>28</v>
      </c>
      <c r="B40" s="347" t="s">
        <v>243</v>
      </c>
      <c r="C40" s="345" t="s">
        <v>235</v>
      </c>
      <c r="D40" s="346"/>
      <c r="E40" s="346"/>
      <c r="F40" s="346"/>
      <c r="G40" s="346"/>
      <c r="H40" s="346"/>
      <c r="I40" s="333"/>
    </row>
    <row r="41" spans="1:9" x14ac:dyDescent="0.25">
      <c r="A41" s="343">
        <v>29</v>
      </c>
      <c r="B41" s="347" t="s">
        <v>330</v>
      </c>
      <c r="C41" s="345" t="s">
        <v>235</v>
      </c>
      <c r="D41" s="346"/>
      <c r="E41" s="346"/>
      <c r="F41" s="346"/>
      <c r="G41" s="346"/>
      <c r="H41" s="346"/>
      <c r="I41" s="333"/>
    </row>
    <row r="42" spans="1:9" x14ac:dyDescent="0.25">
      <c r="A42" s="343">
        <v>30</v>
      </c>
      <c r="B42" s="347" t="s">
        <v>247</v>
      </c>
      <c r="C42" s="345" t="s">
        <v>235</v>
      </c>
      <c r="D42" s="346"/>
      <c r="E42" s="346"/>
      <c r="F42" s="346"/>
      <c r="G42" s="346"/>
      <c r="H42" s="346"/>
      <c r="I42" s="333"/>
    </row>
    <row r="43" spans="1:9" ht="30" x14ac:dyDescent="0.25">
      <c r="A43" s="343">
        <v>31</v>
      </c>
      <c r="B43" s="347" t="s">
        <v>331</v>
      </c>
      <c r="C43" s="345" t="s">
        <v>235</v>
      </c>
      <c r="D43" s="346"/>
      <c r="E43" s="346"/>
      <c r="F43" s="346"/>
      <c r="G43" s="346"/>
      <c r="H43" s="346"/>
      <c r="I43" s="333"/>
    </row>
    <row r="44" spans="1:9" ht="90" x14ac:dyDescent="0.25">
      <c r="A44" s="343">
        <v>32</v>
      </c>
      <c r="B44" s="347" t="s">
        <v>332</v>
      </c>
      <c r="C44" s="345" t="s">
        <v>235</v>
      </c>
      <c r="D44" s="346"/>
      <c r="E44" s="346"/>
      <c r="F44" s="346"/>
      <c r="G44" s="346"/>
      <c r="H44" s="346"/>
      <c r="I44" s="333"/>
    </row>
    <row r="45" spans="1:9" ht="30" x14ac:dyDescent="0.25">
      <c r="A45" s="343">
        <v>33</v>
      </c>
      <c r="B45" s="347" t="s">
        <v>253</v>
      </c>
      <c r="C45" s="345" t="s">
        <v>235</v>
      </c>
      <c r="D45" s="346"/>
      <c r="E45" s="346"/>
      <c r="F45" s="346"/>
      <c r="G45" s="346"/>
      <c r="H45" s="346"/>
      <c r="I45" s="333"/>
    </row>
    <row r="46" spans="1:9" ht="30" x14ac:dyDescent="0.25">
      <c r="A46" s="343">
        <v>34</v>
      </c>
      <c r="B46" s="347" t="s">
        <v>258</v>
      </c>
      <c r="C46" s="345" t="s">
        <v>235</v>
      </c>
      <c r="D46" s="346"/>
      <c r="E46" s="346"/>
      <c r="F46" s="346"/>
      <c r="G46" s="346"/>
      <c r="H46" s="346"/>
      <c r="I46" s="333"/>
    </row>
    <row r="47" spans="1:9" ht="30" x14ac:dyDescent="0.25">
      <c r="A47" s="343">
        <v>35</v>
      </c>
      <c r="B47" s="347" t="s">
        <v>260</v>
      </c>
      <c r="C47" s="345" t="s">
        <v>235</v>
      </c>
      <c r="D47" s="346"/>
      <c r="E47" s="346"/>
      <c r="F47" s="346"/>
      <c r="G47" s="346"/>
      <c r="H47" s="346"/>
      <c r="I47" s="333"/>
    </row>
    <row r="48" spans="1:9" ht="30" x14ac:dyDescent="0.25">
      <c r="A48" s="343">
        <v>36</v>
      </c>
      <c r="B48" s="347" t="s">
        <v>262</v>
      </c>
      <c r="C48" s="345" t="s">
        <v>165</v>
      </c>
      <c r="D48" s="346"/>
      <c r="E48" s="346"/>
      <c r="F48" s="346"/>
      <c r="G48" s="346"/>
      <c r="H48" s="346"/>
      <c r="I48" s="333"/>
    </row>
    <row r="49" spans="1:6899" ht="30" x14ac:dyDescent="0.25">
      <c r="A49" s="343" t="s">
        <v>266</v>
      </c>
      <c r="B49" s="355" t="s">
        <v>267</v>
      </c>
      <c r="C49" s="349" t="s">
        <v>269</v>
      </c>
      <c r="D49" s="346"/>
      <c r="E49" s="346"/>
      <c r="F49" s="346"/>
      <c r="G49" s="346"/>
      <c r="H49" s="346"/>
      <c r="I49" s="333"/>
    </row>
    <row r="50" spans="1:6899" ht="30" x14ac:dyDescent="0.25">
      <c r="A50" s="343" t="s">
        <v>271</v>
      </c>
      <c r="B50" s="355" t="s">
        <v>272</v>
      </c>
      <c r="C50" s="349" t="s">
        <v>269</v>
      </c>
      <c r="D50" s="346"/>
      <c r="E50" s="346"/>
      <c r="F50" s="346"/>
      <c r="G50" s="346"/>
      <c r="H50" s="346"/>
      <c r="I50" s="333"/>
    </row>
    <row r="51" spans="1:6899" ht="75" x14ac:dyDescent="0.25">
      <c r="A51" s="347" t="s">
        <v>274</v>
      </c>
      <c r="B51" s="355" t="s">
        <v>275</v>
      </c>
      <c r="C51" s="349" t="s">
        <v>269</v>
      </c>
      <c r="D51" s="346"/>
      <c r="E51" s="346"/>
      <c r="F51" s="346"/>
      <c r="G51" s="346"/>
      <c r="H51" s="346"/>
      <c r="I51" s="333"/>
    </row>
    <row r="52" spans="1:6899" s="17" customFormat="1" x14ac:dyDescent="0.25">
      <c r="A52" s="50" t="s">
        <v>277</v>
      </c>
      <c r="B52" s="209" t="s">
        <v>278</v>
      </c>
      <c r="C52" s="210" t="s">
        <v>278</v>
      </c>
      <c r="D52" s="211" t="s">
        <v>278</v>
      </c>
      <c r="E52" s="211" t="s">
        <v>278</v>
      </c>
      <c r="F52" s="211" t="s">
        <v>278</v>
      </c>
      <c r="G52" s="211" t="s">
        <v>278</v>
      </c>
      <c r="H52" s="212" t="s">
        <v>278</v>
      </c>
      <c r="I52" s="396"/>
      <c r="J52" s="398"/>
      <c r="K52" s="396"/>
      <c r="L52" s="25"/>
      <c r="M52" s="24"/>
      <c r="N52" s="24"/>
      <c r="O52" s="327"/>
      <c r="P52" s="327"/>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2"/>
      <c r="AV52" s="351"/>
      <c r="AW52" s="351"/>
      <c r="AX52" s="52"/>
      <c r="AY52" s="351"/>
      <c r="AZ52" s="351"/>
      <c r="BA52" s="52"/>
      <c r="BB52" s="351"/>
      <c r="BC52" s="351"/>
      <c r="BD52" s="52"/>
      <c r="BE52" s="351"/>
      <c r="BF52" s="351"/>
      <c r="BG52" s="52"/>
      <c r="BH52" s="351"/>
      <c r="BI52" s="351"/>
      <c r="BJ52" s="52"/>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row>
    <row r="53" spans="1:6899" s="17" customFormat="1" x14ac:dyDescent="0.25">
      <c r="A53" s="217" t="s">
        <v>333</v>
      </c>
      <c r="B53" s="399"/>
      <c r="C53" s="399"/>
      <c r="E53" s="395"/>
      <c r="F53" s="395"/>
      <c r="G53" s="28"/>
      <c r="H53" s="364"/>
      <c r="I53" s="14"/>
      <c r="J53" s="14"/>
      <c r="K53" s="14"/>
      <c r="L53" s="25"/>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row>
    <row r="54" spans="1:6899" s="17" customFormat="1" ht="17.850000000000001" customHeight="1" x14ac:dyDescent="0.25">
      <c r="A54" s="350" t="s">
        <v>278</v>
      </c>
      <c r="B54" s="350" t="s">
        <v>278</v>
      </c>
      <c r="C54" s="350" t="s">
        <v>278</v>
      </c>
      <c r="D54" s="350" t="s">
        <v>278</v>
      </c>
      <c r="E54" s="350" t="s">
        <v>278</v>
      </c>
      <c r="F54" s="350" t="s">
        <v>278</v>
      </c>
      <c r="G54" s="350" t="s">
        <v>278</v>
      </c>
      <c r="H54" s="365" t="s">
        <v>278</v>
      </c>
      <c r="I54" s="25"/>
      <c r="J54" s="25"/>
      <c r="K54" s="25"/>
      <c r="L54" s="24"/>
      <c r="M54" s="18"/>
      <c r="N54" s="18"/>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row>
    <row r="55" spans="1:6899" ht="199.35" customHeight="1" x14ac:dyDescent="0.25">
      <c r="A55" s="412" t="s">
        <v>334</v>
      </c>
      <c r="B55" s="412"/>
      <c r="C55" s="412"/>
      <c r="D55" s="412"/>
      <c r="E55" s="412"/>
      <c r="F55" s="352"/>
    </row>
    <row r="56" spans="1:6899" s="24" customFormat="1" x14ac:dyDescent="0.25">
      <c r="A56" s="353" t="s">
        <v>4</v>
      </c>
      <c r="B56" s="32"/>
      <c r="C56" s="32"/>
      <c r="D56" s="32"/>
      <c r="E56" s="32"/>
    </row>
    <row r="57" spans="1:6899" x14ac:dyDescent="0.25">
      <c r="A57" s="24"/>
    </row>
  </sheetData>
  <sheetProtection insertRows="0" autoFilter="0"/>
  <autoFilter ref="A10:H10" xr:uid="{ED4ECFDC-6528-44CB-A409-D0681305AEAC}"/>
  <mergeCells count="7">
    <mergeCell ref="A55:E55"/>
    <mergeCell ref="A2:B2"/>
    <mergeCell ref="A3:B3"/>
    <mergeCell ref="A4:B4"/>
    <mergeCell ref="A5:B5"/>
    <mergeCell ref="A6:B6"/>
    <mergeCell ref="A7:B7"/>
  </mergeCells>
  <conditionalFormatting sqref="M52:O52">
    <cfRule type="expression" dxfId="35" priority="45">
      <formula>$L52="Y"</formula>
    </cfRule>
  </conditionalFormatting>
  <conditionalFormatting sqref="M52:AU52">
    <cfRule type="expression" dxfId="34" priority="48">
      <formula>$L52="n"</formula>
    </cfRule>
    <cfRule type="notContainsBlanks" dxfId="33" priority="47">
      <formula>LEN(TRIM(M52))&gt;0</formula>
    </cfRule>
  </conditionalFormatting>
  <conditionalFormatting sqref="P52">
    <cfRule type="expression" dxfId="32" priority="42">
      <formula>$O52="Y"</formula>
    </cfRule>
    <cfRule type="expression" dxfId="31" priority="41">
      <formula>$O52="N"</formula>
    </cfRule>
  </conditionalFormatting>
  <conditionalFormatting sqref="Q52:AU52">
    <cfRule type="expression" dxfId="30" priority="46">
      <formula>$L52="y"</formula>
    </cfRule>
  </conditionalFormatting>
  <conditionalFormatting sqref="AV52">
    <cfRule type="expression" dxfId="29" priority="37">
      <formula>$L52="Y"</formula>
    </cfRule>
  </conditionalFormatting>
  <conditionalFormatting sqref="AV52:AX52">
    <cfRule type="expression" dxfId="28" priority="40">
      <formula>$L52="n"</formula>
    </cfRule>
    <cfRule type="notContainsBlanks" dxfId="27" priority="39">
      <formula>LEN(TRIM(AV52))&gt;0</formula>
    </cfRule>
  </conditionalFormatting>
  <conditionalFormatting sqref="AW52">
    <cfRule type="expression" dxfId="26" priority="34">
      <formula>$O52="Y"</formula>
    </cfRule>
    <cfRule type="expression" dxfId="25" priority="33">
      <formula>$O52="N"</formula>
    </cfRule>
  </conditionalFormatting>
  <conditionalFormatting sqref="AX52">
    <cfRule type="expression" dxfId="24" priority="38">
      <formula>$L52="y"</formula>
    </cfRule>
  </conditionalFormatting>
  <conditionalFormatting sqref="AY52">
    <cfRule type="expression" dxfId="23" priority="29">
      <formula>$L52="Y"</formula>
    </cfRule>
  </conditionalFormatting>
  <conditionalFormatting sqref="AY52:BA52">
    <cfRule type="expression" dxfId="22" priority="32">
      <formula>$L52="n"</formula>
    </cfRule>
    <cfRule type="notContainsBlanks" dxfId="21" priority="31">
      <formula>LEN(TRIM(AY52))&gt;0</formula>
    </cfRule>
  </conditionalFormatting>
  <conditionalFormatting sqref="AZ52">
    <cfRule type="expression" dxfId="20" priority="26">
      <formula>$O52="Y"</formula>
    </cfRule>
    <cfRule type="expression" dxfId="19" priority="25">
      <formula>$O52="N"</formula>
    </cfRule>
  </conditionalFormatting>
  <conditionalFormatting sqref="BA52">
    <cfRule type="expression" dxfId="18" priority="30">
      <formula>$L52="y"</formula>
    </cfRule>
  </conditionalFormatting>
  <conditionalFormatting sqref="BB52">
    <cfRule type="expression" dxfId="17" priority="21">
      <formula>$L52="Y"</formula>
    </cfRule>
  </conditionalFormatting>
  <conditionalFormatting sqref="BB52:BD52">
    <cfRule type="expression" dxfId="16" priority="24">
      <formula>$L52="n"</formula>
    </cfRule>
    <cfRule type="notContainsBlanks" dxfId="15" priority="23">
      <formula>LEN(TRIM(BB52))&gt;0</formula>
    </cfRule>
  </conditionalFormatting>
  <conditionalFormatting sqref="BC52">
    <cfRule type="expression" dxfId="14" priority="18">
      <formula>$O52="Y"</formula>
    </cfRule>
    <cfRule type="expression" dxfId="13" priority="17">
      <formula>$O52="N"</formula>
    </cfRule>
  </conditionalFormatting>
  <conditionalFormatting sqref="BD52">
    <cfRule type="expression" dxfId="12" priority="22">
      <formula>$L52="y"</formula>
    </cfRule>
  </conditionalFormatting>
  <conditionalFormatting sqref="BE52">
    <cfRule type="expression" dxfId="11" priority="13">
      <formula>$L52="Y"</formula>
    </cfRule>
  </conditionalFormatting>
  <conditionalFormatting sqref="BE52:BG52">
    <cfRule type="expression" dxfId="10" priority="16">
      <formula>$L52="n"</formula>
    </cfRule>
    <cfRule type="notContainsBlanks" dxfId="9" priority="15">
      <formula>LEN(TRIM(BE52))&gt;0</formula>
    </cfRule>
  </conditionalFormatting>
  <conditionalFormatting sqref="BF52">
    <cfRule type="expression" dxfId="8" priority="10">
      <formula>$O52="Y"</formula>
    </cfRule>
    <cfRule type="expression" dxfId="7" priority="9">
      <formula>$O52="N"</formula>
    </cfRule>
  </conditionalFormatting>
  <conditionalFormatting sqref="BG52">
    <cfRule type="expression" dxfId="6" priority="14">
      <formula>$L52="y"</formula>
    </cfRule>
  </conditionalFormatting>
  <conditionalFormatting sqref="BH52">
    <cfRule type="expression" dxfId="5" priority="5">
      <formula>$L52="Y"</formula>
    </cfRule>
  </conditionalFormatting>
  <conditionalFormatting sqref="BH52:BJ52">
    <cfRule type="expression" dxfId="4" priority="8">
      <formula>$L52="n"</formula>
    </cfRule>
    <cfRule type="notContainsBlanks" dxfId="3" priority="7">
      <formula>LEN(TRIM(BH52))&gt;0</formula>
    </cfRule>
  </conditionalFormatting>
  <conditionalFormatting sqref="BI52">
    <cfRule type="expression" dxfId="2" priority="2">
      <formula>$O52="Y"</formula>
    </cfRule>
    <cfRule type="expression" dxfId="1" priority="1">
      <formula>$O52="N"</formula>
    </cfRule>
  </conditionalFormatting>
  <conditionalFormatting sqref="BJ52">
    <cfRule type="expression" dxfId="0" priority="6">
      <formula>$L52="y"</formula>
    </cfRule>
  </conditionalFormatting>
  <dataValidations disablePrompts="1" count="3">
    <dataValidation type="decimal" operator="greaterThanOrEqual" allowBlank="1" showInputMessage="1" showErrorMessage="1" errorTitle="Invalid Entry" error="Please enter a number greater than or equal to 0." sqref="P52:P53 AW52:AW53 AZ52:AZ53 BC52:BC53 BF52:BF53 BI52:BI53" xr:uid="{49152FA4-DD33-42EE-8562-0BF1E4F57DDD}">
      <formula1>0</formula1>
    </dataValidation>
    <dataValidation type="list" allowBlank="1" showInputMessage="1" showErrorMessage="1" sqref="G53 G12:G51" xr:uid="{E5E7C708-AA1F-43BE-97CD-E3B1105B1200}">
      <formula1>"New,Ongoing,Resolved"</formula1>
    </dataValidation>
    <dataValidation type="list" allowBlank="1" showInputMessage="1" showErrorMessage="1" sqref="L53" xr:uid="{8DA6E603-F08D-4DD4-A769-24F3479F9D91}">
      <formula1>#REF!</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E111-7DFA-4475-9AC0-2879DBE1D2C6}">
  <sheetPr codeName="Sheet5"/>
  <dimension ref="A1:XFC112"/>
  <sheetViews>
    <sheetView tabSelected="1" zoomScaleNormal="100" zoomScaleSheetLayoutView="40" workbookViewId="0">
      <pane xSplit="1" topLeftCell="B1" activePane="topRight" state="frozen"/>
      <selection activeCell="A46" sqref="A46"/>
      <selection pane="topRight" activeCell="O81" sqref="O81"/>
    </sheetView>
  </sheetViews>
  <sheetFormatPr defaultColWidth="9.140625" defaultRowHeight="15" x14ac:dyDescent="0.25"/>
  <cols>
    <col min="1" max="1" width="20.5703125" style="43" customWidth="1"/>
    <col min="2" max="2" width="36.42578125" style="26" customWidth="1"/>
    <col min="3" max="3" width="74.5703125" style="26" customWidth="1"/>
    <col min="4" max="4" width="20.42578125" style="26" customWidth="1"/>
    <col min="5" max="5" width="17.42578125" style="26" customWidth="1"/>
    <col min="6" max="6" width="16.42578125" style="26" customWidth="1"/>
    <col min="7" max="7" width="15.5703125" style="15" customWidth="1"/>
    <col min="8" max="8" width="19.42578125" style="26" customWidth="1"/>
    <col min="9" max="9" width="22.42578125" style="26" customWidth="1"/>
    <col min="10" max="10" width="54.140625" style="26" customWidth="1"/>
    <col min="11" max="11" width="21.5703125" style="26" customWidth="1"/>
    <col min="12" max="12" width="30.42578125" style="26" customWidth="1"/>
    <col min="13" max="13" width="25.5703125" style="26" customWidth="1"/>
    <col min="14" max="14" width="23.42578125" style="26" customWidth="1"/>
    <col min="15" max="16" width="17.5703125" style="26" customWidth="1"/>
    <col min="17" max="17" width="22.140625" style="26" customWidth="1"/>
    <col min="18" max="19" width="17.5703125" style="26" customWidth="1"/>
    <col min="20" max="20" width="20.42578125" style="26" customWidth="1"/>
    <col min="21" max="22" width="17.5703125" style="26" customWidth="1"/>
    <col min="23" max="23" width="19.5703125" style="26" customWidth="1"/>
    <col min="24" max="25" width="17.5703125" style="26" customWidth="1"/>
    <col min="26" max="26" width="23.5703125" style="26" customWidth="1"/>
    <col min="27" max="28" width="17.5703125" style="26" customWidth="1"/>
    <col min="29" max="29" width="21.140625" style="26" customWidth="1"/>
    <col min="30" max="31" width="17.5703125" style="26" customWidth="1"/>
    <col min="32" max="32" width="23.5703125" style="26" customWidth="1"/>
    <col min="33" max="34" width="17.5703125" style="26" customWidth="1"/>
    <col min="35" max="35" width="23.5703125" style="26" customWidth="1"/>
    <col min="36" max="37" width="17.5703125" style="26" customWidth="1"/>
    <col min="38" max="38" width="23.5703125" style="26" customWidth="1"/>
    <col min="39" max="40" width="17.5703125" style="26" customWidth="1"/>
    <col min="41" max="41" width="23.5703125" style="26" customWidth="1"/>
    <col min="42" max="42" width="19.5703125" style="26" customWidth="1"/>
    <col min="43" max="43" width="25.140625" style="26" customWidth="1"/>
    <col min="44" max="44" width="23.5703125" style="26" customWidth="1"/>
    <col min="45" max="45" width="19.140625" style="26" customWidth="1"/>
    <col min="46" max="46" width="17.5703125" style="26" customWidth="1"/>
    <col min="47" max="47" width="23.5703125" style="26" customWidth="1"/>
    <col min="48" max="49" width="17.5703125" style="26" customWidth="1"/>
    <col min="50" max="50" width="23.5703125" style="26" customWidth="1"/>
    <col min="51" max="51" width="19.42578125" style="26" customWidth="1"/>
    <col min="52" max="52" width="17.5703125" style="26" customWidth="1"/>
    <col min="53" max="53" width="23.5703125" style="26" customWidth="1"/>
    <col min="54" max="54" width="18.5703125" style="26" customWidth="1"/>
    <col min="55" max="55" width="17.5703125" style="26" customWidth="1"/>
    <col min="56" max="56" width="23.5703125" style="26" customWidth="1"/>
    <col min="57" max="57" width="18.85546875" style="26" customWidth="1"/>
    <col min="58" max="58" width="17.5703125" style="26" customWidth="1"/>
    <col min="59" max="59" width="23.5703125" style="26" customWidth="1"/>
    <col min="60" max="60" width="19.140625" style="26" customWidth="1"/>
    <col min="61" max="61" width="17.5703125" style="26" customWidth="1"/>
    <col min="62" max="62" width="23.5703125" style="26" customWidth="1"/>
    <col min="63" max="63" width="18.5703125" style="26" customWidth="1"/>
    <col min="64" max="64" width="17.5703125" style="26" customWidth="1"/>
    <col min="65" max="65" width="23.5703125" style="26" customWidth="1"/>
    <col min="66" max="66" width="18.42578125" style="26" customWidth="1"/>
    <col min="67" max="67" width="17.5703125" style="26" customWidth="1"/>
    <col min="68" max="68" width="23.5703125" style="26" customWidth="1"/>
    <col min="69" max="69" width="20.140625" style="26" customWidth="1"/>
    <col min="70" max="70" width="17.5703125" style="26" customWidth="1"/>
    <col min="71" max="71" width="23.5703125" style="26" customWidth="1"/>
    <col min="72" max="72" width="19.5703125" style="26" customWidth="1"/>
    <col min="73" max="73" width="18.85546875" style="26" customWidth="1"/>
    <col min="74" max="74" width="23.5703125" style="26" customWidth="1"/>
    <col min="75" max="75" width="19.5703125" style="3" customWidth="1"/>
    <col min="76" max="76" width="18.85546875" customWidth="1"/>
    <col min="77" max="77" width="23.5703125" customWidth="1"/>
    <col min="78" max="78" width="19.5703125" customWidth="1"/>
    <col min="79" max="79" width="18.85546875" customWidth="1"/>
    <col min="80" max="80" width="23.5703125" customWidth="1"/>
    <col min="81" max="81" width="19.5703125" customWidth="1"/>
    <col min="82" max="82" width="18.85546875" customWidth="1"/>
    <col min="83" max="83" width="23.5703125" customWidth="1"/>
    <col min="84" max="84" width="19.5703125" customWidth="1"/>
    <col min="85" max="85" width="18.85546875" customWidth="1"/>
    <col min="86" max="86" width="23.5703125" customWidth="1"/>
    <col min="87" max="87" width="19.5703125" customWidth="1"/>
    <col min="88" max="88" width="18.85546875" customWidth="1"/>
    <col min="89" max="89" width="23.5703125" customWidth="1"/>
  </cols>
  <sheetData>
    <row r="1" spans="1:16383" s="4" customFormat="1" x14ac:dyDescent="0.25">
      <c r="A1" s="47" t="s">
        <v>335</v>
      </c>
      <c r="B1" s="213"/>
      <c r="C1" s="213"/>
      <c r="D1" s="15"/>
      <c r="E1" s="15"/>
      <c r="F1" s="15"/>
      <c r="G1" s="16"/>
      <c r="H1" s="16"/>
      <c r="I1" s="15"/>
      <c r="J1" s="15"/>
      <c r="K1" s="16"/>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1:16383" s="7" customFormat="1" x14ac:dyDescent="0.25">
      <c r="A2" s="420" t="s">
        <v>6</v>
      </c>
      <c r="B2" s="420"/>
      <c r="C2" s="14" t="s">
        <v>7</v>
      </c>
      <c r="D2" s="17"/>
      <c r="E2" s="396"/>
      <c r="F2" s="396"/>
      <c r="G2" s="18"/>
      <c r="H2" s="18"/>
      <c r="I2" s="17"/>
      <c r="J2" s="17"/>
      <c r="K2" s="18"/>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s="7" customFormat="1" x14ac:dyDescent="0.25">
      <c r="A3" s="420" t="s">
        <v>8</v>
      </c>
      <c r="B3" s="420"/>
      <c r="C3" s="14" t="s">
        <v>336</v>
      </c>
      <c r="D3" s="17"/>
      <c r="E3" s="396"/>
      <c r="F3" s="396"/>
      <c r="G3" s="18"/>
      <c r="H3" s="18"/>
      <c r="I3" s="17"/>
      <c r="J3" s="17"/>
      <c r="K3" s="18"/>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3" s="7" customFormat="1" ht="29.1" customHeight="1" x14ac:dyDescent="0.25">
      <c r="A4" s="420" t="s">
        <v>337</v>
      </c>
      <c r="B4" s="420"/>
      <c r="C4" s="37" t="s">
        <v>338</v>
      </c>
      <c r="D4" s="17"/>
      <c r="E4" s="396"/>
      <c r="F4" s="396"/>
      <c r="G4" s="18"/>
      <c r="H4" s="18"/>
      <c r="I4" s="17"/>
      <c r="J4" s="17"/>
      <c r="K4" s="18"/>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3" s="7" customFormat="1" ht="29.1" customHeight="1" x14ac:dyDescent="0.25">
      <c r="A5" s="420" t="s">
        <v>339</v>
      </c>
      <c r="B5" s="420"/>
      <c r="C5" s="25" t="s">
        <v>13</v>
      </c>
      <c r="D5" s="17"/>
      <c r="E5" s="396"/>
      <c r="F5" s="396"/>
      <c r="G5" s="18"/>
      <c r="H5" s="18"/>
      <c r="I5" s="17"/>
      <c r="J5" s="17"/>
      <c r="K5" s="18"/>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1:16383" s="7" customFormat="1" ht="30.75" customHeight="1" x14ac:dyDescent="0.25">
      <c r="A6" s="420" t="s">
        <v>340</v>
      </c>
      <c r="B6" s="420"/>
      <c r="C6" s="38" t="s">
        <v>15</v>
      </c>
      <c r="D6" s="17"/>
      <c r="E6" s="396"/>
      <c r="F6" s="396"/>
      <c r="G6" s="18"/>
      <c r="H6" s="18"/>
      <c r="I6" s="17"/>
      <c r="J6" s="17"/>
      <c r="K6" s="18"/>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1:16383" s="7" customFormat="1" ht="32.25" customHeight="1" x14ac:dyDescent="0.25">
      <c r="A7" s="420" t="s">
        <v>341</v>
      </c>
      <c r="B7" s="420"/>
      <c r="C7" s="14" t="str">
        <f>'SUD metrics'!C7</f>
        <v>10/01/2023-12/31/2023</v>
      </c>
      <c r="D7" s="17"/>
      <c r="E7" s="396"/>
      <c r="F7" s="396"/>
      <c r="G7" s="18"/>
      <c r="H7" s="18"/>
      <c r="I7" s="17"/>
      <c r="J7" s="17"/>
      <c r="K7" s="18"/>
      <c r="L7" s="17"/>
      <c r="M7" s="17"/>
      <c r="N7" s="17"/>
      <c r="O7" s="17"/>
      <c r="P7" s="17"/>
      <c r="Q7" s="17"/>
      <c r="R7" s="17"/>
      <c r="S7" s="17"/>
      <c r="T7" s="17"/>
      <c r="U7" s="19"/>
      <c r="V7" s="19"/>
      <c r="W7" s="19"/>
      <c r="X7" s="19"/>
      <c r="Y7" s="19"/>
      <c r="Z7" s="19"/>
      <c r="AA7" s="19"/>
      <c r="AB7" s="19"/>
      <c r="AC7" s="19"/>
      <c r="AD7" s="19"/>
      <c r="AE7" s="19"/>
      <c r="AF7" s="19"/>
      <c r="AG7" s="19"/>
      <c r="AH7" s="19"/>
      <c r="AI7" s="19"/>
      <c r="AJ7" s="19"/>
      <c r="AK7" s="19"/>
      <c r="AL7" s="19"/>
      <c r="AM7" s="19"/>
      <c r="AN7" s="19"/>
      <c r="AO7" s="19"/>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s="4" customFormat="1" x14ac:dyDescent="0.25">
      <c r="A8" s="57" t="s">
        <v>2</v>
      </c>
      <c r="B8" s="15"/>
      <c r="C8" s="15"/>
      <c r="D8" s="15"/>
      <c r="E8" s="15"/>
      <c r="F8" s="15"/>
      <c r="G8" s="16"/>
      <c r="H8" s="16"/>
      <c r="I8" s="15"/>
      <c r="J8" s="15"/>
      <c r="K8" s="16"/>
      <c r="L8" s="15"/>
      <c r="M8" s="15"/>
      <c r="N8" s="15"/>
      <c r="O8" s="15"/>
      <c r="P8" s="15"/>
      <c r="Q8" s="15"/>
      <c r="R8" s="15"/>
      <c r="S8" s="15"/>
      <c r="T8" s="15"/>
      <c r="U8" s="19"/>
      <c r="V8" s="19"/>
      <c r="W8" s="19"/>
      <c r="X8" s="19"/>
      <c r="Y8" s="19"/>
      <c r="Z8" s="19"/>
      <c r="AA8" s="19"/>
      <c r="AB8" s="19"/>
      <c r="AC8" s="19"/>
      <c r="AD8" s="19"/>
      <c r="AE8" s="19"/>
      <c r="AF8" s="19"/>
      <c r="AG8" s="19"/>
      <c r="AH8" s="19"/>
      <c r="AI8" s="19"/>
      <c r="AJ8" s="19"/>
      <c r="AK8" s="19"/>
      <c r="AL8" s="19"/>
      <c r="AM8" s="19"/>
      <c r="AN8" s="19"/>
      <c r="AO8" s="19"/>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4" customFormat="1" ht="20.25" x14ac:dyDescent="0.3">
      <c r="A9" s="42" t="s">
        <v>342</v>
      </c>
      <c r="B9" s="214"/>
      <c r="C9" s="98"/>
      <c r="D9" s="20"/>
      <c r="E9" s="20"/>
      <c r="F9" s="20"/>
      <c r="G9" s="21"/>
      <c r="H9" s="21"/>
      <c r="I9" s="21"/>
      <c r="J9" s="21"/>
      <c r="K9" s="21"/>
      <c r="L9" s="15"/>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1"/>
      <c r="AQ9" s="21"/>
      <c r="AR9" s="21"/>
      <c r="AS9" s="21"/>
      <c r="AT9" s="21"/>
      <c r="AU9" s="21"/>
      <c r="AV9" s="22"/>
      <c r="AW9" s="22"/>
      <c r="AX9" s="22"/>
      <c r="AY9" s="22"/>
      <c r="AZ9" s="22"/>
      <c r="BA9" s="22"/>
      <c r="BB9" s="22"/>
      <c r="BC9" s="22"/>
      <c r="BD9" s="22"/>
      <c r="BE9" s="19"/>
      <c r="BF9" s="19"/>
      <c r="BG9" s="19"/>
      <c r="BH9" s="21"/>
      <c r="BI9" s="21"/>
      <c r="BJ9" s="21"/>
      <c r="BK9" s="21"/>
      <c r="BL9" s="21"/>
      <c r="BM9" s="21"/>
      <c r="BN9" s="21"/>
      <c r="BO9" s="21"/>
      <c r="BP9" s="21"/>
      <c r="BQ9" s="21"/>
      <c r="BR9" s="21"/>
      <c r="BS9" s="21"/>
      <c r="BT9" s="21"/>
      <c r="BU9" s="21"/>
      <c r="BV9" s="21"/>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8" customFormat="1" ht="15" customHeight="1" x14ac:dyDescent="0.25">
      <c r="A10" s="407" t="s">
        <v>19</v>
      </c>
      <c r="B10" s="407"/>
      <c r="C10" s="407"/>
      <c r="D10" s="407"/>
      <c r="E10" s="407"/>
      <c r="F10" s="407"/>
      <c r="G10" s="407"/>
      <c r="H10" s="407"/>
      <c r="I10" s="407"/>
      <c r="J10" s="407"/>
      <c r="K10" s="407"/>
      <c r="L10" s="407"/>
      <c r="M10" s="407"/>
      <c r="N10" s="408"/>
      <c r="O10" s="409" t="s">
        <v>343</v>
      </c>
      <c r="P10" s="410"/>
      <c r="Q10" s="411"/>
      <c r="R10" s="407" t="s">
        <v>344</v>
      </c>
      <c r="S10" s="407"/>
      <c r="T10" s="408"/>
      <c r="U10" s="407" t="s">
        <v>345</v>
      </c>
      <c r="V10" s="407"/>
      <c r="W10" s="407"/>
      <c r="X10" s="406" t="s">
        <v>346</v>
      </c>
      <c r="Y10" s="407"/>
      <c r="Z10" s="408"/>
      <c r="AA10" s="406" t="s">
        <v>347</v>
      </c>
      <c r="AB10" s="407"/>
      <c r="AC10" s="408"/>
      <c r="AD10" s="406" t="s">
        <v>348</v>
      </c>
      <c r="AE10" s="407"/>
      <c r="AF10" s="408"/>
      <c r="AG10" s="406" t="s">
        <v>349</v>
      </c>
      <c r="AH10" s="407"/>
      <c r="AI10" s="408"/>
      <c r="AJ10" s="406" t="s">
        <v>350</v>
      </c>
      <c r="AK10" s="407"/>
      <c r="AL10" s="407"/>
      <c r="AM10" s="406" t="s">
        <v>25</v>
      </c>
      <c r="AN10" s="407"/>
      <c r="AO10" s="408"/>
      <c r="AP10" s="406" t="s">
        <v>351</v>
      </c>
      <c r="AQ10" s="407"/>
      <c r="AR10" s="408"/>
      <c r="AS10" s="406" t="s">
        <v>352</v>
      </c>
      <c r="AT10" s="407"/>
      <c r="AU10" s="408"/>
      <c r="AV10" s="406" t="s">
        <v>28</v>
      </c>
      <c r="AW10" s="407"/>
      <c r="AX10" s="408"/>
      <c r="AY10" s="406" t="s">
        <v>29</v>
      </c>
      <c r="AZ10" s="407"/>
      <c r="BA10" s="408"/>
      <c r="BB10" s="406" t="s">
        <v>353</v>
      </c>
      <c r="BC10" s="407"/>
      <c r="BD10" s="407"/>
      <c r="BE10" s="409" t="s">
        <v>354</v>
      </c>
      <c r="BF10" s="410"/>
      <c r="BG10" s="410"/>
      <c r="BH10" s="403" t="s">
        <v>355</v>
      </c>
      <c r="BI10" s="404"/>
      <c r="BJ10" s="419"/>
      <c r="BK10" s="403" t="s">
        <v>356</v>
      </c>
      <c r="BL10" s="404"/>
      <c r="BM10" s="419"/>
      <c r="BN10" s="403" t="s">
        <v>357</v>
      </c>
      <c r="BO10" s="404"/>
      <c r="BP10" s="419"/>
      <c r="BQ10" s="403" t="s">
        <v>358</v>
      </c>
      <c r="BR10" s="404"/>
      <c r="BS10" s="419"/>
      <c r="BT10" s="403" t="s">
        <v>359</v>
      </c>
      <c r="BU10" s="404"/>
      <c r="BV10" s="419"/>
      <c r="BW10" s="403" t="s">
        <v>360</v>
      </c>
      <c r="BX10" s="404"/>
      <c r="BY10" s="419"/>
      <c r="BZ10" s="403" t="s">
        <v>361</v>
      </c>
      <c r="CA10" s="404"/>
      <c r="CB10" s="419"/>
      <c r="CC10" s="403" t="s">
        <v>362</v>
      </c>
      <c r="CD10" s="404"/>
      <c r="CE10" s="419"/>
      <c r="CF10" s="403" t="s">
        <v>363</v>
      </c>
      <c r="CG10" s="404"/>
      <c r="CH10" s="419"/>
      <c r="CI10" s="403" t="s">
        <v>364</v>
      </c>
      <c r="CJ10" s="404"/>
      <c r="CK10" s="419"/>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13" customFormat="1" ht="88.5" customHeight="1" x14ac:dyDescent="0.25">
      <c r="A11" s="23" t="s">
        <v>365</v>
      </c>
      <c r="B11" s="23" t="s">
        <v>42</v>
      </c>
      <c r="C11" s="23" t="s">
        <v>43</v>
      </c>
      <c r="D11" s="23" t="s">
        <v>44</v>
      </c>
      <c r="E11" s="23" t="s">
        <v>45</v>
      </c>
      <c r="F11" s="23" t="s">
        <v>46</v>
      </c>
      <c r="G11" s="23" t="s">
        <v>47</v>
      </c>
      <c r="H11" s="23" t="s">
        <v>48</v>
      </c>
      <c r="I11" s="23" t="s">
        <v>366</v>
      </c>
      <c r="J11" s="23" t="s">
        <v>367</v>
      </c>
      <c r="K11" s="23" t="s">
        <v>368</v>
      </c>
      <c r="L11" s="23" t="s">
        <v>369</v>
      </c>
      <c r="M11" s="23" t="s">
        <v>370</v>
      </c>
      <c r="N11" s="23" t="s">
        <v>371</v>
      </c>
      <c r="O11" s="40" t="s">
        <v>372</v>
      </c>
      <c r="P11" s="23" t="s">
        <v>373</v>
      </c>
      <c r="Q11" s="23" t="s">
        <v>374</v>
      </c>
      <c r="R11" s="40" t="s">
        <v>375</v>
      </c>
      <c r="S11" s="23" t="s">
        <v>376</v>
      </c>
      <c r="T11" s="23" t="s">
        <v>377</v>
      </c>
      <c r="U11" s="40" t="s">
        <v>378</v>
      </c>
      <c r="V11" s="23" t="s">
        <v>379</v>
      </c>
      <c r="W11" s="23" t="s">
        <v>380</v>
      </c>
      <c r="X11" s="40" t="s">
        <v>381</v>
      </c>
      <c r="Y11" s="23" t="s">
        <v>382</v>
      </c>
      <c r="Z11" s="23" t="s">
        <v>383</v>
      </c>
      <c r="AA11" s="40" t="s">
        <v>384</v>
      </c>
      <c r="AB11" s="23" t="s">
        <v>385</v>
      </c>
      <c r="AC11" s="23" t="s">
        <v>386</v>
      </c>
      <c r="AD11" s="40" t="s">
        <v>387</v>
      </c>
      <c r="AE11" s="23" t="s">
        <v>388</v>
      </c>
      <c r="AF11" s="23" t="s">
        <v>389</v>
      </c>
      <c r="AG11" s="40" t="s">
        <v>390</v>
      </c>
      <c r="AH11" s="23" t="s">
        <v>391</v>
      </c>
      <c r="AI11" s="23" t="s">
        <v>392</v>
      </c>
      <c r="AJ11" s="40" t="s">
        <v>393</v>
      </c>
      <c r="AK11" s="23" t="s">
        <v>394</v>
      </c>
      <c r="AL11" s="23" t="s">
        <v>395</v>
      </c>
      <c r="AM11" s="40" t="s">
        <v>396</v>
      </c>
      <c r="AN11" s="23" t="s">
        <v>397</v>
      </c>
      <c r="AO11" s="23" t="s">
        <v>398</v>
      </c>
      <c r="AP11" s="40" t="s">
        <v>399</v>
      </c>
      <c r="AQ11" s="23" t="s">
        <v>400</v>
      </c>
      <c r="AR11" s="23" t="s">
        <v>401</v>
      </c>
      <c r="AS11" s="40" t="s">
        <v>402</v>
      </c>
      <c r="AT11" s="23" t="s">
        <v>403</v>
      </c>
      <c r="AU11" s="23" t="s">
        <v>404</v>
      </c>
      <c r="AV11" s="40" t="s">
        <v>405</v>
      </c>
      <c r="AW11" s="23" t="s">
        <v>406</v>
      </c>
      <c r="AX11" s="23" t="s">
        <v>407</v>
      </c>
      <c r="AY11" s="40" t="s">
        <v>408</v>
      </c>
      <c r="AZ11" s="23" t="s">
        <v>409</v>
      </c>
      <c r="BA11" s="23" t="s">
        <v>410</v>
      </c>
      <c r="BB11" s="40" t="s">
        <v>411</v>
      </c>
      <c r="BC11" s="23" t="s">
        <v>412</v>
      </c>
      <c r="BD11" s="23" t="s">
        <v>413</v>
      </c>
      <c r="BE11" s="40" t="s">
        <v>414</v>
      </c>
      <c r="BF11" s="23" t="s">
        <v>415</v>
      </c>
      <c r="BG11" s="23" t="s">
        <v>416</v>
      </c>
      <c r="BH11" s="40" t="s">
        <v>417</v>
      </c>
      <c r="BI11" s="23" t="s">
        <v>418</v>
      </c>
      <c r="BJ11" s="23" t="s">
        <v>419</v>
      </c>
      <c r="BK11" s="40" t="s">
        <v>91</v>
      </c>
      <c r="BL11" s="23" t="s">
        <v>420</v>
      </c>
      <c r="BM11" s="23" t="s">
        <v>421</v>
      </c>
      <c r="BN11" s="40" t="s">
        <v>94</v>
      </c>
      <c r="BO11" s="23" t="s">
        <v>422</v>
      </c>
      <c r="BP11" s="23" t="s">
        <v>423</v>
      </c>
      <c r="BQ11" s="40" t="s">
        <v>97</v>
      </c>
      <c r="BR11" s="23" t="s">
        <v>424</v>
      </c>
      <c r="BS11" s="23" t="s">
        <v>425</v>
      </c>
      <c r="BT11" s="40" t="s">
        <v>100</v>
      </c>
      <c r="BU11" s="23" t="s">
        <v>426</v>
      </c>
      <c r="BV11" s="41" t="s">
        <v>427</v>
      </c>
      <c r="BW11" s="40" t="s">
        <v>103</v>
      </c>
      <c r="BX11" s="23" t="s">
        <v>104</v>
      </c>
      <c r="BY11" s="41" t="s">
        <v>105</v>
      </c>
      <c r="BZ11" s="40" t="s">
        <v>106</v>
      </c>
      <c r="CA11" s="23" t="s">
        <v>107</v>
      </c>
      <c r="CB11" s="41" t="s">
        <v>108</v>
      </c>
      <c r="CC11" s="40" t="s">
        <v>109</v>
      </c>
      <c r="CD11" s="23" t="s">
        <v>110</v>
      </c>
      <c r="CE11" s="41" t="s">
        <v>111</v>
      </c>
      <c r="CF11" s="40" t="s">
        <v>112</v>
      </c>
      <c r="CG11" s="23" t="s">
        <v>113</v>
      </c>
      <c r="CH11" s="41" t="s">
        <v>114</v>
      </c>
      <c r="CI11" s="40" t="s">
        <v>115</v>
      </c>
      <c r="CJ11" s="23" t="s">
        <v>116</v>
      </c>
      <c r="CK11" s="41" t="s">
        <v>117</v>
      </c>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39" customFormat="1" ht="60.75" thickBot="1" x14ac:dyDescent="0.3">
      <c r="A12" s="59" t="s">
        <v>428</v>
      </c>
      <c r="B12" s="59" t="s">
        <v>429</v>
      </c>
      <c r="C12" s="59" t="s">
        <v>430</v>
      </c>
      <c r="D12" s="59" t="s">
        <v>431</v>
      </c>
      <c r="E12" s="59" t="s">
        <v>122</v>
      </c>
      <c r="F12" s="59" t="s">
        <v>432</v>
      </c>
      <c r="G12" s="59" t="s">
        <v>433</v>
      </c>
      <c r="H12" s="59" t="s">
        <v>125</v>
      </c>
      <c r="I12" s="60" t="s">
        <v>126</v>
      </c>
      <c r="J12" s="60" t="s">
        <v>434</v>
      </c>
      <c r="K12" s="60" t="s">
        <v>128</v>
      </c>
      <c r="L12" s="60" t="s">
        <v>125</v>
      </c>
      <c r="M12" s="60" t="s">
        <v>435</v>
      </c>
      <c r="N12" s="60" t="s">
        <v>436</v>
      </c>
      <c r="O12" s="61" t="s">
        <v>131</v>
      </c>
      <c r="P12" s="62" t="s">
        <v>132</v>
      </c>
      <c r="Q12" s="63" t="s">
        <v>131</v>
      </c>
      <c r="R12" s="61" t="s">
        <v>131</v>
      </c>
      <c r="S12" s="63" t="s">
        <v>131</v>
      </c>
      <c r="T12" s="63" t="s">
        <v>131</v>
      </c>
      <c r="U12" s="61" t="s">
        <v>131</v>
      </c>
      <c r="V12" s="63" t="s">
        <v>131</v>
      </c>
      <c r="W12" s="63" t="s">
        <v>131</v>
      </c>
      <c r="X12" s="61" t="s">
        <v>131</v>
      </c>
      <c r="Y12" s="63" t="s">
        <v>131</v>
      </c>
      <c r="Z12" s="63" t="s">
        <v>131</v>
      </c>
      <c r="AA12" s="61" t="s">
        <v>131</v>
      </c>
      <c r="AB12" s="63" t="s">
        <v>131</v>
      </c>
      <c r="AC12" s="63" t="s">
        <v>131</v>
      </c>
      <c r="AD12" s="167" t="s">
        <v>131</v>
      </c>
      <c r="AE12" s="63" t="s">
        <v>131</v>
      </c>
      <c r="AF12" s="63" t="s">
        <v>131</v>
      </c>
      <c r="AG12" s="61" t="s">
        <v>131</v>
      </c>
      <c r="AH12" s="63" t="s">
        <v>131</v>
      </c>
      <c r="AI12" s="63" t="s">
        <v>131</v>
      </c>
      <c r="AJ12" s="61" t="s">
        <v>131</v>
      </c>
      <c r="AK12" s="63" t="s">
        <v>131</v>
      </c>
      <c r="AL12" s="63" t="s">
        <v>131</v>
      </c>
      <c r="AM12" s="61" t="s">
        <v>131</v>
      </c>
      <c r="AN12" s="63" t="s">
        <v>131</v>
      </c>
      <c r="AO12" s="63" t="s">
        <v>131</v>
      </c>
      <c r="AP12" s="61" t="s">
        <v>131</v>
      </c>
      <c r="AQ12" s="63" t="s">
        <v>131</v>
      </c>
      <c r="AR12" s="63" t="s">
        <v>131</v>
      </c>
      <c r="AS12" s="61" t="s">
        <v>131</v>
      </c>
      <c r="AT12" s="63" t="s">
        <v>131</v>
      </c>
      <c r="AU12" s="63" t="s">
        <v>131</v>
      </c>
      <c r="AV12" s="61" t="s">
        <v>131</v>
      </c>
      <c r="AW12" s="63" t="s">
        <v>131</v>
      </c>
      <c r="AX12" s="63" t="s">
        <v>131</v>
      </c>
      <c r="AY12" s="61" t="s">
        <v>131</v>
      </c>
      <c r="AZ12" s="63" t="s">
        <v>131</v>
      </c>
      <c r="BA12" s="63" t="s">
        <v>131</v>
      </c>
      <c r="BB12" s="61" t="s">
        <v>131</v>
      </c>
      <c r="BC12" s="63" t="s">
        <v>131</v>
      </c>
      <c r="BD12" s="63" t="s">
        <v>131</v>
      </c>
      <c r="BE12" s="61" t="s">
        <v>131</v>
      </c>
      <c r="BF12" s="63" t="s">
        <v>131</v>
      </c>
      <c r="BG12" s="63" t="s">
        <v>131</v>
      </c>
      <c r="BH12" s="61" t="s">
        <v>131</v>
      </c>
      <c r="BI12" s="64" t="s">
        <v>133</v>
      </c>
      <c r="BJ12" s="63" t="s">
        <v>131</v>
      </c>
      <c r="BK12" s="61" t="s">
        <v>131</v>
      </c>
      <c r="BL12" s="64" t="s">
        <v>133</v>
      </c>
      <c r="BM12" s="63" t="s">
        <v>131</v>
      </c>
      <c r="BN12" s="61" t="s">
        <v>131</v>
      </c>
      <c r="BO12" s="64" t="s">
        <v>133</v>
      </c>
      <c r="BP12" s="63" t="s">
        <v>131</v>
      </c>
      <c r="BQ12" s="61" t="s">
        <v>131</v>
      </c>
      <c r="BR12" s="64" t="s">
        <v>133</v>
      </c>
      <c r="BS12" s="63" t="s">
        <v>131</v>
      </c>
      <c r="BT12" s="61" t="s">
        <v>131</v>
      </c>
      <c r="BU12" s="64" t="s">
        <v>133</v>
      </c>
      <c r="BV12" s="65" t="s">
        <v>131</v>
      </c>
      <c r="BW12" s="232" t="s">
        <v>131</v>
      </c>
      <c r="BX12" s="231" t="s">
        <v>133</v>
      </c>
      <c r="BY12" s="233" t="s">
        <v>131</v>
      </c>
      <c r="BZ12" s="232" t="s">
        <v>131</v>
      </c>
      <c r="CA12" s="231" t="s">
        <v>133</v>
      </c>
      <c r="CB12" s="233" t="s">
        <v>131</v>
      </c>
      <c r="CC12" s="232" t="s">
        <v>131</v>
      </c>
      <c r="CD12" s="231" t="s">
        <v>133</v>
      </c>
      <c r="CE12" s="233" t="s">
        <v>131</v>
      </c>
      <c r="CF12" s="232" t="s">
        <v>131</v>
      </c>
      <c r="CG12" s="231" t="s">
        <v>133</v>
      </c>
      <c r="CH12" s="233" t="s">
        <v>131</v>
      </c>
      <c r="CI12" s="232" t="s">
        <v>131</v>
      </c>
      <c r="CJ12" s="231" t="s">
        <v>133</v>
      </c>
      <c r="CK12" s="233" t="s">
        <v>131</v>
      </c>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9" customFormat="1" ht="62.85" customHeight="1" x14ac:dyDescent="0.25">
      <c r="A13" s="132">
        <v>1</v>
      </c>
      <c r="B13" s="134" t="s">
        <v>437</v>
      </c>
      <c r="C13" s="134" t="s">
        <v>438</v>
      </c>
      <c r="D13" s="134" t="s">
        <v>169</v>
      </c>
      <c r="E13" s="134" t="s">
        <v>193</v>
      </c>
      <c r="F13" s="134" t="s">
        <v>439</v>
      </c>
      <c r="G13" s="134" t="s">
        <v>144</v>
      </c>
      <c r="H13" s="190" t="s">
        <v>153</v>
      </c>
      <c r="I13" s="190"/>
      <c r="J13" s="190"/>
      <c r="K13" s="190"/>
      <c r="L13" s="190"/>
      <c r="M13" s="207" t="s">
        <v>162</v>
      </c>
      <c r="N13" s="190"/>
      <c r="O13" s="208"/>
      <c r="P13" s="151"/>
      <c r="Q13" s="205" t="e">
        <f>(P13/O13)*100</f>
        <v>#DIV/0!</v>
      </c>
      <c r="R13" s="162" t="s">
        <v>131</v>
      </c>
      <c r="S13" s="141" t="s">
        <v>131</v>
      </c>
      <c r="T13" s="144" t="s">
        <v>131</v>
      </c>
      <c r="U13" s="145" t="s">
        <v>131</v>
      </c>
      <c r="V13" s="141" t="s">
        <v>131</v>
      </c>
      <c r="W13" s="141" t="s">
        <v>131</v>
      </c>
      <c r="X13" s="145" t="s">
        <v>131</v>
      </c>
      <c r="Y13" s="141" t="s">
        <v>131</v>
      </c>
      <c r="Z13" s="141" t="s">
        <v>131</v>
      </c>
      <c r="AA13" s="145" t="s">
        <v>131</v>
      </c>
      <c r="AB13" s="141" t="s">
        <v>131</v>
      </c>
      <c r="AC13" s="141" t="s">
        <v>131</v>
      </c>
      <c r="AD13" s="168" t="s">
        <v>131</v>
      </c>
      <c r="AE13" s="141" t="s">
        <v>131</v>
      </c>
      <c r="AF13" s="141" t="s">
        <v>131</v>
      </c>
      <c r="AG13" s="145" t="s">
        <v>131</v>
      </c>
      <c r="AH13" s="141" t="s">
        <v>131</v>
      </c>
      <c r="AI13" s="141" t="s">
        <v>131</v>
      </c>
      <c r="AJ13" s="145" t="s">
        <v>131</v>
      </c>
      <c r="AK13" s="141" t="s">
        <v>131</v>
      </c>
      <c r="AL13" s="141" t="s">
        <v>131</v>
      </c>
      <c r="AM13" s="145" t="s">
        <v>131</v>
      </c>
      <c r="AN13" s="141" t="s">
        <v>131</v>
      </c>
      <c r="AO13" s="141" t="s">
        <v>131</v>
      </c>
      <c r="AP13" s="145" t="s">
        <v>131</v>
      </c>
      <c r="AQ13" s="141" t="s">
        <v>131</v>
      </c>
      <c r="AR13" s="141" t="s">
        <v>131</v>
      </c>
      <c r="AS13" s="145" t="s">
        <v>131</v>
      </c>
      <c r="AT13" s="141" t="s">
        <v>131</v>
      </c>
      <c r="AU13" s="141" t="s">
        <v>131</v>
      </c>
      <c r="AV13" s="145" t="s">
        <v>131</v>
      </c>
      <c r="AW13" s="141" t="s">
        <v>131</v>
      </c>
      <c r="AX13" s="141" t="s">
        <v>131</v>
      </c>
      <c r="AY13" s="145" t="s">
        <v>131</v>
      </c>
      <c r="AZ13" s="141" t="s">
        <v>131</v>
      </c>
      <c r="BA13" s="141" t="s">
        <v>131</v>
      </c>
      <c r="BB13" s="145" t="s">
        <v>131</v>
      </c>
      <c r="BC13" s="141" t="s">
        <v>131</v>
      </c>
      <c r="BD13" s="141" t="s">
        <v>131</v>
      </c>
      <c r="BE13" s="145" t="s">
        <v>131</v>
      </c>
      <c r="BF13" s="141" t="s">
        <v>131</v>
      </c>
      <c r="BG13" s="141" t="s">
        <v>131</v>
      </c>
      <c r="BH13" s="204"/>
      <c r="BI13" s="151"/>
      <c r="BJ13" s="205" t="e">
        <f>(BI13/BH13)*100</f>
        <v>#DIV/0!</v>
      </c>
      <c r="BK13" s="204"/>
      <c r="BL13" s="151"/>
      <c r="BM13" s="205" t="e">
        <f>(BL13/BK13)*100</f>
        <v>#DIV/0!</v>
      </c>
      <c r="BN13" s="204"/>
      <c r="BO13" s="151"/>
      <c r="BP13" s="205" t="e">
        <f>(BO13/BN13)*100</f>
        <v>#DIV/0!</v>
      </c>
      <c r="BQ13" s="204"/>
      <c r="BR13" s="151"/>
      <c r="BS13" s="205" t="e">
        <f>(BR13/BQ13)*100</f>
        <v>#DIV/0!</v>
      </c>
      <c r="BT13" s="204"/>
      <c r="BU13" s="151"/>
      <c r="BV13" s="206" t="e">
        <f>(BU13/BT13)*100</f>
        <v>#DIV/0!</v>
      </c>
      <c r="BW13" s="204"/>
      <c r="BX13" s="151"/>
      <c r="BY13" s="206" t="e">
        <f>(BX13/BW13)*100</f>
        <v>#DIV/0!</v>
      </c>
      <c r="BZ13" s="204"/>
      <c r="CA13" s="151"/>
      <c r="CB13" s="206" t="e">
        <f>(CA13/BZ13)*100</f>
        <v>#DIV/0!</v>
      </c>
      <c r="CC13" s="204"/>
      <c r="CD13" s="151"/>
      <c r="CE13" s="206" t="e">
        <f>(CD13/CC13)*100</f>
        <v>#DIV/0!</v>
      </c>
      <c r="CF13" s="204"/>
      <c r="CG13" s="151"/>
      <c r="CH13" s="206" t="e">
        <f>(CG13/CF13)*100</f>
        <v>#DIV/0!</v>
      </c>
      <c r="CI13" s="204"/>
      <c r="CJ13" s="151"/>
      <c r="CK13" s="206" t="e">
        <f>(CJ13/CI13)*100</f>
        <v>#DIV/0!</v>
      </c>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9" customFormat="1" ht="15.75" thickBot="1" x14ac:dyDescent="0.3">
      <c r="A14" s="133">
        <v>1</v>
      </c>
      <c r="B14" s="135" t="s">
        <v>437</v>
      </c>
      <c r="C14" s="116" t="s">
        <v>440</v>
      </c>
      <c r="D14" s="135" t="s">
        <v>169</v>
      </c>
      <c r="E14" s="135" t="s">
        <v>193</v>
      </c>
      <c r="F14" s="135" t="s">
        <v>439</v>
      </c>
      <c r="G14" s="135" t="s">
        <v>144</v>
      </c>
      <c r="H14" s="139" t="str">
        <f t="shared" ref="H14:N14" si="0">IF(H13="","",H13)</f>
        <v>N</v>
      </c>
      <c r="I14" s="135" t="str">
        <f t="shared" si="0"/>
        <v/>
      </c>
      <c r="J14" s="135" t="str">
        <f t="shared" si="0"/>
        <v/>
      </c>
      <c r="K14" s="135" t="str">
        <f t="shared" si="0"/>
        <v/>
      </c>
      <c r="L14" s="135" t="str">
        <f t="shared" si="0"/>
        <v/>
      </c>
      <c r="M14" s="135" t="s">
        <v>162</v>
      </c>
      <c r="N14" s="135" t="str">
        <f t="shared" si="0"/>
        <v/>
      </c>
      <c r="O14" s="70"/>
      <c r="P14" s="67"/>
      <c r="Q14" s="71" t="e">
        <f>(P14/O14)*100</f>
        <v>#DIV/0!</v>
      </c>
      <c r="R14" s="142" t="s">
        <v>131</v>
      </c>
      <c r="S14" s="143" t="s">
        <v>131</v>
      </c>
      <c r="T14" s="143" t="s">
        <v>131</v>
      </c>
      <c r="U14" s="142" t="s">
        <v>131</v>
      </c>
      <c r="V14" s="143" t="s">
        <v>131</v>
      </c>
      <c r="W14" s="143" t="s">
        <v>131</v>
      </c>
      <c r="X14" s="142" t="s">
        <v>131</v>
      </c>
      <c r="Y14" s="143" t="s">
        <v>131</v>
      </c>
      <c r="Z14" s="143" t="s">
        <v>131</v>
      </c>
      <c r="AA14" s="142" t="s">
        <v>131</v>
      </c>
      <c r="AB14" s="143" t="s">
        <v>131</v>
      </c>
      <c r="AC14" s="143" t="s">
        <v>131</v>
      </c>
      <c r="AD14" s="142" t="s">
        <v>131</v>
      </c>
      <c r="AE14" s="143" t="s">
        <v>131</v>
      </c>
      <c r="AF14" s="143" t="s">
        <v>131</v>
      </c>
      <c r="AG14" s="142" t="s">
        <v>131</v>
      </c>
      <c r="AH14" s="143" t="s">
        <v>131</v>
      </c>
      <c r="AI14" s="143" t="s">
        <v>131</v>
      </c>
      <c r="AJ14" s="142" t="s">
        <v>131</v>
      </c>
      <c r="AK14" s="143" t="s">
        <v>131</v>
      </c>
      <c r="AL14" s="143" t="s">
        <v>131</v>
      </c>
      <c r="AM14" s="142" t="s">
        <v>131</v>
      </c>
      <c r="AN14" s="143" t="s">
        <v>131</v>
      </c>
      <c r="AO14" s="143" t="s">
        <v>131</v>
      </c>
      <c r="AP14" s="142" t="s">
        <v>131</v>
      </c>
      <c r="AQ14" s="143" t="s">
        <v>131</v>
      </c>
      <c r="AR14" s="143" t="s">
        <v>131</v>
      </c>
      <c r="AS14" s="142" t="s">
        <v>131</v>
      </c>
      <c r="AT14" s="143" t="s">
        <v>131</v>
      </c>
      <c r="AU14" s="143" t="s">
        <v>131</v>
      </c>
      <c r="AV14" s="142" t="s">
        <v>131</v>
      </c>
      <c r="AW14" s="143" t="s">
        <v>131</v>
      </c>
      <c r="AX14" s="143" t="s">
        <v>131</v>
      </c>
      <c r="AY14" s="142" t="s">
        <v>131</v>
      </c>
      <c r="AZ14" s="143" t="s">
        <v>131</v>
      </c>
      <c r="BA14" s="143" t="s">
        <v>131</v>
      </c>
      <c r="BB14" s="142" t="s">
        <v>131</v>
      </c>
      <c r="BC14" s="143" t="s">
        <v>131</v>
      </c>
      <c r="BD14" s="143" t="s">
        <v>131</v>
      </c>
      <c r="BE14" s="142" t="s">
        <v>131</v>
      </c>
      <c r="BF14" s="143" t="s">
        <v>131</v>
      </c>
      <c r="BG14" s="143" t="s">
        <v>131</v>
      </c>
      <c r="BH14" s="171"/>
      <c r="BI14" s="67"/>
      <c r="BJ14" s="71" t="e">
        <f>(BI14/BH14)*100</f>
        <v>#DIV/0!</v>
      </c>
      <c r="BK14" s="171"/>
      <c r="BL14" s="67"/>
      <c r="BM14" s="71" t="e">
        <f>(BL14/BK14)*100</f>
        <v>#DIV/0!</v>
      </c>
      <c r="BN14" s="70"/>
      <c r="BO14" s="67"/>
      <c r="BP14" s="71" t="e">
        <f>(BO14/BN14)*100</f>
        <v>#DIV/0!</v>
      </c>
      <c r="BQ14" s="70"/>
      <c r="BR14" s="67"/>
      <c r="BS14" s="180" t="e">
        <f>(BR14/BQ14)*100</f>
        <v>#DIV/0!</v>
      </c>
      <c r="BT14" s="70"/>
      <c r="BU14" s="67"/>
      <c r="BV14" s="181" t="e">
        <f>(BU14/BT14)*100</f>
        <v>#DIV/0!</v>
      </c>
      <c r="BW14" s="70"/>
      <c r="BX14" s="67"/>
      <c r="BY14" s="181" t="e">
        <f>(BX14/BW14)*100</f>
        <v>#DIV/0!</v>
      </c>
      <c r="BZ14" s="70"/>
      <c r="CA14" s="67"/>
      <c r="CB14" s="181" t="e">
        <f>(CA14/BZ14)*100</f>
        <v>#DIV/0!</v>
      </c>
      <c r="CC14" s="70"/>
      <c r="CD14" s="67"/>
      <c r="CE14" s="181" t="e">
        <f>(CD14/CC14)*100</f>
        <v>#DIV/0!</v>
      </c>
      <c r="CF14" s="70"/>
      <c r="CG14" s="67"/>
      <c r="CH14" s="181" t="e">
        <f>(CG14/CF14)*100</f>
        <v>#DIV/0!</v>
      </c>
      <c r="CI14" s="70"/>
      <c r="CJ14" s="67"/>
      <c r="CK14" s="181" t="e">
        <f>(CJ14/CI14)*100</f>
        <v>#DIV/0!</v>
      </c>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38" customFormat="1" ht="64.349999999999994" customHeight="1" thickTop="1" thickBot="1" x14ac:dyDescent="0.3">
      <c r="A15" s="136">
        <v>2</v>
      </c>
      <c r="B15" s="136" t="s">
        <v>441</v>
      </c>
      <c r="C15" s="136" t="s">
        <v>442</v>
      </c>
      <c r="D15" s="136" t="s">
        <v>169</v>
      </c>
      <c r="E15" s="136" t="s">
        <v>193</v>
      </c>
      <c r="F15" s="136" t="s">
        <v>439</v>
      </c>
      <c r="G15" s="136" t="s">
        <v>151</v>
      </c>
      <c r="H15" s="147" t="s">
        <v>145</v>
      </c>
      <c r="I15" s="147" t="s">
        <v>145</v>
      </c>
      <c r="J15" s="147"/>
      <c r="K15" s="147"/>
      <c r="L15" s="147"/>
      <c r="M15" s="136" t="s">
        <v>162</v>
      </c>
      <c r="N15" s="147"/>
      <c r="O15" s="149"/>
      <c r="P15" s="147"/>
      <c r="Q15" s="136" t="e">
        <f>(P15/O15)*100</f>
        <v>#DIV/0!</v>
      </c>
      <c r="R15" s="146" t="s">
        <v>131</v>
      </c>
      <c r="S15" s="140" t="s">
        <v>131</v>
      </c>
      <c r="T15" s="140" t="s">
        <v>131</v>
      </c>
      <c r="U15" s="146" t="s">
        <v>131</v>
      </c>
      <c r="V15" s="140" t="s">
        <v>131</v>
      </c>
      <c r="W15" s="140" t="s">
        <v>131</v>
      </c>
      <c r="X15" s="146" t="s">
        <v>131</v>
      </c>
      <c r="Y15" s="140" t="s">
        <v>131</v>
      </c>
      <c r="Z15" s="140" t="s">
        <v>131</v>
      </c>
      <c r="AA15" s="146" t="s">
        <v>131</v>
      </c>
      <c r="AB15" s="140" t="s">
        <v>131</v>
      </c>
      <c r="AC15" s="140" t="s">
        <v>131</v>
      </c>
      <c r="AD15" s="146" t="s">
        <v>131</v>
      </c>
      <c r="AE15" s="140" t="s">
        <v>131</v>
      </c>
      <c r="AF15" s="140" t="s">
        <v>131</v>
      </c>
      <c r="AG15" s="146" t="s">
        <v>131</v>
      </c>
      <c r="AH15" s="140" t="s">
        <v>131</v>
      </c>
      <c r="AI15" s="140" t="s">
        <v>131</v>
      </c>
      <c r="AJ15" s="146" t="s">
        <v>131</v>
      </c>
      <c r="AK15" s="140" t="s">
        <v>131</v>
      </c>
      <c r="AL15" s="140" t="s">
        <v>131</v>
      </c>
      <c r="AM15" s="146" t="s">
        <v>131</v>
      </c>
      <c r="AN15" s="140" t="s">
        <v>131</v>
      </c>
      <c r="AO15" s="140" t="s">
        <v>131</v>
      </c>
      <c r="AP15" s="146" t="s">
        <v>131</v>
      </c>
      <c r="AQ15" s="140" t="s">
        <v>131</v>
      </c>
      <c r="AR15" s="140" t="s">
        <v>131</v>
      </c>
      <c r="AS15" s="146" t="s">
        <v>131</v>
      </c>
      <c r="AT15" s="140" t="s">
        <v>131</v>
      </c>
      <c r="AU15" s="140" t="s">
        <v>131</v>
      </c>
      <c r="AV15" s="146" t="s">
        <v>131</v>
      </c>
      <c r="AW15" s="140" t="s">
        <v>131</v>
      </c>
      <c r="AX15" s="140" t="s">
        <v>131</v>
      </c>
      <c r="AY15" s="146" t="s">
        <v>131</v>
      </c>
      <c r="AZ15" s="140" t="s">
        <v>131</v>
      </c>
      <c r="BA15" s="140" t="s">
        <v>131</v>
      </c>
      <c r="BB15" s="146" t="s">
        <v>131</v>
      </c>
      <c r="BC15" s="140" t="s">
        <v>131</v>
      </c>
      <c r="BD15" s="140" t="s">
        <v>131</v>
      </c>
      <c r="BE15" s="146" t="s">
        <v>131</v>
      </c>
      <c r="BF15" s="140" t="s">
        <v>131</v>
      </c>
      <c r="BG15" s="140" t="s">
        <v>131</v>
      </c>
      <c r="BH15" s="159"/>
      <c r="BI15" s="147"/>
      <c r="BJ15" s="136" t="e">
        <f>(BI15/BH15)*100</f>
        <v>#DIV/0!</v>
      </c>
      <c r="BK15" s="149"/>
      <c r="BL15" s="147"/>
      <c r="BM15" s="136" t="e">
        <f>(BL15/BK15)*100</f>
        <v>#DIV/0!</v>
      </c>
      <c r="BN15" s="159"/>
      <c r="BO15" s="147"/>
      <c r="BP15" s="136" t="e">
        <f>(BO15/BN15)*100</f>
        <v>#DIV/0!</v>
      </c>
      <c r="BQ15" s="149"/>
      <c r="BR15" s="147"/>
      <c r="BS15" s="136" t="e">
        <f>(BR15/BQ15)*100</f>
        <v>#DIV/0!</v>
      </c>
      <c r="BT15" s="159"/>
      <c r="BU15" s="147"/>
      <c r="BV15" s="160" t="e">
        <f>(BU15/BT15)*100</f>
        <v>#DIV/0!</v>
      </c>
      <c r="BW15" s="159"/>
      <c r="BX15" s="147"/>
      <c r="BY15" s="136" t="e">
        <f>(BX15/BW15)*100</f>
        <v>#DIV/0!</v>
      </c>
      <c r="BZ15" s="149"/>
      <c r="CA15" s="147"/>
      <c r="CB15" s="136" t="e">
        <f>(CA15/BZ15)*100</f>
        <v>#DIV/0!</v>
      </c>
      <c r="CC15" s="159"/>
      <c r="CD15" s="147"/>
      <c r="CE15" s="136" t="e">
        <f>(CD15/CC15)*100</f>
        <v>#DIV/0!</v>
      </c>
      <c r="CF15" s="149"/>
      <c r="CG15" s="147"/>
      <c r="CH15" s="136" t="e">
        <f>(CG15/CF15)*100</f>
        <v>#DIV/0!</v>
      </c>
      <c r="CI15" s="159"/>
      <c r="CJ15" s="147"/>
      <c r="CK15" s="160" t="e">
        <f>(CJ15/CI15)*100</f>
        <v>#DIV/0!</v>
      </c>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137"/>
      <c r="DI15" s="137"/>
      <c r="DJ15" s="137"/>
      <c r="DK15" s="137"/>
      <c r="DL15" s="137"/>
      <c r="DM15" s="137"/>
      <c r="DN15" s="137"/>
      <c r="DO15" s="137"/>
      <c r="DP15" s="137"/>
      <c r="DQ15" s="137"/>
      <c r="DR15" s="137"/>
      <c r="DS15" s="137"/>
      <c r="DT15" s="137"/>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37"/>
      <c r="FK15" s="137"/>
      <c r="FL15" s="137"/>
      <c r="FM15" s="137"/>
      <c r="FN15" s="137"/>
      <c r="FO15" s="137"/>
      <c r="FP15" s="137"/>
      <c r="FQ15" s="137"/>
      <c r="FR15" s="137"/>
      <c r="FS15" s="137"/>
      <c r="FT15" s="137"/>
      <c r="FU15" s="137"/>
      <c r="FV15" s="137"/>
      <c r="FW15" s="137"/>
      <c r="FX15" s="137"/>
      <c r="FY15" s="137"/>
      <c r="FZ15" s="137"/>
      <c r="GA15" s="137"/>
      <c r="GB15" s="137"/>
      <c r="GC15" s="137"/>
      <c r="GD15" s="137"/>
      <c r="GE15" s="137"/>
      <c r="GF15" s="137"/>
      <c r="GG15" s="137"/>
      <c r="GH15" s="137"/>
      <c r="GI15" s="137"/>
      <c r="GJ15" s="137"/>
      <c r="GK15" s="137"/>
      <c r="GL15" s="137"/>
      <c r="GM15" s="137"/>
      <c r="GN15" s="137"/>
      <c r="GO15" s="137"/>
      <c r="GP15" s="137"/>
      <c r="GQ15" s="137"/>
      <c r="GR15" s="137"/>
      <c r="GS15" s="137"/>
      <c r="GT15" s="137"/>
      <c r="GU15" s="137"/>
      <c r="GV15" s="137"/>
      <c r="GW15" s="137"/>
      <c r="GX15" s="137"/>
      <c r="GY15" s="137"/>
      <c r="GZ15" s="137"/>
      <c r="HA15" s="137"/>
      <c r="HB15" s="137"/>
      <c r="HC15" s="137"/>
      <c r="HD15" s="137"/>
      <c r="HE15" s="137"/>
      <c r="HF15" s="137"/>
      <c r="HG15" s="137"/>
      <c r="HH15" s="137"/>
      <c r="HI15" s="137"/>
      <c r="HJ15" s="137"/>
      <c r="HK15" s="137"/>
      <c r="HL15" s="137"/>
      <c r="HM15" s="137"/>
      <c r="HN15" s="137"/>
      <c r="HO15" s="137"/>
      <c r="HP15" s="137"/>
      <c r="HQ15" s="137"/>
      <c r="HR15" s="137"/>
      <c r="HS15" s="137"/>
      <c r="HT15" s="137"/>
      <c r="HU15" s="137"/>
      <c r="HV15" s="137"/>
      <c r="HW15" s="137"/>
      <c r="HX15" s="137"/>
      <c r="HY15" s="137"/>
      <c r="HZ15" s="137"/>
      <c r="IA15" s="137"/>
      <c r="IB15" s="137"/>
      <c r="IC15" s="137"/>
      <c r="ID15" s="137"/>
      <c r="IE15" s="137"/>
      <c r="IF15" s="137"/>
      <c r="IG15" s="137"/>
      <c r="IH15" s="137"/>
      <c r="II15" s="137"/>
      <c r="IJ15" s="137"/>
      <c r="IK15" s="137"/>
      <c r="IL15" s="137"/>
      <c r="IM15" s="137"/>
      <c r="IN15" s="137"/>
      <c r="IO15" s="137"/>
      <c r="IP15" s="137"/>
      <c r="IQ15" s="137"/>
      <c r="IR15" s="137"/>
      <c r="IS15" s="137"/>
      <c r="IT15" s="137"/>
      <c r="IU15" s="137"/>
      <c r="IV15" s="137"/>
      <c r="IW15" s="137"/>
      <c r="IX15" s="137"/>
      <c r="IY15" s="137"/>
      <c r="IZ15" s="137"/>
      <c r="JA15" s="137"/>
      <c r="JB15" s="137"/>
      <c r="JC15" s="137"/>
      <c r="JD15" s="137"/>
      <c r="JE15" s="137"/>
      <c r="JF15" s="137"/>
      <c r="JG15" s="137"/>
      <c r="JH15" s="137"/>
      <c r="JI15" s="137"/>
      <c r="JJ15" s="137"/>
      <c r="JK15" s="137"/>
      <c r="JL15" s="137"/>
      <c r="JM15" s="137"/>
      <c r="JN15" s="137"/>
      <c r="JO15" s="137"/>
      <c r="JP15" s="137"/>
      <c r="JQ15" s="137"/>
      <c r="JR15" s="137"/>
      <c r="JS15" s="137"/>
      <c r="JT15" s="137"/>
      <c r="JU15" s="137"/>
      <c r="JV15" s="137"/>
      <c r="JW15" s="137"/>
      <c r="JX15" s="137"/>
      <c r="JY15" s="137"/>
      <c r="JZ15" s="137"/>
      <c r="KA15" s="137"/>
      <c r="KB15" s="137"/>
      <c r="KC15" s="137"/>
      <c r="KD15" s="137"/>
      <c r="KE15" s="137"/>
      <c r="KF15" s="137"/>
      <c r="KG15" s="137"/>
      <c r="KH15" s="137"/>
      <c r="KI15" s="137"/>
      <c r="KJ15" s="137"/>
      <c r="KK15" s="137"/>
      <c r="KL15" s="137"/>
      <c r="KM15" s="137"/>
      <c r="KN15" s="137"/>
      <c r="KO15" s="137"/>
      <c r="KP15" s="137"/>
      <c r="KQ15" s="137"/>
      <c r="KR15" s="137"/>
      <c r="KS15" s="137"/>
      <c r="KT15" s="137"/>
      <c r="KU15" s="137"/>
      <c r="KV15" s="137"/>
      <c r="KW15" s="137"/>
      <c r="KX15" s="137"/>
      <c r="KY15" s="137"/>
      <c r="KZ15" s="137"/>
      <c r="LA15" s="137"/>
      <c r="LB15" s="137"/>
      <c r="LC15" s="137"/>
      <c r="LD15" s="137"/>
      <c r="LE15" s="137"/>
      <c r="LF15" s="137"/>
      <c r="LG15" s="137"/>
      <c r="LH15" s="137"/>
      <c r="LI15" s="137"/>
      <c r="LJ15" s="137"/>
      <c r="LK15" s="137"/>
      <c r="LL15" s="137"/>
      <c r="LM15" s="137"/>
      <c r="LN15" s="137"/>
      <c r="LO15" s="137"/>
      <c r="LP15" s="137"/>
      <c r="LQ15" s="137"/>
      <c r="LR15" s="137"/>
      <c r="LS15" s="137"/>
      <c r="LT15" s="137"/>
      <c r="LU15" s="137"/>
      <c r="LV15" s="137"/>
      <c r="LW15" s="137"/>
      <c r="LX15" s="137"/>
      <c r="LY15" s="137"/>
      <c r="LZ15" s="137"/>
      <c r="MA15" s="137"/>
      <c r="MB15" s="137"/>
      <c r="MC15" s="137"/>
      <c r="MD15" s="137"/>
      <c r="ME15" s="137"/>
      <c r="MF15" s="137"/>
      <c r="MG15" s="137"/>
      <c r="MH15" s="137"/>
      <c r="MI15" s="137"/>
      <c r="MJ15" s="137"/>
      <c r="MK15" s="137"/>
      <c r="ML15" s="137"/>
      <c r="MM15" s="137"/>
      <c r="MN15" s="137"/>
      <c r="MO15" s="137"/>
      <c r="MP15" s="137"/>
      <c r="MQ15" s="137"/>
      <c r="MR15" s="137"/>
      <c r="MS15" s="137"/>
      <c r="MT15" s="137"/>
      <c r="MU15" s="137"/>
      <c r="MV15" s="137"/>
      <c r="MW15" s="137"/>
      <c r="MX15" s="137"/>
      <c r="MY15" s="137"/>
      <c r="MZ15" s="137"/>
      <c r="NA15" s="137"/>
      <c r="NB15" s="137"/>
      <c r="NC15" s="137"/>
      <c r="ND15" s="137"/>
      <c r="NE15" s="137"/>
      <c r="NF15" s="137"/>
      <c r="NG15" s="137"/>
      <c r="NH15" s="137"/>
      <c r="NI15" s="137"/>
      <c r="NJ15" s="137"/>
      <c r="NK15" s="137"/>
      <c r="NL15" s="137"/>
      <c r="NM15" s="137"/>
      <c r="NN15" s="137"/>
      <c r="NO15" s="137"/>
      <c r="NP15" s="137"/>
      <c r="NQ15" s="137"/>
      <c r="NR15" s="137"/>
      <c r="NS15" s="137"/>
      <c r="NT15" s="137"/>
      <c r="NU15" s="137"/>
      <c r="NV15" s="137"/>
      <c r="NW15" s="137"/>
      <c r="NX15" s="137"/>
      <c r="NY15" s="137"/>
      <c r="NZ15" s="137"/>
      <c r="OA15" s="137"/>
      <c r="OB15" s="137"/>
      <c r="OC15" s="137"/>
      <c r="OD15" s="137"/>
      <c r="OE15" s="137"/>
      <c r="OF15" s="137"/>
      <c r="OG15" s="137"/>
      <c r="OH15" s="137"/>
      <c r="OI15" s="137"/>
      <c r="OJ15" s="137"/>
      <c r="OK15" s="137"/>
      <c r="OL15" s="137"/>
      <c r="OM15" s="137"/>
      <c r="ON15" s="137"/>
      <c r="OO15" s="137"/>
      <c r="OP15" s="137"/>
      <c r="OQ15" s="137"/>
      <c r="OR15" s="137"/>
      <c r="OS15" s="137"/>
      <c r="OT15" s="137"/>
      <c r="OU15" s="137"/>
      <c r="OV15" s="137"/>
      <c r="OW15" s="137"/>
      <c r="OX15" s="137"/>
      <c r="OY15" s="137"/>
      <c r="OZ15" s="137"/>
      <c r="PA15" s="137"/>
      <c r="PB15" s="137"/>
      <c r="PC15" s="137"/>
      <c r="PD15" s="137"/>
      <c r="PE15" s="137"/>
      <c r="PF15" s="137"/>
      <c r="PG15" s="137"/>
      <c r="PH15" s="137"/>
      <c r="PI15" s="137"/>
      <c r="PJ15" s="137"/>
      <c r="PK15" s="137"/>
      <c r="PL15" s="137"/>
      <c r="PM15" s="137"/>
      <c r="PN15" s="137"/>
      <c r="PO15" s="137"/>
      <c r="PP15" s="137"/>
      <c r="PQ15" s="137"/>
      <c r="PR15" s="137"/>
      <c r="PS15" s="137"/>
      <c r="PT15" s="137"/>
      <c r="PU15" s="137"/>
      <c r="PV15" s="137"/>
      <c r="PW15" s="137"/>
      <c r="PX15" s="137"/>
      <c r="PY15" s="137"/>
      <c r="PZ15" s="137"/>
      <c r="QA15" s="137"/>
      <c r="QB15" s="137"/>
      <c r="QC15" s="137"/>
      <c r="QD15" s="137"/>
      <c r="QE15" s="137"/>
      <c r="QF15" s="137"/>
      <c r="QG15" s="137"/>
      <c r="QH15" s="137"/>
      <c r="QI15" s="137"/>
      <c r="QJ15" s="137"/>
      <c r="QK15" s="137"/>
      <c r="QL15" s="137"/>
      <c r="QM15" s="137"/>
      <c r="QN15" s="137"/>
      <c r="QO15" s="137"/>
      <c r="QP15" s="137"/>
      <c r="QQ15" s="137"/>
      <c r="QR15" s="137"/>
      <c r="QS15" s="137"/>
      <c r="QT15" s="137"/>
      <c r="QU15" s="137"/>
      <c r="QV15" s="137"/>
      <c r="QW15" s="137"/>
      <c r="QX15" s="137"/>
      <c r="QY15" s="137"/>
      <c r="QZ15" s="137"/>
      <c r="RA15" s="137"/>
      <c r="RB15" s="137"/>
      <c r="RC15" s="137"/>
      <c r="RD15" s="137"/>
      <c r="RE15" s="137"/>
      <c r="RF15" s="137"/>
      <c r="RG15" s="137"/>
      <c r="RH15" s="137"/>
      <c r="RI15" s="137"/>
      <c r="RJ15" s="137"/>
      <c r="RK15" s="137"/>
      <c r="RL15" s="137"/>
      <c r="RM15" s="137"/>
      <c r="RN15" s="137"/>
      <c r="RO15" s="137"/>
      <c r="RP15" s="137"/>
      <c r="RQ15" s="137"/>
      <c r="RR15" s="137"/>
      <c r="RS15" s="137"/>
      <c r="RT15" s="137"/>
      <c r="RU15" s="137"/>
      <c r="RV15" s="137"/>
      <c r="RW15" s="137"/>
      <c r="RX15" s="137"/>
      <c r="RY15" s="137"/>
      <c r="RZ15" s="137"/>
      <c r="SA15" s="137"/>
      <c r="SB15" s="137"/>
      <c r="SC15" s="137"/>
      <c r="SD15" s="137"/>
      <c r="SE15" s="137"/>
      <c r="SF15" s="137"/>
      <c r="SG15" s="137"/>
      <c r="SH15" s="137"/>
      <c r="SI15" s="137"/>
      <c r="SJ15" s="137"/>
      <c r="SK15" s="137"/>
      <c r="SL15" s="137"/>
      <c r="SM15" s="137"/>
      <c r="SN15" s="137"/>
      <c r="SO15" s="137"/>
      <c r="SP15" s="137"/>
      <c r="SQ15" s="137"/>
      <c r="SR15" s="137"/>
      <c r="SS15" s="137"/>
      <c r="ST15" s="137"/>
      <c r="SU15" s="137"/>
      <c r="SV15" s="137"/>
      <c r="SW15" s="137"/>
      <c r="SX15" s="137"/>
      <c r="SY15" s="137"/>
      <c r="SZ15" s="137"/>
      <c r="TA15" s="137"/>
      <c r="TB15" s="137"/>
      <c r="TC15" s="137"/>
      <c r="TD15" s="137"/>
      <c r="TE15" s="137"/>
      <c r="TF15" s="137"/>
      <c r="TG15" s="137"/>
      <c r="TH15" s="137"/>
      <c r="TI15" s="137"/>
      <c r="TJ15" s="137"/>
      <c r="TK15" s="137"/>
      <c r="TL15" s="137"/>
      <c r="TM15" s="137"/>
      <c r="TN15" s="137"/>
      <c r="TO15" s="137"/>
      <c r="TP15" s="137"/>
      <c r="TQ15" s="137"/>
      <c r="TR15" s="137"/>
      <c r="TS15" s="137"/>
      <c r="TT15" s="137"/>
      <c r="TU15" s="137"/>
      <c r="TV15" s="137"/>
      <c r="TW15" s="137"/>
      <c r="TX15" s="137"/>
      <c r="TY15" s="137"/>
      <c r="TZ15" s="137"/>
      <c r="UA15" s="137"/>
      <c r="UB15" s="137"/>
      <c r="UC15" s="137"/>
      <c r="UD15" s="137"/>
      <c r="UE15" s="137"/>
      <c r="UF15" s="137"/>
      <c r="UG15" s="137"/>
      <c r="UH15" s="137"/>
      <c r="UI15" s="137"/>
      <c r="UJ15" s="137"/>
      <c r="UK15" s="137"/>
      <c r="UL15" s="137"/>
      <c r="UM15" s="137"/>
      <c r="UN15" s="137"/>
      <c r="UO15" s="137"/>
      <c r="UP15" s="137"/>
      <c r="UQ15" s="137"/>
      <c r="UR15" s="137"/>
      <c r="US15" s="137"/>
      <c r="UT15" s="137"/>
      <c r="UU15" s="137"/>
      <c r="UV15" s="137"/>
      <c r="UW15" s="137"/>
      <c r="UX15" s="137"/>
      <c r="UY15" s="137"/>
      <c r="UZ15" s="137"/>
      <c r="VA15" s="137"/>
      <c r="VB15" s="137"/>
      <c r="VC15" s="137"/>
      <c r="VD15" s="137"/>
      <c r="VE15" s="137"/>
      <c r="VF15" s="137"/>
      <c r="VG15" s="137"/>
      <c r="VH15" s="137"/>
      <c r="VI15" s="137"/>
      <c r="VJ15" s="137"/>
      <c r="VK15" s="137"/>
      <c r="VL15" s="137"/>
      <c r="VM15" s="137"/>
      <c r="VN15" s="137"/>
      <c r="VO15" s="137"/>
      <c r="VP15" s="137"/>
      <c r="VQ15" s="137"/>
      <c r="VR15" s="137"/>
      <c r="VS15" s="137"/>
      <c r="VT15" s="137"/>
      <c r="VU15" s="137"/>
      <c r="VV15" s="137"/>
      <c r="VW15" s="137"/>
      <c r="VX15" s="137"/>
      <c r="VY15" s="137"/>
      <c r="VZ15" s="137"/>
      <c r="WA15" s="137"/>
      <c r="WB15" s="137"/>
      <c r="WC15" s="137"/>
      <c r="WD15" s="137"/>
      <c r="WE15" s="137"/>
      <c r="WF15" s="137"/>
      <c r="WG15" s="137"/>
      <c r="WH15" s="137"/>
      <c r="WI15" s="137"/>
      <c r="WJ15" s="137"/>
      <c r="WK15" s="137"/>
      <c r="WL15" s="137"/>
      <c r="WM15" s="137"/>
      <c r="WN15" s="137"/>
      <c r="WO15" s="137"/>
      <c r="WP15" s="137"/>
      <c r="WQ15" s="137"/>
      <c r="WR15" s="137"/>
      <c r="WS15" s="137"/>
      <c r="WT15" s="137"/>
      <c r="WU15" s="137"/>
      <c r="WV15" s="137"/>
      <c r="WW15" s="137"/>
      <c r="WX15" s="137"/>
      <c r="WY15" s="137"/>
      <c r="WZ15" s="137"/>
      <c r="XA15" s="137"/>
      <c r="XB15" s="137"/>
      <c r="XC15" s="137"/>
      <c r="XD15" s="137"/>
      <c r="XE15" s="137"/>
      <c r="XF15" s="137"/>
      <c r="XG15" s="137"/>
      <c r="XH15" s="137"/>
      <c r="XI15" s="137"/>
      <c r="XJ15" s="137"/>
      <c r="XK15" s="137"/>
      <c r="XL15" s="137"/>
      <c r="XM15" s="137"/>
      <c r="XN15" s="137"/>
      <c r="XO15" s="137"/>
      <c r="XP15" s="137"/>
      <c r="XQ15" s="137"/>
      <c r="XR15" s="137"/>
      <c r="XS15" s="137"/>
      <c r="XT15" s="137"/>
      <c r="XU15" s="137"/>
      <c r="XV15" s="137"/>
      <c r="XW15" s="137"/>
      <c r="XX15" s="137"/>
      <c r="XY15" s="137"/>
      <c r="XZ15" s="137"/>
      <c r="YA15" s="137"/>
      <c r="YB15" s="137"/>
      <c r="YC15" s="137"/>
      <c r="YD15" s="137"/>
      <c r="YE15" s="137"/>
      <c r="YF15" s="137"/>
      <c r="YG15" s="137"/>
      <c r="YH15" s="137"/>
      <c r="YI15" s="137"/>
      <c r="YJ15" s="137"/>
      <c r="YK15" s="137"/>
      <c r="YL15" s="137"/>
      <c r="YM15" s="137"/>
      <c r="YN15" s="137"/>
      <c r="YO15" s="137"/>
      <c r="YP15" s="137"/>
      <c r="YQ15" s="137"/>
      <c r="YR15" s="137"/>
      <c r="YS15" s="137"/>
      <c r="YT15" s="137"/>
      <c r="YU15" s="137"/>
      <c r="YV15" s="137"/>
      <c r="YW15" s="137"/>
      <c r="YX15" s="137"/>
      <c r="YY15" s="137"/>
      <c r="YZ15" s="137"/>
      <c r="ZA15" s="137"/>
      <c r="ZB15" s="137"/>
      <c r="ZC15" s="137"/>
      <c r="ZD15" s="137"/>
      <c r="ZE15" s="137"/>
      <c r="ZF15" s="137"/>
      <c r="ZG15" s="137"/>
      <c r="ZH15" s="137"/>
      <c r="ZI15" s="137"/>
      <c r="ZJ15" s="137"/>
      <c r="ZK15" s="137"/>
      <c r="ZL15" s="137"/>
      <c r="ZM15" s="137"/>
      <c r="ZN15" s="137"/>
      <c r="ZO15" s="137"/>
      <c r="ZP15" s="137"/>
      <c r="ZQ15" s="137"/>
      <c r="ZR15" s="137"/>
      <c r="ZS15" s="137"/>
      <c r="ZT15" s="137"/>
      <c r="ZU15" s="137"/>
      <c r="ZV15" s="137"/>
      <c r="ZW15" s="137"/>
      <c r="ZX15" s="137"/>
      <c r="ZY15" s="137"/>
      <c r="ZZ15" s="137"/>
      <c r="AAA15" s="137"/>
      <c r="AAB15" s="137"/>
      <c r="AAC15" s="137"/>
      <c r="AAD15" s="137"/>
      <c r="AAE15" s="137"/>
      <c r="AAF15" s="137"/>
      <c r="AAG15" s="137"/>
      <c r="AAH15" s="137"/>
      <c r="AAI15" s="137"/>
      <c r="AAJ15" s="137"/>
      <c r="AAK15" s="137"/>
      <c r="AAL15" s="137"/>
      <c r="AAM15" s="137"/>
      <c r="AAN15" s="137"/>
      <c r="AAO15" s="137"/>
      <c r="AAP15" s="137"/>
      <c r="AAQ15" s="137"/>
      <c r="AAR15" s="137"/>
      <c r="AAS15" s="137"/>
      <c r="AAT15" s="137"/>
      <c r="AAU15" s="137"/>
      <c r="AAV15" s="137"/>
      <c r="AAW15" s="137"/>
      <c r="AAX15" s="137"/>
      <c r="AAY15" s="137"/>
      <c r="AAZ15" s="137"/>
      <c r="ABA15" s="137"/>
      <c r="ABB15" s="137"/>
      <c r="ABC15" s="137"/>
      <c r="ABD15" s="137"/>
      <c r="ABE15" s="137"/>
      <c r="ABF15" s="137"/>
      <c r="ABG15" s="137"/>
      <c r="ABH15" s="137"/>
      <c r="ABI15" s="137"/>
      <c r="ABJ15" s="137"/>
      <c r="ABK15" s="137"/>
      <c r="ABL15" s="137"/>
      <c r="ABM15" s="137"/>
      <c r="ABN15" s="137"/>
      <c r="ABO15" s="137"/>
      <c r="ABP15" s="137"/>
      <c r="ABQ15" s="137"/>
      <c r="ABR15" s="137"/>
      <c r="ABS15" s="137"/>
      <c r="ABT15" s="137"/>
      <c r="ABU15" s="137"/>
      <c r="ABV15" s="137"/>
      <c r="ABW15" s="137"/>
      <c r="ABX15" s="137"/>
      <c r="ABY15" s="137"/>
      <c r="ABZ15" s="137"/>
      <c r="ACA15" s="137"/>
      <c r="ACB15" s="137"/>
      <c r="ACC15" s="137"/>
      <c r="ACD15" s="137"/>
      <c r="ACE15" s="137"/>
      <c r="ACF15" s="137"/>
      <c r="ACG15" s="137"/>
      <c r="ACH15" s="137"/>
      <c r="ACI15" s="137"/>
      <c r="ACJ15" s="137"/>
      <c r="ACK15" s="137"/>
      <c r="ACL15" s="137"/>
      <c r="ACM15" s="137"/>
      <c r="ACN15" s="137"/>
      <c r="ACO15" s="137"/>
      <c r="ACP15" s="137"/>
      <c r="ACQ15" s="137"/>
      <c r="ACR15" s="137"/>
      <c r="ACS15" s="137"/>
      <c r="ACT15" s="137"/>
      <c r="ACU15" s="137"/>
      <c r="ACV15" s="137"/>
      <c r="ACW15" s="137"/>
      <c r="ACX15" s="137"/>
      <c r="ACY15" s="137"/>
      <c r="ACZ15" s="137"/>
      <c r="ADA15" s="137"/>
      <c r="ADB15" s="137"/>
      <c r="ADC15" s="137"/>
      <c r="ADD15" s="137"/>
      <c r="ADE15" s="137"/>
      <c r="ADF15" s="137"/>
      <c r="ADG15" s="137"/>
      <c r="ADH15" s="137"/>
      <c r="ADI15" s="137"/>
      <c r="ADJ15" s="137"/>
      <c r="ADK15" s="137"/>
      <c r="ADL15" s="137"/>
      <c r="ADM15" s="137"/>
      <c r="ADN15" s="137"/>
      <c r="ADO15" s="137"/>
      <c r="ADP15" s="137"/>
      <c r="ADQ15" s="137"/>
      <c r="ADR15" s="137"/>
      <c r="ADS15" s="137"/>
      <c r="ADT15" s="137"/>
      <c r="ADU15" s="137"/>
      <c r="ADV15" s="137"/>
      <c r="ADW15" s="137"/>
      <c r="ADX15" s="137"/>
      <c r="ADY15" s="137"/>
      <c r="ADZ15" s="137"/>
      <c r="AEA15" s="137"/>
      <c r="AEB15" s="137"/>
      <c r="AEC15" s="137"/>
      <c r="AED15" s="137"/>
      <c r="AEE15" s="137"/>
      <c r="AEF15" s="137"/>
      <c r="AEG15" s="137"/>
      <c r="AEH15" s="137"/>
      <c r="AEI15" s="137"/>
      <c r="AEJ15" s="137"/>
      <c r="AEK15" s="137"/>
      <c r="AEL15" s="137"/>
      <c r="AEM15" s="137"/>
      <c r="AEN15" s="137"/>
      <c r="AEO15" s="137"/>
      <c r="AEP15" s="137"/>
      <c r="AEQ15" s="137"/>
      <c r="AER15" s="137"/>
      <c r="AES15" s="137"/>
      <c r="AET15" s="137"/>
      <c r="AEU15" s="137"/>
      <c r="AEV15" s="137"/>
      <c r="AEW15" s="137"/>
      <c r="AEX15" s="137"/>
      <c r="AEY15" s="137"/>
      <c r="AEZ15" s="137"/>
      <c r="AFA15" s="137"/>
      <c r="AFB15" s="137"/>
      <c r="AFC15" s="137"/>
      <c r="AFD15" s="137"/>
      <c r="AFE15" s="137"/>
      <c r="AFF15" s="137"/>
      <c r="AFG15" s="137"/>
      <c r="AFH15" s="137"/>
      <c r="AFI15" s="137"/>
      <c r="AFJ15" s="137"/>
      <c r="AFK15" s="137"/>
      <c r="AFL15" s="137"/>
      <c r="AFM15" s="137"/>
      <c r="AFN15" s="137"/>
      <c r="AFO15" s="137"/>
      <c r="AFP15" s="137"/>
      <c r="AFQ15" s="137"/>
      <c r="AFR15" s="137"/>
      <c r="AFS15" s="137"/>
      <c r="AFT15" s="137"/>
      <c r="AFU15" s="137"/>
      <c r="AFV15" s="137"/>
      <c r="AFW15" s="137"/>
      <c r="AFX15" s="137"/>
      <c r="AFY15" s="137"/>
      <c r="AFZ15" s="137"/>
      <c r="AGA15" s="137"/>
      <c r="AGB15" s="137"/>
      <c r="AGC15" s="137"/>
      <c r="AGD15" s="137"/>
      <c r="AGE15" s="137"/>
      <c r="AGF15" s="137"/>
      <c r="AGG15" s="137"/>
      <c r="AGH15" s="137"/>
      <c r="AGI15" s="137"/>
      <c r="AGJ15" s="137"/>
      <c r="AGK15" s="137"/>
      <c r="AGL15" s="137"/>
      <c r="AGM15" s="137"/>
      <c r="AGN15" s="137"/>
      <c r="AGO15" s="137"/>
      <c r="AGP15" s="137"/>
      <c r="AGQ15" s="137"/>
      <c r="AGR15" s="137"/>
      <c r="AGS15" s="137"/>
      <c r="AGT15" s="137"/>
      <c r="AGU15" s="137"/>
      <c r="AGV15" s="137"/>
      <c r="AGW15" s="137"/>
      <c r="AGX15" s="137"/>
      <c r="AGY15" s="137"/>
      <c r="AGZ15" s="137"/>
      <c r="AHA15" s="137"/>
      <c r="AHB15" s="137"/>
      <c r="AHC15" s="137"/>
      <c r="AHD15" s="137"/>
      <c r="AHE15" s="137"/>
      <c r="AHF15" s="137"/>
      <c r="AHG15" s="137"/>
      <c r="AHH15" s="137"/>
      <c r="AHI15" s="137"/>
      <c r="AHJ15" s="137"/>
      <c r="AHK15" s="137"/>
      <c r="AHL15" s="137"/>
      <c r="AHM15" s="137"/>
      <c r="AHN15" s="137"/>
      <c r="AHO15" s="137"/>
      <c r="AHP15" s="137"/>
      <c r="AHQ15" s="137"/>
      <c r="AHR15" s="137"/>
      <c r="AHS15" s="137"/>
      <c r="AHT15" s="137"/>
      <c r="AHU15" s="137"/>
      <c r="AHV15" s="137"/>
      <c r="AHW15" s="137"/>
      <c r="AHX15" s="137"/>
      <c r="AHY15" s="137"/>
      <c r="AHZ15" s="137"/>
      <c r="AIA15" s="137"/>
      <c r="AIB15" s="137"/>
      <c r="AIC15" s="137"/>
      <c r="AID15" s="137"/>
      <c r="AIE15" s="137"/>
      <c r="AIF15" s="137"/>
      <c r="AIG15" s="137"/>
      <c r="AIH15" s="137"/>
      <c r="AII15" s="137"/>
      <c r="AIJ15" s="137"/>
      <c r="AIK15" s="137"/>
      <c r="AIL15" s="137"/>
      <c r="AIM15" s="137"/>
      <c r="AIN15" s="137"/>
      <c r="AIO15" s="137"/>
      <c r="AIP15" s="137"/>
      <c r="AIQ15" s="137"/>
      <c r="AIR15" s="137"/>
      <c r="AIS15" s="137"/>
      <c r="AIT15" s="137"/>
      <c r="AIU15" s="137"/>
      <c r="AIV15" s="137"/>
      <c r="AIW15" s="137"/>
      <c r="AIX15" s="137"/>
      <c r="AIY15" s="137"/>
      <c r="AIZ15" s="137"/>
      <c r="AJA15" s="137"/>
      <c r="AJB15" s="137"/>
      <c r="AJC15" s="137"/>
      <c r="AJD15" s="137"/>
      <c r="AJE15" s="137"/>
      <c r="AJF15" s="137"/>
      <c r="AJG15" s="137"/>
      <c r="AJH15" s="137"/>
      <c r="AJI15" s="137"/>
      <c r="AJJ15" s="137"/>
      <c r="AJK15" s="137"/>
      <c r="AJL15" s="137"/>
      <c r="AJM15" s="137"/>
      <c r="AJN15" s="137"/>
      <c r="AJO15" s="137"/>
      <c r="AJP15" s="137"/>
      <c r="AJQ15" s="137"/>
      <c r="AJR15" s="137"/>
      <c r="AJS15" s="137"/>
      <c r="AJT15" s="137"/>
      <c r="AJU15" s="137"/>
      <c r="AJV15" s="137"/>
      <c r="AJW15" s="137"/>
      <c r="AJX15" s="137"/>
      <c r="AJY15" s="137"/>
      <c r="AJZ15" s="137"/>
      <c r="AKA15" s="137"/>
      <c r="AKB15" s="137"/>
      <c r="AKC15" s="137"/>
      <c r="AKD15" s="137"/>
      <c r="AKE15" s="137"/>
      <c r="AKF15" s="137"/>
      <c r="AKG15" s="137"/>
      <c r="AKH15" s="137"/>
      <c r="AKI15" s="137"/>
      <c r="AKJ15" s="137"/>
      <c r="AKK15" s="137"/>
      <c r="AKL15" s="137"/>
      <c r="AKM15" s="137"/>
      <c r="AKN15" s="137"/>
      <c r="AKO15" s="137"/>
      <c r="AKP15" s="137"/>
      <c r="AKQ15" s="137"/>
      <c r="AKR15" s="137"/>
      <c r="AKS15" s="137"/>
      <c r="AKT15" s="137"/>
      <c r="AKU15" s="137"/>
      <c r="AKV15" s="137"/>
      <c r="AKW15" s="137"/>
      <c r="AKX15" s="137"/>
      <c r="AKY15" s="137"/>
      <c r="AKZ15" s="137"/>
      <c r="ALA15" s="137"/>
      <c r="ALB15" s="137"/>
      <c r="ALC15" s="137"/>
      <c r="ALD15" s="137"/>
      <c r="ALE15" s="137"/>
      <c r="ALF15" s="137"/>
      <c r="ALG15" s="137"/>
      <c r="ALH15" s="137"/>
      <c r="ALI15" s="137"/>
      <c r="ALJ15" s="137"/>
      <c r="ALK15" s="137"/>
      <c r="ALL15" s="137"/>
      <c r="ALM15" s="137"/>
      <c r="ALN15" s="137"/>
      <c r="ALO15" s="137"/>
      <c r="ALP15" s="137"/>
      <c r="ALQ15" s="137"/>
      <c r="ALR15" s="137"/>
      <c r="ALS15" s="137"/>
      <c r="ALT15" s="137"/>
      <c r="ALU15" s="137"/>
      <c r="ALV15" s="137"/>
      <c r="ALW15" s="137"/>
      <c r="ALX15" s="137"/>
      <c r="ALY15" s="137"/>
      <c r="ALZ15" s="137"/>
      <c r="AMA15" s="137"/>
      <c r="AMB15" s="137"/>
      <c r="AMC15" s="137"/>
      <c r="AMD15" s="137"/>
      <c r="AME15" s="137"/>
      <c r="AMF15" s="137"/>
      <c r="AMG15" s="137"/>
      <c r="AMH15" s="137"/>
      <c r="AMI15" s="137"/>
      <c r="AMJ15" s="137"/>
      <c r="AMK15" s="137"/>
      <c r="AML15" s="137"/>
      <c r="AMM15" s="137"/>
      <c r="AMN15" s="137"/>
      <c r="AMO15" s="137"/>
      <c r="AMP15" s="137"/>
      <c r="AMQ15" s="137"/>
      <c r="AMR15" s="137"/>
      <c r="AMS15" s="137"/>
      <c r="AMT15" s="137"/>
      <c r="AMU15" s="137"/>
      <c r="AMV15" s="137"/>
      <c r="AMW15" s="137"/>
      <c r="AMX15" s="137"/>
      <c r="AMY15" s="137"/>
      <c r="AMZ15" s="137"/>
      <c r="ANA15" s="137"/>
      <c r="ANB15" s="137"/>
      <c r="ANC15" s="137"/>
      <c r="AND15" s="137"/>
      <c r="ANE15" s="137"/>
      <c r="ANF15" s="137"/>
      <c r="ANG15" s="137"/>
      <c r="ANH15" s="137"/>
      <c r="ANI15" s="137"/>
      <c r="ANJ15" s="137"/>
      <c r="ANK15" s="137"/>
      <c r="ANL15" s="137"/>
      <c r="ANM15" s="137"/>
      <c r="ANN15" s="137"/>
      <c r="ANO15" s="137"/>
      <c r="ANP15" s="137"/>
      <c r="ANQ15" s="137"/>
      <c r="ANR15" s="137"/>
      <c r="ANS15" s="137"/>
      <c r="ANT15" s="137"/>
      <c r="ANU15" s="137"/>
      <c r="ANV15" s="137"/>
      <c r="ANW15" s="137"/>
      <c r="ANX15" s="137"/>
      <c r="ANY15" s="137"/>
      <c r="ANZ15" s="137"/>
      <c r="AOA15" s="137"/>
      <c r="AOB15" s="137"/>
      <c r="AOC15" s="137"/>
      <c r="AOD15" s="137"/>
      <c r="AOE15" s="137"/>
      <c r="AOF15" s="137"/>
      <c r="AOG15" s="137"/>
      <c r="AOH15" s="137"/>
      <c r="AOI15" s="137"/>
      <c r="AOJ15" s="137"/>
      <c r="AOK15" s="137"/>
      <c r="AOL15" s="137"/>
      <c r="AOM15" s="137"/>
      <c r="AON15" s="137"/>
      <c r="AOO15" s="137"/>
      <c r="AOP15" s="137"/>
      <c r="AOQ15" s="137"/>
      <c r="AOR15" s="137"/>
      <c r="AOS15" s="137"/>
      <c r="AOT15" s="137"/>
      <c r="AOU15" s="137"/>
      <c r="AOV15" s="137"/>
      <c r="AOW15" s="137"/>
      <c r="AOX15" s="137"/>
      <c r="AOY15" s="137"/>
      <c r="AOZ15" s="137"/>
      <c r="APA15" s="137"/>
      <c r="APB15" s="137"/>
      <c r="APC15" s="137"/>
      <c r="APD15" s="137"/>
      <c r="APE15" s="137"/>
      <c r="APF15" s="137"/>
      <c r="APG15" s="137"/>
      <c r="APH15" s="137"/>
      <c r="API15" s="137"/>
      <c r="APJ15" s="137"/>
      <c r="APK15" s="137"/>
      <c r="APL15" s="137"/>
      <c r="APM15" s="137"/>
      <c r="APN15" s="137"/>
      <c r="APO15" s="137"/>
      <c r="APP15" s="137"/>
      <c r="APQ15" s="137"/>
      <c r="APR15" s="137"/>
      <c r="APS15" s="137"/>
      <c r="APT15" s="137"/>
      <c r="APU15" s="137"/>
      <c r="APV15" s="137"/>
      <c r="APW15" s="137"/>
      <c r="APX15" s="137"/>
      <c r="APY15" s="137"/>
      <c r="APZ15" s="137"/>
      <c r="AQA15" s="137"/>
      <c r="AQB15" s="137"/>
      <c r="AQC15" s="137"/>
      <c r="AQD15" s="137"/>
      <c r="AQE15" s="137"/>
      <c r="AQF15" s="137"/>
      <c r="AQG15" s="137"/>
      <c r="AQH15" s="137"/>
      <c r="AQI15" s="137"/>
      <c r="AQJ15" s="137"/>
      <c r="AQK15" s="137"/>
      <c r="AQL15" s="137"/>
      <c r="AQM15" s="137"/>
      <c r="AQN15" s="137"/>
      <c r="AQO15" s="137"/>
      <c r="AQP15" s="137"/>
      <c r="AQQ15" s="137"/>
      <c r="AQR15" s="137"/>
      <c r="AQS15" s="137"/>
      <c r="AQT15" s="137"/>
      <c r="AQU15" s="137"/>
      <c r="AQV15" s="137"/>
      <c r="AQW15" s="137"/>
      <c r="AQX15" s="137"/>
      <c r="AQY15" s="137"/>
      <c r="AQZ15" s="137"/>
      <c r="ARA15" s="137"/>
      <c r="ARB15" s="137"/>
      <c r="ARC15" s="137"/>
      <c r="ARD15" s="137"/>
      <c r="ARE15" s="137"/>
      <c r="ARF15" s="137"/>
      <c r="ARG15" s="137"/>
      <c r="ARH15" s="137"/>
      <c r="ARI15" s="137"/>
      <c r="ARJ15" s="137"/>
      <c r="ARK15" s="137"/>
      <c r="ARL15" s="137"/>
      <c r="ARM15" s="137"/>
      <c r="ARN15" s="137"/>
      <c r="ARO15" s="137"/>
      <c r="ARP15" s="137"/>
      <c r="ARQ15" s="137"/>
      <c r="ARR15" s="137"/>
      <c r="ARS15" s="137"/>
      <c r="ART15" s="137"/>
      <c r="ARU15" s="137"/>
      <c r="ARV15" s="137"/>
      <c r="ARW15" s="137"/>
      <c r="ARX15" s="137"/>
      <c r="ARY15" s="137"/>
      <c r="ARZ15" s="137"/>
      <c r="ASA15" s="137"/>
      <c r="ASB15" s="137"/>
      <c r="ASC15" s="137"/>
      <c r="ASD15" s="137"/>
      <c r="ASE15" s="137"/>
      <c r="ASF15" s="137"/>
      <c r="ASG15" s="137"/>
      <c r="ASH15" s="137"/>
      <c r="ASI15" s="137"/>
      <c r="ASJ15" s="137"/>
      <c r="ASK15" s="137"/>
      <c r="ASL15" s="137"/>
      <c r="ASM15" s="137"/>
      <c r="ASN15" s="137"/>
      <c r="ASO15" s="137"/>
      <c r="ASP15" s="137"/>
      <c r="ASQ15" s="137"/>
      <c r="ASR15" s="137"/>
      <c r="ASS15" s="137"/>
      <c r="AST15" s="137"/>
      <c r="ASU15" s="137"/>
      <c r="ASV15" s="137"/>
      <c r="ASW15" s="137"/>
      <c r="ASX15" s="137"/>
      <c r="ASY15" s="137"/>
      <c r="ASZ15" s="137"/>
      <c r="ATA15" s="137"/>
      <c r="ATB15" s="137"/>
      <c r="ATC15" s="137"/>
      <c r="ATD15" s="137"/>
      <c r="ATE15" s="137"/>
      <c r="ATF15" s="137"/>
      <c r="ATG15" s="137"/>
      <c r="ATH15" s="137"/>
      <c r="ATI15" s="137"/>
      <c r="ATJ15" s="137"/>
      <c r="ATK15" s="137"/>
      <c r="ATL15" s="137"/>
      <c r="ATM15" s="137"/>
      <c r="ATN15" s="137"/>
      <c r="ATO15" s="137"/>
      <c r="ATP15" s="137"/>
      <c r="ATQ15" s="137"/>
      <c r="ATR15" s="137"/>
      <c r="ATS15" s="137"/>
      <c r="ATT15" s="137"/>
      <c r="ATU15" s="137"/>
      <c r="ATV15" s="137"/>
      <c r="ATW15" s="137"/>
      <c r="ATX15" s="137"/>
      <c r="ATY15" s="137"/>
      <c r="ATZ15" s="137"/>
      <c r="AUA15" s="137"/>
      <c r="AUB15" s="137"/>
      <c r="AUC15" s="137"/>
      <c r="AUD15" s="137"/>
      <c r="AUE15" s="137"/>
      <c r="AUF15" s="137"/>
      <c r="AUG15" s="137"/>
      <c r="AUH15" s="137"/>
      <c r="AUI15" s="137"/>
      <c r="AUJ15" s="137"/>
      <c r="AUK15" s="137"/>
      <c r="AUL15" s="137"/>
      <c r="AUM15" s="137"/>
      <c r="AUN15" s="137"/>
      <c r="AUO15" s="137"/>
      <c r="AUP15" s="137"/>
      <c r="AUQ15" s="137"/>
      <c r="AUR15" s="137"/>
      <c r="AUS15" s="137"/>
      <c r="AUT15" s="137"/>
      <c r="AUU15" s="137"/>
      <c r="AUV15" s="137"/>
      <c r="AUW15" s="137"/>
      <c r="AUX15" s="137"/>
      <c r="AUY15" s="137"/>
      <c r="AUZ15" s="137"/>
      <c r="AVA15" s="137"/>
      <c r="AVB15" s="137"/>
      <c r="AVC15" s="137"/>
      <c r="AVD15" s="137"/>
      <c r="AVE15" s="137"/>
      <c r="AVF15" s="137"/>
      <c r="AVG15" s="137"/>
      <c r="AVH15" s="137"/>
      <c r="AVI15" s="137"/>
      <c r="AVJ15" s="137"/>
      <c r="AVK15" s="137"/>
      <c r="AVL15" s="137"/>
      <c r="AVM15" s="137"/>
      <c r="AVN15" s="137"/>
      <c r="AVO15" s="137"/>
      <c r="AVP15" s="137"/>
      <c r="AVQ15" s="137"/>
      <c r="AVR15" s="137"/>
      <c r="AVS15" s="137"/>
      <c r="AVT15" s="137"/>
      <c r="AVU15" s="137"/>
      <c r="AVV15" s="137"/>
      <c r="AVW15" s="137"/>
      <c r="AVX15" s="137"/>
      <c r="AVY15" s="137"/>
      <c r="AVZ15" s="137"/>
      <c r="AWA15" s="137"/>
      <c r="AWB15" s="137"/>
      <c r="AWC15" s="137"/>
      <c r="AWD15" s="137"/>
      <c r="AWE15" s="137"/>
      <c r="AWF15" s="137"/>
      <c r="AWG15" s="137"/>
      <c r="AWH15" s="137"/>
      <c r="AWI15" s="137"/>
      <c r="AWJ15" s="137"/>
      <c r="AWK15" s="137"/>
      <c r="AWL15" s="137"/>
      <c r="AWM15" s="137"/>
      <c r="AWN15" s="137"/>
      <c r="AWO15" s="137"/>
      <c r="AWP15" s="137"/>
      <c r="AWQ15" s="137"/>
      <c r="AWR15" s="137"/>
      <c r="AWS15" s="137"/>
      <c r="AWT15" s="137"/>
      <c r="AWU15" s="137"/>
      <c r="AWV15" s="137"/>
      <c r="AWW15" s="137"/>
      <c r="AWX15" s="137"/>
      <c r="AWY15" s="137"/>
      <c r="AWZ15" s="137"/>
      <c r="AXA15" s="137"/>
      <c r="AXB15" s="137"/>
      <c r="AXC15" s="137"/>
      <c r="AXD15" s="137"/>
      <c r="AXE15" s="137"/>
      <c r="AXF15" s="137"/>
      <c r="AXG15" s="137"/>
      <c r="AXH15" s="137"/>
      <c r="AXI15" s="137"/>
      <c r="AXJ15" s="137"/>
      <c r="AXK15" s="137"/>
      <c r="AXL15" s="137"/>
      <c r="AXM15" s="137"/>
      <c r="AXN15" s="137"/>
      <c r="AXO15" s="137"/>
      <c r="AXP15" s="137"/>
      <c r="AXQ15" s="137"/>
      <c r="AXR15" s="137"/>
      <c r="AXS15" s="137"/>
      <c r="AXT15" s="137"/>
      <c r="AXU15" s="137"/>
      <c r="AXV15" s="137"/>
      <c r="AXW15" s="137"/>
      <c r="AXX15" s="137"/>
      <c r="AXY15" s="137"/>
      <c r="AXZ15" s="137"/>
      <c r="AYA15" s="137"/>
      <c r="AYB15" s="137"/>
      <c r="AYC15" s="137"/>
      <c r="AYD15" s="137"/>
      <c r="AYE15" s="137"/>
      <c r="AYF15" s="137"/>
      <c r="AYG15" s="137"/>
      <c r="AYH15" s="137"/>
      <c r="AYI15" s="137"/>
      <c r="AYJ15" s="137"/>
      <c r="AYK15" s="137"/>
      <c r="AYL15" s="137"/>
      <c r="AYM15" s="137"/>
      <c r="AYN15" s="137"/>
      <c r="AYO15" s="137"/>
      <c r="AYP15" s="137"/>
      <c r="AYQ15" s="137"/>
      <c r="AYR15" s="137"/>
      <c r="AYS15" s="137"/>
      <c r="AYT15" s="137"/>
      <c r="AYU15" s="137"/>
      <c r="AYV15" s="137"/>
      <c r="AYW15" s="137"/>
      <c r="AYX15" s="137"/>
      <c r="AYY15" s="137"/>
      <c r="AYZ15" s="137"/>
      <c r="AZA15" s="137"/>
      <c r="AZB15" s="137"/>
      <c r="AZC15" s="137"/>
      <c r="AZD15" s="137"/>
      <c r="AZE15" s="137"/>
      <c r="AZF15" s="137"/>
      <c r="AZG15" s="137"/>
      <c r="AZH15" s="137"/>
      <c r="AZI15" s="137"/>
      <c r="AZJ15" s="137"/>
      <c r="AZK15" s="137"/>
      <c r="AZL15" s="137"/>
      <c r="AZM15" s="137"/>
      <c r="AZN15" s="137"/>
      <c r="AZO15" s="137"/>
      <c r="AZP15" s="137"/>
      <c r="AZQ15" s="137"/>
      <c r="AZR15" s="137"/>
      <c r="AZS15" s="137"/>
      <c r="AZT15" s="137"/>
      <c r="AZU15" s="137"/>
      <c r="AZV15" s="137"/>
      <c r="AZW15" s="137"/>
      <c r="AZX15" s="137"/>
      <c r="AZY15" s="137"/>
      <c r="AZZ15" s="137"/>
      <c r="BAA15" s="137"/>
      <c r="BAB15" s="137"/>
      <c r="BAC15" s="137"/>
      <c r="BAD15" s="137"/>
      <c r="BAE15" s="137"/>
      <c r="BAF15" s="137"/>
      <c r="BAG15" s="137"/>
      <c r="BAH15" s="137"/>
      <c r="BAI15" s="137"/>
      <c r="BAJ15" s="137"/>
      <c r="BAK15" s="137"/>
      <c r="BAL15" s="137"/>
      <c r="BAM15" s="137"/>
      <c r="BAN15" s="137"/>
      <c r="BAO15" s="137"/>
      <c r="BAP15" s="137"/>
      <c r="BAQ15" s="137"/>
      <c r="BAR15" s="137"/>
      <c r="BAS15" s="137"/>
      <c r="BAT15" s="137"/>
      <c r="BAU15" s="137"/>
      <c r="BAV15" s="137"/>
      <c r="BAW15" s="137"/>
      <c r="BAX15" s="137"/>
      <c r="BAY15" s="137"/>
      <c r="BAZ15" s="137"/>
      <c r="BBA15" s="137"/>
      <c r="BBB15" s="137"/>
      <c r="BBC15" s="137"/>
      <c r="BBD15" s="137"/>
      <c r="BBE15" s="137"/>
      <c r="BBF15" s="137"/>
      <c r="BBG15" s="137"/>
      <c r="BBH15" s="137"/>
      <c r="BBI15" s="137"/>
      <c r="BBJ15" s="137"/>
      <c r="BBK15" s="137"/>
      <c r="BBL15" s="137"/>
      <c r="BBM15" s="137"/>
      <c r="BBN15" s="137"/>
      <c r="BBO15" s="137"/>
      <c r="BBP15" s="137"/>
      <c r="BBQ15" s="137"/>
      <c r="BBR15" s="137"/>
      <c r="BBS15" s="137"/>
      <c r="BBT15" s="137"/>
      <c r="BBU15" s="137"/>
      <c r="BBV15" s="137"/>
      <c r="BBW15" s="137"/>
      <c r="BBX15" s="137"/>
      <c r="BBY15" s="137"/>
      <c r="BBZ15" s="137"/>
      <c r="BCA15" s="137"/>
      <c r="BCB15" s="137"/>
      <c r="BCC15" s="137"/>
      <c r="BCD15" s="137"/>
      <c r="BCE15" s="137"/>
      <c r="BCF15" s="137"/>
      <c r="BCG15" s="137"/>
      <c r="BCH15" s="137"/>
      <c r="BCI15" s="137"/>
      <c r="BCJ15" s="137"/>
      <c r="BCK15" s="137"/>
      <c r="BCL15" s="137"/>
      <c r="BCM15" s="137"/>
      <c r="BCN15" s="137"/>
      <c r="BCO15" s="137"/>
      <c r="BCP15" s="137"/>
      <c r="BCQ15" s="137"/>
      <c r="BCR15" s="137"/>
      <c r="BCS15" s="137"/>
      <c r="BCT15" s="137"/>
      <c r="BCU15" s="137"/>
      <c r="BCV15" s="137"/>
      <c r="BCW15" s="137"/>
      <c r="BCX15" s="137"/>
      <c r="BCY15" s="137"/>
      <c r="BCZ15" s="137"/>
      <c r="BDA15" s="137"/>
      <c r="BDB15" s="137"/>
      <c r="BDC15" s="137"/>
      <c r="BDD15" s="137"/>
      <c r="BDE15" s="137"/>
      <c r="BDF15" s="137"/>
      <c r="BDG15" s="137"/>
      <c r="BDH15" s="137"/>
      <c r="BDI15" s="137"/>
      <c r="BDJ15" s="137"/>
      <c r="BDK15" s="137"/>
      <c r="BDL15" s="137"/>
      <c r="BDM15" s="137"/>
      <c r="BDN15" s="137"/>
      <c r="BDO15" s="137"/>
      <c r="BDP15" s="137"/>
      <c r="BDQ15" s="137"/>
      <c r="BDR15" s="137"/>
      <c r="BDS15" s="137"/>
      <c r="BDT15" s="137"/>
      <c r="BDU15" s="137"/>
      <c r="BDV15" s="137"/>
      <c r="BDW15" s="137"/>
      <c r="BDX15" s="137"/>
      <c r="BDY15" s="137"/>
      <c r="BDZ15" s="137"/>
      <c r="BEA15" s="137"/>
      <c r="BEB15" s="137"/>
      <c r="BEC15" s="137"/>
      <c r="BED15" s="137"/>
      <c r="BEE15" s="137"/>
      <c r="BEF15" s="137"/>
      <c r="BEG15" s="137"/>
      <c r="BEH15" s="137"/>
      <c r="BEI15" s="137"/>
      <c r="BEJ15" s="137"/>
      <c r="BEK15" s="137"/>
      <c r="BEL15" s="137"/>
      <c r="BEM15" s="137"/>
      <c r="BEN15" s="137"/>
      <c r="BEO15" s="137"/>
      <c r="BEP15" s="137"/>
      <c r="BEQ15" s="137"/>
      <c r="BER15" s="137"/>
      <c r="BES15" s="137"/>
      <c r="BET15" s="137"/>
      <c r="BEU15" s="137"/>
      <c r="BEV15" s="137"/>
      <c r="BEW15" s="137"/>
      <c r="BEX15" s="137"/>
      <c r="BEY15" s="137"/>
      <c r="BEZ15" s="137"/>
      <c r="BFA15" s="137"/>
      <c r="BFB15" s="137"/>
      <c r="BFC15" s="137"/>
      <c r="BFD15" s="137"/>
      <c r="BFE15" s="137"/>
      <c r="BFF15" s="137"/>
      <c r="BFG15" s="137"/>
      <c r="BFH15" s="137"/>
      <c r="BFI15" s="137"/>
      <c r="BFJ15" s="137"/>
      <c r="BFK15" s="137"/>
      <c r="BFL15" s="137"/>
      <c r="BFM15" s="137"/>
      <c r="BFN15" s="137"/>
      <c r="BFO15" s="137"/>
      <c r="BFP15" s="137"/>
      <c r="BFQ15" s="137"/>
      <c r="BFR15" s="137"/>
      <c r="BFS15" s="137"/>
      <c r="BFT15" s="137"/>
      <c r="BFU15" s="137"/>
      <c r="BFV15" s="137"/>
      <c r="BFW15" s="137"/>
      <c r="BFX15" s="137"/>
      <c r="BFY15" s="137"/>
      <c r="BFZ15" s="137"/>
      <c r="BGA15" s="137"/>
      <c r="BGB15" s="137"/>
      <c r="BGC15" s="137"/>
      <c r="BGD15" s="137"/>
      <c r="BGE15" s="137"/>
      <c r="BGF15" s="137"/>
      <c r="BGG15" s="137"/>
      <c r="BGH15" s="137"/>
      <c r="BGI15" s="137"/>
      <c r="BGJ15" s="137"/>
      <c r="BGK15" s="137"/>
      <c r="BGL15" s="137"/>
      <c r="BGM15" s="137"/>
      <c r="BGN15" s="137"/>
      <c r="BGO15" s="137"/>
      <c r="BGP15" s="137"/>
      <c r="BGQ15" s="137"/>
      <c r="BGR15" s="137"/>
      <c r="BGS15" s="137"/>
      <c r="BGT15" s="137"/>
      <c r="BGU15" s="137"/>
      <c r="BGV15" s="137"/>
      <c r="BGW15" s="137"/>
      <c r="BGX15" s="137"/>
      <c r="BGY15" s="137"/>
      <c r="BGZ15" s="137"/>
      <c r="BHA15" s="137"/>
      <c r="BHB15" s="137"/>
      <c r="BHC15" s="137"/>
      <c r="BHD15" s="137"/>
      <c r="BHE15" s="137"/>
      <c r="BHF15" s="137"/>
      <c r="BHG15" s="137"/>
      <c r="BHH15" s="137"/>
      <c r="BHI15" s="137"/>
      <c r="BHJ15" s="137"/>
      <c r="BHK15" s="137"/>
      <c r="BHL15" s="137"/>
      <c r="BHM15" s="137"/>
      <c r="BHN15" s="137"/>
      <c r="BHO15" s="137"/>
      <c r="BHP15" s="137"/>
      <c r="BHQ15" s="137"/>
      <c r="BHR15" s="137"/>
      <c r="BHS15" s="137"/>
      <c r="BHT15" s="137"/>
      <c r="BHU15" s="137"/>
      <c r="BHV15" s="137"/>
      <c r="BHW15" s="137"/>
      <c r="BHX15" s="137"/>
      <c r="BHY15" s="137"/>
      <c r="BHZ15" s="137"/>
      <c r="BIA15" s="137"/>
      <c r="BIB15" s="137"/>
      <c r="BIC15" s="137"/>
      <c r="BID15" s="137"/>
      <c r="BIE15" s="137"/>
      <c r="BIF15" s="137"/>
      <c r="BIG15" s="137"/>
      <c r="BIH15" s="137"/>
      <c r="BII15" s="137"/>
      <c r="BIJ15" s="137"/>
      <c r="BIK15" s="137"/>
      <c r="BIL15" s="137"/>
      <c r="BIM15" s="137"/>
      <c r="BIN15" s="137"/>
      <c r="BIO15" s="137"/>
      <c r="BIP15" s="137"/>
      <c r="BIQ15" s="137"/>
      <c r="BIR15" s="137"/>
      <c r="BIS15" s="137"/>
      <c r="BIT15" s="137"/>
      <c r="BIU15" s="137"/>
      <c r="BIV15" s="137"/>
      <c r="BIW15" s="137"/>
      <c r="BIX15" s="137"/>
      <c r="BIY15" s="137"/>
      <c r="BIZ15" s="137"/>
      <c r="BJA15" s="137"/>
      <c r="BJB15" s="137"/>
      <c r="BJC15" s="137"/>
      <c r="BJD15" s="137"/>
      <c r="BJE15" s="137"/>
      <c r="BJF15" s="137"/>
      <c r="BJG15" s="137"/>
      <c r="BJH15" s="137"/>
      <c r="BJI15" s="137"/>
      <c r="BJJ15" s="137"/>
      <c r="BJK15" s="137"/>
      <c r="BJL15" s="137"/>
      <c r="BJM15" s="137"/>
      <c r="BJN15" s="137"/>
      <c r="BJO15" s="137"/>
      <c r="BJP15" s="137"/>
      <c r="BJQ15" s="137"/>
      <c r="BJR15" s="137"/>
      <c r="BJS15" s="137"/>
      <c r="BJT15" s="137"/>
      <c r="BJU15" s="137"/>
      <c r="BJV15" s="137"/>
      <c r="BJW15" s="137"/>
      <c r="BJX15" s="137"/>
      <c r="BJY15" s="137"/>
      <c r="BJZ15" s="137"/>
      <c r="BKA15" s="137"/>
      <c r="BKB15" s="137"/>
      <c r="BKC15" s="137"/>
      <c r="BKD15" s="137"/>
      <c r="BKE15" s="137"/>
      <c r="BKF15" s="137"/>
      <c r="BKG15" s="137"/>
      <c r="BKH15" s="137"/>
      <c r="BKI15" s="137"/>
      <c r="BKJ15" s="137"/>
      <c r="BKK15" s="137"/>
      <c r="BKL15" s="137"/>
      <c r="BKM15" s="137"/>
      <c r="BKN15" s="137"/>
      <c r="BKO15" s="137"/>
      <c r="BKP15" s="137"/>
      <c r="BKQ15" s="137"/>
      <c r="BKR15" s="137"/>
      <c r="BKS15" s="137"/>
      <c r="BKT15" s="137"/>
      <c r="BKU15" s="137"/>
      <c r="BKV15" s="137"/>
      <c r="BKW15" s="137"/>
      <c r="BKX15" s="137"/>
      <c r="BKY15" s="137"/>
      <c r="BKZ15" s="137"/>
      <c r="BLA15" s="137"/>
      <c r="BLB15" s="137"/>
      <c r="BLC15" s="137"/>
      <c r="BLD15" s="137"/>
      <c r="BLE15" s="137"/>
      <c r="BLF15" s="137"/>
      <c r="BLG15" s="137"/>
      <c r="BLH15" s="137"/>
      <c r="BLI15" s="137"/>
      <c r="BLJ15" s="137"/>
      <c r="BLK15" s="137"/>
      <c r="BLL15" s="137"/>
      <c r="BLM15" s="137"/>
      <c r="BLN15" s="137"/>
      <c r="BLO15" s="137"/>
      <c r="BLP15" s="137"/>
      <c r="BLQ15" s="137"/>
      <c r="BLR15" s="137"/>
      <c r="BLS15" s="137"/>
      <c r="BLT15" s="137"/>
      <c r="BLU15" s="137"/>
      <c r="BLV15" s="137"/>
      <c r="BLW15" s="137"/>
      <c r="BLX15" s="137"/>
      <c r="BLY15" s="137"/>
      <c r="BLZ15" s="137"/>
      <c r="BMA15" s="137"/>
      <c r="BMB15" s="137"/>
      <c r="BMC15" s="137"/>
      <c r="BMD15" s="137"/>
      <c r="BME15" s="137"/>
      <c r="BMF15" s="137"/>
      <c r="BMG15" s="137"/>
      <c r="BMH15" s="137"/>
      <c r="BMI15" s="137"/>
      <c r="BMJ15" s="137"/>
      <c r="BMK15" s="137"/>
      <c r="BML15" s="137"/>
      <c r="BMM15" s="137"/>
      <c r="BMN15" s="137"/>
      <c r="BMO15" s="137"/>
      <c r="BMP15" s="137"/>
      <c r="BMQ15" s="137"/>
      <c r="BMR15" s="137"/>
      <c r="BMS15" s="137"/>
      <c r="BMT15" s="137"/>
      <c r="BMU15" s="137"/>
      <c r="BMV15" s="137"/>
      <c r="BMW15" s="137"/>
      <c r="BMX15" s="137"/>
      <c r="BMY15" s="137"/>
      <c r="BMZ15" s="137"/>
      <c r="BNA15" s="137"/>
      <c r="BNB15" s="137"/>
      <c r="BNC15" s="137"/>
      <c r="BND15" s="137"/>
      <c r="BNE15" s="137"/>
      <c r="BNF15" s="137"/>
      <c r="BNG15" s="137"/>
      <c r="BNH15" s="137"/>
      <c r="BNI15" s="137"/>
      <c r="BNJ15" s="137"/>
      <c r="BNK15" s="137"/>
      <c r="BNL15" s="137"/>
      <c r="BNM15" s="137"/>
      <c r="BNN15" s="137"/>
      <c r="BNO15" s="137"/>
      <c r="BNP15" s="137"/>
      <c r="BNQ15" s="137"/>
      <c r="BNR15" s="137"/>
      <c r="BNS15" s="137"/>
      <c r="BNT15" s="137"/>
      <c r="BNU15" s="137"/>
      <c r="BNV15" s="137"/>
      <c r="BNW15" s="137"/>
      <c r="BNX15" s="137"/>
      <c r="BNY15" s="137"/>
      <c r="BNZ15" s="137"/>
      <c r="BOA15" s="137"/>
      <c r="BOB15" s="137"/>
      <c r="BOC15" s="137"/>
      <c r="BOD15" s="137"/>
      <c r="BOE15" s="137"/>
      <c r="BOF15" s="137"/>
      <c r="BOG15" s="137"/>
      <c r="BOH15" s="137"/>
      <c r="BOI15" s="137"/>
      <c r="BOJ15" s="137"/>
      <c r="BOK15" s="137"/>
      <c r="BOL15" s="137"/>
      <c r="BOM15" s="137"/>
      <c r="BON15" s="137"/>
      <c r="BOO15" s="137"/>
      <c r="BOP15" s="137"/>
      <c r="BOQ15" s="137"/>
      <c r="BOR15" s="137"/>
      <c r="BOS15" s="137"/>
      <c r="BOT15" s="137"/>
      <c r="BOU15" s="137"/>
      <c r="BOV15" s="137"/>
      <c r="BOW15" s="137"/>
      <c r="BOX15" s="137"/>
      <c r="BOY15" s="137"/>
      <c r="BOZ15" s="137"/>
      <c r="BPA15" s="137"/>
      <c r="BPB15" s="137"/>
      <c r="BPC15" s="137"/>
      <c r="BPD15" s="137"/>
      <c r="BPE15" s="137"/>
      <c r="BPF15" s="137"/>
      <c r="BPG15" s="137"/>
      <c r="BPH15" s="137"/>
      <c r="BPI15" s="137"/>
      <c r="BPJ15" s="137"/>
      <c r="BPK15" s="137"/>
      <c r="BPL15" s="137"/>
      <c r="BPM15" s="137"/>
      <c r="BPN15" s="137"/>
      <c r="BPO15" s="137"/>
      <c r="BPP15" s="137"/>
      <c r="BPQ15" s="137"/>
      <c r="BPR15" s="137"/>
      <c r="BPS15" s="137"/>
      <c r="BPT15" s="137"/>
      <c r="BPU15" s="137"/>
      <c r="BPV15" s="137"/>
      <c r="BPW15" s="137"/>
      <c r="BPX15" s="137"/>
      <c r="BPY15" s="137"/>
      <c r="BPZ15" s="137"/>
      <c r="BQA15" s="137"/>
      <c r="BQB15" s="137"/>
      <c r="BQC15" s="137"/>
      <c r="BQD15" s="137"/>
      <c r="BQE15" s="137"/>
      <c r="BQF15" s="137"/>
      <c r="BQG15" s="137"/>
      <c r="BQH15" s="137"/>
      <c r="BQI15" s="137"/>
      <c r="BQJ15" s="137"/>
      <c r="BQK15" s="137"/>
      <c r="BQL15" s="137"/>
      <c r="BQM15" s="137"/>
      <c r="BQN15" s="137"/>
      <c r="BQO15" s="137"/>
      <c r="BQP15" s="137"/>
      <c r="BQQ15" s="137"/>
      <c r="BQR15" s="137"/>
      <c r="BQS15" s="137"/>
      <c r="BQT15" s="137"/>
      <c r="BQU15" s="137"/>
      <c r="BQV15" s="137"/>
      <c r="BQW15" s="137"/>
      <c r="BQX15" s="137"/>
      <c r="BQY15" s="137"/>
      <c r="BQZ15" s="137"/>
      <c r="BRA15" s="137"/>
      <c r="BRB15" s="137"/>
      <c r="BRC15" s="137"/>
      <c r="BRD15" s="137"/>
      <c r="BRE15" s="137"/>
      <c r="BRF15" s="137"/>
      <c r="BRG15" s="137"/>
      <c r="BRH15" s="137"/>
      <c r="BRI15" s="137"/>
      <c r="BRJ15" s="137"/>
      <c r="BRK15" s="137"/>
      <c r="BRL15" s="137"/>
      <c r="BRM15" s="137"/>
      <c r="BRN15" s="137"/>
      <c r="BRO15" s="137"/>
      <c r="BRP15" s="137"/>
      <c r="BRQ15" s="137"/>
      <c r="BRR15" s="137"/>
      <c r="BRS15" s="137"/>
      <c r="BRT15" s="137"/>
      <c r="BRU15" s="137"/>
      <c r="BRV15" s="137"/>
      <c r="BRW15" s="137"/>
      <c r="BRX15" s="137"/>
      <c r="BRY15" s="137"/>
      <c r="BRZ15" s="137"/>
      <c r="BSA15" s="137"/>
      <c r="BSB15" s="137"/>
      <c r="BSC15" s="137"/>
      <c r="BSD15" s="137"/>
      <c r="BSE15" s="137"/>
      <c r="BSF15" s="137"/>
      <c r="BSG15" s="137"/>
      <c r="BSH15" s="137"/>
      <c r="BSI15" s="137"/>
      <c r="BSJ15" s="137"/>
      <c r="BSK15" s="137"/>
      <c r="BSL15" s="137"/>
      <c r="BSM15" s="137"/>
      <c r="BSN15" s="137"/>
      <c r="BSO15" s="137"/>
      <c r="BSP15" s="137"/>
      <c r="BSQ15" s="137"/>
      <c r="BSR15" s="137"/>
      <c r="BSS15" s="137"/>
      <c r="BST15" s="137"/>
      <c r="BSU15" s="137"/>
      <c r="BSV15" s="137"/>
      <c r="BSW15" s="137"/>
      <c r="BSX15" s="137"/>
      <c r="BSY15" s="137"/>
      <c r="BSZ15" s="137"/>
      <c r="BTA15" s="137"/>
      <c r="BTB15" s="137"/>
      <c r="BTC15" s="137"/>
      <c r="BTD15" s="137"/>
      <c r="BTE15" s="137"/>
      <c r="BTF15" s="137"/>
      <c r="BTG15" s="137"/>
      <c r="BTH15" s="137"/>
      <c r="BTI15" s="137"/>
      <c r="BTJ15" s="137"/>
      <c r="BTK15" s="137"/>
      <c r="BTL15" s="137"/>
      <c r="BTM15" s="137"/>
      <c r="BTN15" s="137"/>
      <c r="BTO15" s="137"/>
      <c r="BTP15" s="137"/>
      <c r="BTQ15" s="137"/>
      <c r="BTR15" s="137"/>
      <c r="BTS15" s="137"/>
      <c r="BTT15" s="137"/>
      <c r="BTU15" s="137"/>
      <c r="BTV15" s="137"/>
      <c r="BTW15" s="137"/>
      <c r="BTX15" s="137"/>
      <c r="BTY15" s="137"/>
      <c r="BTZ15" s="137"/>
      <c r="BUA15" s="137"/>
      <c r="BUB15" s="137"/>
      <c r="BUC15" s="137"/>
      <c r="BUD15" s="137"/>
      <c r="BUE15" s="137"/>
      <c r="BUF15" s="137"/>
      <c r="BUG15" s="137"/>
      <c r="BUH15" s="137"/>
      <c r="BUI15" s="137"/>
      <c r="BUJ15" s="137"/>
      <c r="BUK15" s="137"/>
      <c r="BUL15" s="137"/>
      <c r="BUM15" s="137"/>
      <c r="BUN15" s="137"/>
      <c r="BUO15" s="137"/>
      <c r="BUP15" s="137"/>
      <c r="BUQ15" s="137"/>
      <c r="BUR15" s="137"/>
      <c r="BUS15" s="137"/>
      <c r="BUT15" s="137"/>
      <c r="BUU15" s="137"/>
      <c r="BUV15" s="137"/>
      <c r="BUW15" s="137"/>
      <c r="BUX15" s="137"/>
      <c r="BUY15" s="137"/>
      <c r="BUZ15" s="137"/>
      <c r="BVA15" s="137"/>
      <c r="BVB15" s="137"/>
      <c r="BVC15" s="137"/>
      <c r="BVD15" s="137"/>
      <c r="BVE15" s="137"/>
      <c r="BVF15" s="137"/>
      <c r="BVG15" s="137"/>
      <c r="BVH15" s="137"/>
      <c r="BVI15" s="137"/>
      <c r="BVJ15" s="137"/>
      <c r="BVK15" s="137"/>
      <c r="BVL15" s="137"/>
      <c r="BVM15" s="137"/>
      <c r="BVN15" s="137"/>
      <c r="BVO15" s="137"/>
      <c r="BVP15" s="137"/>
      <c r="BVQ15" s="137"/>
      <c r="BVR15" s="137"/>
      <c r="BVS15" s="137"/>
      <c r="BVT15" s="137"/>
      <c r="BVU15" s="137"/>
      <c r="BVV15" s="137"/>
      <c r="BVW15" s="137"/>
      <c r="BVX15" s="137"/>
      <c r="BVY15" s="137"/>
      <c r="BVZ15" s="137"/>
      <c r="BWA15" s="137"/>
      <c r="BWB15" s="137"/>
      <c r="BWC15" s="137"/>
      <c r="BWD15" s="137"/>
      <c r="BWE15" s="137"/>
      <c r="BWF15" s="137"/>
      <c r="BWG15" s="137"/>
      <c r="BWH15" s="137"/>
      <c r="BWI15" s="137"/>
      <c r="BWJ15" s="137"/>
      <c r="BWK15" s="137"/>
      <c r="BWL15" s="137"/>
      <c r="BWM15" s="137"/>
      <c r="BWN15" s="137"/>
      <c r="BWO15" s="137"/>
      <c r="BWP15" s="137"/>
      <c r="BWQ15" s="137"/>
      <c r="BWR15" s="137"/>
      <c r="BWS15" s="137"/>
      <c r="BWT15" s="137"/>
      <c r="BWU15" s="137"/>
      <c r="BWV15" s="137"/>
      <c r="BWW15" s="137"/>
      <c r="BWX15" s="137"/>
      <c r="BWY15" s="137"/>
      <c r="BWZ15" s="137"/>
      <c r="BXA15" s="137"/>
      <c r="BXB15" s="137"/>
      <c r="BXC15" s="137"/>
      <c r="BXD15" s="137"/>
      <c r="BXE15" s="137"/>
      <c r="BXF15" s="137"/>
      <c r="BXG15" s="137"/>
      <c r="BXH15" s="137"/>
      <c r="BXI15" s="137"/>
      <c r="BXJ15" s="137"/>
      <c r="BXK15" s="137"/>
      <c r="BXL15" s="137"/>
      <c r="BXM15" s="137"/>
      <c r="BXN15" s="137"/>
      <c r="BXO15" s="137"/>
      <c r="BXP15" s="137"/>
      <c r="BXQ15" s="137"/>
      <c r="BXR15" s="137"/>
      <c r="BXS15" s="137"/>
      <c r="BXT15" s="137"/>
      <c r="BXU15" s="137"/>
      <c r="BXV15" s="137"/>
      <c r="BXW15" s="137"/>
      <c r="BXX15" s="137"/>
      <c r="BXY15" s="137"/>
      <c r="BXZ15" s="137"/>
      <c r="BYA15" s="137"/>
      <c r="BYB15" s="137"/>
      <c r="BYC15" s="137"/>
      <c r="BYD15" s="137"/>
      <c r="BYE15" s="137"/>
      <c r="BYF15" s="137"/>
      <c r="BYG15" s="137"/>
      <c r="BYH15" s="137"/>
      <c r="BYI15" s="137"/>
      <c r="BYJ15" s="137"/>
      <c r="BYK15" s="137"/>
      <c r="BYL15" s="137"/>
      <c r="BYM15" s="137"/>
      <c r="BYN15" s="137"/>
      <c r="BYO15" s="137"/>
      <c r="BYP15" s="137"/>
      <c r="BYQ15" s="137"/>
      <c r="BYR15" s="137"/>
      <c r="BYS15" s="137"/>
      <c r="BYT15" s="137"/>
      <c r="BYU15" s="137"/>
      <c r="BYV15" s="137"/>
      <c r="BYW15" s="137"/>
      <c r="BYX15" s="137"/>
      <c r="BYY15" s="137"/>
      <c r="BYZ15" s="137"/>
      <c r="BZA15" s="137"/>
      <c r="BZB15" s="137"/>
      <c r="BZC15" s="137"/>
      <c r="BZD15" s="137"/>
      <c r="BZE15" s="137"/>
      <c r="BZF15" s="137"/>
      <c r="BZG15" s="137"/>
      <c r="BZH15" s="137"/>
      <c r="BZI15" s="137"/>
      <c r="BZJ15" s="137"/>
      <c r="BZK15" s="137"/>
      <c r="BZL15" s="137"/>
      <c r="BZM15" s="137"/>
      <c r="BZN15" s="137"/>
      <c r="BZO15" s="137"/>
      <c r="BZP15" s="137"/>
      <c r="BZQ15" s="137"/>
      <c r="BZR15" s="137"/>
      <c r="BZS15" s="137"/>
      <c r="BZT15" s="137"/>
      <c r="BZU15" s="137"/>
      <c r="BZV15" s="137"/>
      <c r="BZW15" s="137"/>
      <c r="BZX15" s="137"/>
      <c r="BZY15" s="137"/>
      <c r="BZZ15" s="137"/>
      <c r="CAA15" s="137"/>
      <c r="CAB15" s="137"/>
      <c r="CAC15" s="137"/>
      <c r="CAD15" s="137"/>
      <c r="CAE15" s="137"/>
      <c r="CAF15" s="137"/>
      <c r="CAG15" s="137"/>
      <c r="CAH15" s="137"/>
      <c r="CAI15" s="137"/>
      <c r="CAJ15" s="137"/>
      <c r="CAK15" s="137"/>
      <c r="CAL15" s="137"/>
      <c r="CAM15" s="137"/>
      <c r="CAN15" s="137"/>
      <c r="CAO15" s="137"/>
      <c r="CAP15" s="137"/>
      <c r="CAQ15" s="137"/>
      <c r="CAR15" s="137"/>
      <c r="CAS15" s="137"/>
      <c r="CAT15" s="137"/>
      <c r="CAU15" s="137"/>
      <c r="CAV15" s="137"/>
      <c r="CAW15" s="137"/>
      <c r="CAX15" s="137"/>
      <c r="CAY15" s="137"/>
      <c r="CAZ15" s="137"/>
      <c r="CBA15" s="137"/>
      <c r="CBB15" s="137"/>
      <c r="CBC15" s="137"/>
      <c r="CBD15" s="137"/>
      <c r="CBE15" s="137"/>
      <c r="CBF15" s="137"/>
      <c r="CBG15" s="137"/>
      <c r="CBH15" s="137"/>
      <c r="CBI15" s="137"/>
      <c r="CBJ15" s="137"/>
      <c r="CBK15" s="137"/>
      <c r="CBL15" s="137"/>
      <c r="CBM15" s="137"/>
      <c r="CBN15" s="137"/>
      <c r="CBO15" s="137"/>
      <c r="CBP15" s="137"/>
      <c r="CBQ15" s="137"/>
      <c r="CBR15" s="137"/>
      <c r="CBS15" s="137"/>
      <c r="CBT15" s="137"/>
      <c r="CBU15" s="137"/>
      <c r="CBV15" s="137"/>
      <c r="CBW15" s="137"/>
      <c r="CBX15" s="137"/>
      <c r="CBY15" s="137"/>
      <c r="CBZ15" s="137"/>
      <c r="CCA15" s="137"/>
      <c r="CCB15" s="137"/>
      <c r="CCC15" s="137"/>
      <c r="CCD15" s="137"/>
      <c r="CCE15" s="137"/>
      <c r="CCF15" s="137"/>
      <c r="CCG15" s="137"/>
      <c r="CCH15" s="137"/>
      <c r="CCI15" s="137"/>
      <c r="CCJ15" s="137"/>
      <c r="CCK15" s="137"/>
      <c r="CCL15" s="137"/>
      <c r="CCM15" s="137"/>
      <c r="CCN15" s="137"/>
      <c r="CCO15" s="137"/>
      <c r="CCP15" s="137"/>
      <c r="CCQ15" s="137"/>
      <c r="CCR15" s="137"/>
      <c r="CCS15" s="137"/>
      <c r="CCT15" s="137"/>
      <c r="CCU15" s="137"/>
      <c r="CCV15" s="137"/>
      <c r="CCW15" s="137"/>
      <c r="CCX15" s="137"/>
      <c r="CCY15" s="137"/>
      <c r="CCZ15" s="137"/>
      <c r="CDA15" s="137"/>
      <c r="CDB15" s="137"/>
      <c r="CDC15" s="137"/>
      <c r="CDD15" s="137"/>
      <c r="CDE15" s="137"/>
      <c r="CDF15" s="137"/>
      <c r="CDG15" s="137"/>
      <c r="CDH15" s="137"/>
      <c r="CDI15" s="137"/>
      <c r="CDJ15" s="137"/>
      <c r="CDK15" s="137"/>
      <c r="CDL15" s="137"/>
      <c r="CDM15" s="137"/>
      <c r="CDN15" s="137"/>
      <c r="CDO15" s="137"/>
      <c r="CDP15" s="137"/>
      <c r="CDQ15" s="137"/>
      <c r="CDR15" s="137"/>
      <c r="CDS15" s="137"/>
      <c r="CDT15" s="137"/>
      <c r="CDU15" s="137"/>
      <c r="CDV15" s="137"/>
      <c r="CDW15" s="137"/>
      <c r="CDX15" s="137"/>
      <c r="CDY15" s="137"/>
      <c r="CDZ15" s="137"/>
      <c r="CEA15" s="137"/>
      <c r="CEB15" s="137"/>
      <c r="CEC15" s="137"/>
      <c r="CED15" s="137"/>
      <c r="CEE15" s="137"/>
      <c r="CEF15" s="137"/>
      <c r="CEG15" s="137"/>
      <c r="CEH15" s="137"/>
      <c r="CEI15" s="137"/>
      <c r="CEJ15" s="137"/>
      <c r="CEK15" s="137"/>
      <c r="CEL15" s="137"/>
      <c r="CEM15" s="137"/>
      <c r="CEN15" s="137"/>
      <c r="CEO15" s="137"/>
      <c r="CEP15" s="137"/>
      <c r="CEQ15" s="137"/>
      <c r="CER15" s="137"/>
      <c r="CES15" s="137"/>
      <c r="CET15" s="137"/>
      <c r="CEU15" s="137"/>
      <c r="CEV15" s="137"/>
      <c r="CEW15" s="137"/>
      <c r="CEX15" s="137"/>
      <c r="CEY15" s="137"/>
      <c r="CEZ15" s="137"/>
      <c r="CFA15" s="137"/>
      <c r="CFB15" s="137"/>
      <c r="CFC15" s="137"/>
      <c r="CFD15" s="137"/>
      <c r="CFE15" s="137"/>
      <c r="CFF15" s="137"/>
      <c r="CFG15" s="137"/>
      <c r="CFH15" s="137"/>
      <c r="CFI15" s="137"/>
      <c r="CFJ15" s="137"/>
      <c r="CFK15" s="137"/>
      <c r="CFL15" s="137"/>
      <c r="CFM15" s="137"/>
      <c r="CFN15" s="137"/>
      <c r="CFO15" s="137"/>
      <c r="CFP15" s="137"/>
      <c r="CFQ15" s="137"/>
      <c r="CFR15" s="137"/>
      <c r="CFS15" s="137"/>
      <c r="CFT15" s="137"/>
      <c r="CFU15" s="137"/>
      <c r="CFV15" s="137"/>
      <c r="CFW15" s="137"/>
      <c r="CFX15" s="137"/>
      <c r="CFY15" s="137"/>
      <c r="CFZ15" s="137"/>
      <c r="CGA15" s="137"/>
      <c r="CGB15" s="137"/>
      <c r="CGC15" s="137"/>
      <c r="CGD15" s="137"/>
      <c r="CGE15" s="137"/>
      <c r="CGF15" s="137"/>
      <c r="CGG15" s="137"/>
      <c r="CGH15" s="137"/>
      <c r="CGI15" s="137"/>
      <c r="CGJ15" s="137"/>
      <c r="CGK15" s="137"/>
      <c r="CGL15" s="137"/>
      <c r="CGM15" s="137"/>
      <c r="CGN15" s="137"/>
      <c r="CGO15" s="137"/>
      <c r="CGP15" s="137"/>
      <c r="CGQ15" s="137"/>
      <c r="CGR15" s="137"/>
      <c r="CGS15" s="137"/>
      <c r="CGT15" s="137"/>
      <c r="CGU15" s="137"/>
      <c r="CGV15" s="137"/>
      <c r="CGW15" s="137"/>
      <c r="CGX15" s="137"/>
      <c r="CGY15" s="137"/>
      <c r="CGZ15" s="137"/>
      <c r="CHA15" s="137"/>
      <c r="CHB15" s="137"/>
      <c r="CHC15" s="137"/>
      <c r="CHD15" s="137"/>
      <c r="CHE15" s="137"/>
      <c r="CHF15" s="137"/>
      <c r="CHG15" s="137"/>
      <c r="CHH15" s="137"/>
      <c r="CHI15" s="137"/>
      <c r="CHJ15" s="137"/>
      <c r="CHK15" s="137"/>
      <c r="CHL15" s="137"/>
      <c r="CHM15" s="137"/>
      <c r="CHN15" s="137"/>
      <c r="CHO15" s="137"/>
      <c r="CHP15" s="137"/>
      <c r="CHQ15" s="137"/>
      <c r="CHR15" s="137"/>
      <c r="CHS15" s="137"/>
      <c r="CHT15" s="137"/>
      <c r="CHU15" s="137"/>
      <c r="CHV15" s="137"/>
      <c r="CHW15" s="137"/>
      <c r="CHX15" s="137"/>
      <c r="CHY15" s="137"/>
      <c r="CHZ15" s="137"/>
      <c r="CIA15" s="137"/>
      <c r="CIB15" s="137"/>
      <c r="CIC15" s="137"/>
      <c r="CID15" s="137"/>
      <c r="CIE15" s="137"/>
      <c r="CIF15" s="137"/>
      <c r="CIG15" s="137"/>
      <c r="CIH15" s="137"/>
      <c r="CII15" s="137"/>
      <c r="CIJ15" s="137"/>
      <c r="CIK15" s="137"/>
      <c r="CIL15" s="137"/>
      <c r="CIM15" s="137"/>
      <c r="CIN15" s="137"/>
      <c r="CIO15" s="137"/>
      <c r="CIP15" s="137"/>
      <c r="CIQ15" s="137"/>
      <c r="CIR15" s="137"/>
      <c r="CIS15" s="137"/>
      <c r="CIT15" s="137"/>
      <c r="CIU15" s="137"/>
      <c r="CIV15" s="137"/>
      <c r="CIW15" s="137"/>
      <c r="CIX15" s="137"/>
      <c r="CIY15" s="137"/>
      <c r="CIZ15" s="137"/>
      <c r="CJA15" s="137"/>
      <c r="CJB15" s="137"/>
      <c r="CJC15" s="137"/>
      <c r="CJD15" s="137"/>
      <c r="CJE15" s="137"/>
      <c r="CJF15" s="137"/>
      <c r="CJG15" s="137"/>
      <c r="CJH15" s="137"/>
      <c r="CJI15" s="137"/>
      <c r="CJJ15" s="137"/>
      <c r="CJK15" s="137"/>
      <c r="CJL15" s="137"/>
      <c r="CJM15" s="137"/>
      <c r="CJN15" s="137"/>
      <c r="CJO15" s="137"/>
      <c r="CJP15" s="137"/>
      <c r="CJQ15" s="137"/>
      <c r="CJR15" s="137"/>
      <c r="CJS15" s="137"/>
      <c r="CJT15" s="137"/>
      <c r="CJU15" s="137"/>
      <c r="CJV15" s="137"/>
      <c r="CJW15" s="137"/>
      <c r="CJX15" s="137"/>
      <c r="CJY15" s="137"/>
      <c r="CJZ15" s="137"/>
      <c r="CKA15" s="137"/>
      <c r="CKB15" s="137"/>
      <c r="CKC15" s="137"/>
      <c r="CKD15" s="137"/>
      <c r="CKE15" s="137"/>
      <c r="CKF15" s="137"/>
      <c r="CKG15" s="137"/>
      <c r="CKH15" s="137"/>
      <c r="CKI15" s="137"/>
      <c r="CKJ15" s="137"/>
      <c r="CKK15" s="137"/>
      <c r="CKL15" s="137"/>
      <c r="CKM15" s="137"/>
      <c r="CKN15" s="137"/>
      <c r="CKO15" s="137"/>
      <c r="CKP15" s="137"/>
      <c r="CKQ15" s="137"/>
      <c r="CKR15" s="137"/>
      <c r="CKS15" s="137"/>
      <c r="CKT15" s="137"/>
      <c r="CKU15" s="137"/>
      <c r="CKV15" s="137"/>
      <c r="CKW15" s="137"/>
      <c r="CKX15" s="137"/>
      <c r="CKY15" s="137"/>
      <c r="CKZ15" s="137"/>
      <c r="CLA15" s="137"/>
      <c r="CLB15" s="137"/>
      <c r="CLC15" s="137"/>
      <c r="CLD15" s="137"/>
      <c r="CLE15" s="137"/>
      <c r="CLF15" s="137"/>
      <c r="CLG15" s="137"/>
      <c r="CLH15" s="137"/>
      <c r="CLI15" s="137"/>
      <c r="CLJ15" s="137"/>
      <c r="CLK15" s="137"/>
      <c r="CLL15" s="137"/>
      <c r="CLM15" s="137"/>
      <c r="CLN15" s="137"/>
      <c r="CLO15" s="137"/>
      <c r="CLP15" s="137"/>
      <c r="CLQ15" s="137"/>
      <c r="CLR15" s="137"/>
      <c r="CLS15" s="137"/>
      <c r="CLT15" s="137"/>
      <c r="CLU15" s="137"/>
      <c r="CLV15" s="137"/>
      <c r="CLW15" s="137"/>
      <c r="CLX15" s="137"/>
      <c r="CLY15" s="137"/>
      <c r="CLZ15" s="137"/>
      <c r="CMA15" s="137"/>
      <c r="CMB15" s="137"/>
      <c r="CMC15" s="137"/>
      <c r="CMD15" s="137"/>
      <c r="CME15" s="137"/>
      <c r="CMF15" s="137"/>
      <c r="CMG15" s="137"/>
      <c r="CMH15" s="137"/>
      <c r="CMI15" s="137"/>
      <c r="CMJ15" s="137"/>
      <c r="CMK15" s="137"/>
      <c r="CML15" s="137"/>
      <c r="CMM15" s="137"/>
      <c r="CMN15" s="137"/>
      <c r="CMO15" s="137"/>
      <c r="CMP15" s="137"/>
      <c r="CMQ15" s="137"/>
      <c r="CMR15" s="137"/>
      <c r="CMS15" s="137"/>
      <c r="CMT15" s="137"/>
      <c r="CMU15" s="137"/>
      <c r="CMV15" s="137"/>
      <c r="CMW15" s="137"/>
      <c r="CMX15" s="137"/>
      <c r="CMY15" s="137"/>
      <c r="CMZ15" s="137"/>
      <c r="CNA15" s="137"/>
      <c r="CNB15" s="137"/>
      <c r="CNC15" s="137"/>
      <c r="CND15" s="137"/>
      <c r="CNE15" s="137"/>
      <c r="CNF15" s="137"/>
      <c r="CNG15" s="137"/>
      <c r="CNH15" s="137"/>
      <c r="CNI15" s="137"/>
      <c r="CNJ15" s="137"/>
      <c r="CNK15" s="137"/>
      <c r="CNL15" s="137"/>
      <c r="CNM15" s="137"/>
      <c r="CNN15" s="137"/>
      <c r="CNO15" s="137"/>
      <c r="CNP15" s="137"/>
      <c r="CNQ15" s="137"/>
      <c r="CNR15" s="137"/>
      <c r="CNS15" s="137"/>
      <c r="CNT15" s="137"/>
      <c r="CNU15" s="137"/>
      <c r="CNV15" s="137"/>
      <c r="CNW15" s="137"/>
      <c r="CNX15" s="137"/>
      <c r="CNY15" s="137"/>
      <c r="CNZ15" s="137"/>
      <c r="COA15" s="137"/>
      <c r="COB15" s="137"/>
      <c r="COC15" s="137"/>
      <c r="COD15" s="137"/>
      <c r="COE15" s="137"/>
      <c r="COF15" s="137"/>
      <c r="COG15" s="137"/>
      <c r="COH15" s="137"/>
      <c r="COI15" s="137"/>
      <c r="COJ15" s="137"/>
      <c r="COK15" s="137"/>
      <c r="COL15" s="137"/>
      <c r="COM15" s="137"/>
      <c r="CON15" s="137"/>
      <c r="COO15" s="137"/>
      <c r="COP15" s="137"/>
      <c r="COQ15" s="137"/>
      <c r="COR15" s="137"/>
      <c r="COS15" s="137"/>
      <c r="COT15" s="137"/>
      <c r="COU15" s="137"/>
      <c r="COV15" s="137"/>
      <c r="COW15" s="137"/>
      <c r="COX15" s="137"/>
      <c r="COY15" s="137"/>
      <c r="COZ15" s="137"/>
      <c r="CPA15" s="137"/>
      <c r="CPB15" s="137"/>
      <c r="CPC15" s="137"/>
      <c r="CPD15" s="137"/>
      <c r="CPE15" s="137"/>
      <c r="CPF15" s="137"/>
      <c r="CPG15" s="137"/>
      <c r="CPH15" s="137"/>
      <c r="CPI15" s="137"/>
      <c r="CPJ15" s="137"/>
      <c r="CPK15" s="137"/>
      <c r="CPL15" s="137"/>
      <c r="CPM15" s="137"/>
      <c r="CPN15" s="137"/>
      <c r="CPO15" s="137"/>
      <c r="CPP15" s="137"/>
      <c r="CPQ15" s="137"/>
      <c r="CPR15" s="137"/>
      <c r="CPS15" s="137"/>
      <c r="CPT15" s="137"/>
      <c r="CPU15" s="137"/>
      <c r="CPV15" s="137"/>
      <c r="CPW15" s="137"/>
      <c r="CPX15" s="137"/>
      <c r="CPY15" s="137"/>
      <c r="CPZ15" s="137"/>
      <c r="CQA15" s="137"/>
      <c r="CQB15" s="137"/>
      <c r="CQC15" s="137"/>
      <c r="CQD15" s="137"/>
      <c r="CQE15" s="137"/>
      <c r="CQF15" s="137"/>
      <c r="CQG15" s="137"/>
      <c r="CQH15" s="137"/>
      <c r="CQI15" s="137"/>
      <c r="CQJ15" s="137"/>
      <c r="CQK15" s="137"/>
      <c r="CQL15" s="137"/>
      <c r="CQM15" s="137"/>
      <c r="CQN15" s="137"/>
      <c r="CQO15" s="137"/>
      <c r="CQP15" s="137"/>
      <c r="CQQ15" s="137"/>
      <c r="CQR15" s="137"/>
      <c r="CQS15" s="137"/>
      <c r="CQT15" s="137"/>
      <c r="CQU15" s="137"/>
      <c r="CQV15" s="137"/>
      <c r="CQW15" s="137"/>
      <c r="CQX15" s="137"/>
      <c r="CQY15" s="137"/>
      <c r="CQZ15" s="137"/>
      <c r="CRA15" s="137"/>
      <c r="CRB15" s="137"/>
      <c r="CRC15" s="137"/>
      <c r="CRD15" s="137"/>
      <c r="CRE15" s="137"/>
      <c r="CRF15" s="137"/>
      <c r="CRG15" s="137"/>
      <c r="CRH15" s="137"/>
      <c r="CRI15" s="137"/>
      <c r="CRJ15" s="137"/>
      <c r="CRK15" s="137"/>
      <c r="CRL15" s="137"/>
      <c r="CRM15" s="137"/>
      <c r="CRN15" s="137"/>
      <c r="CRO15" s="137"/>
      <c r="CRP15" s="137"/>
      <c r="CRQ15" s="137"/>
      <c r="CRR15" s="137"/>
      <c r="CRS15" s="137"/>
      <c r="CRT15" s="137"/>
      <c r="CRU15" s="137"/>
      <c r="CRV15" s="137"/>
      <c r="CRW15" s="137"/>
      <c r="CRX15" s="137"/>
      <c r="CRY15" s="137"/>
      <c r="CRZ15" s="137"/>
      <c r="CSA15" s="137"/>
      <c r="CSB15" s="137"/>
      <c r="CSC15" s="137"/>
      <c r="CSD15" s="137"/>
      <c r="CSE15" s="137"/>
      <c r="CSF15" s="137"/>
      <c r="CSG15" s="137"/>
      <c r="CSH15" s="137"/>
      <c r="CSI15" s="137"/>
      <c r="CSJ15" s="137"/>
      <c r="CSK15" s="137"/>
      <c r="CSL15" s="137"/>
      <c r="CSM15" s="137"/>
      <c r="CSN15" s="137"/>
      <c r="CSO15" s="137"/>
      <c r="CSP15" s="137"/>
      <c r="CSQ15" s="137"/>
      <c r="CSR15" s="137"/>
      <c r="CSS15" s="137"/>
      <c r="CST15" s="137"/>
      <c r="CSU15" s="137"/>
      <c r="CSV15" s="137"/>
      <c r="CSW15" s="137"/>
      <c r="CSX15" s="137"/>
      <c r="CSY15" s="137"/>
      <c r="CSZ15" s="137"/>
      <c r="CTA15" s="137"/>
      <c r="CTB15" s="137"/>
      <c r="CTC15" s="137"/>
      <c r="CTD15" s="137"/>
      <c r="CTE15" s="137"/>
      <c r="CTF15" s="137"/>
      <c r="CTG15" s="137"/>
      <c r="CTH15" s="137"/>
      <c r="CTI15" s="137"/>
      <c r="CTJ15" s="137"/>
      <c r="CTK15" s="137"/>
      <c r="CTL15" s="137"/>
      <c r="CTM15" s="137"/>
      <c r="CTN15" s="137"/>
      <c r="CTO15" s="137"/>
      <c r="CTP15" s="137"/>
      <c r="CTQ15" s="137"/>
      <c r="CTR15" s="137"/>
      <c r="CTS15" s="137"/>
      <c r="CTT15" s="137"/>
      <c r="CTU15" s="137"/>
      <c r="CTV15" s="137"/>
      <c r="CTW15" s="137"/>
      <c r="CTX15" s="137"/>
      <c r="CTY15" s="137"/>
      <c r="CTZ15" s="137"/>
      <c r="CUA15" s="137"/>
      <c r="CUB15" s="137"/>
      <c r="CUC15" s="137"/>
      <c r="CUD15" s="137"/>
      <c r="CUE15" s="137"/>
      <c r="CUF15" s="137"/>
      <c r="CUG15" s="137"/>
      <c r="CUH15" s="137"/>
      <c r="CUI15" s="137"/>
      <c r="CUJ15" s="137"/>
      <c r="CUK15" s="137"/>
      <c r="CUL15" s="137"/>
      <c r="CUM15" s="137"/>
      <c r="CUN15" s="137"/>
      <c r="CUO15" s="137"/>
      <c r="CUP15" s="137"/>
      <c r="CUQ15" s="137"/>
      <c r="CUR15" s="137"/>
      <c r="CUS15" s="137"/>
      <c r="CUT15" s="137"/>
      <c r="CUU15" s="137"/>
      <c r="CUV15" s="137"/>
      <c r="CUW15" s="137"/>
      <c r="CUX15" s="137"/>
      <c r="CUY15" s="137"/>
      <c r="CUZ15" s="137"/>
      <c r="CVA15" s="137"/>
      <c r="CVB15" s="137"/>
      <c r="CVC15" s="137"/>
      <c r="CVD15" s="137"/>
      <c r="CVE15" s="137"/>
      <c r="CVF15" s="137"/>
      <c r="CVG15" s="137"/>
      <c r="CVH15" s="137"/>
      <c r="CVI15" s="137"/>
      <c r="CVJ15" s="137"/>
      <c r="CVK15" s="137"/>
      <c r="CVL15" s="137"/>
      <c r="CVM15" s="137"/>
      <c r="CVN15" s="137"/>
      <c r="CVO15" s="137"/>
      <c r="CVP15" s="137"/>
      <c r="CVQ15" s="137"/>
      <c r="CVR15" s="137"/>
      <c r="CVS15" s="137"/>
      <c r="CVT15" s="137"/>
      <c r="CVU15" s="137"/>
      <c r="CVV15" s="137"/>
      <c r="CVW15" s="137"/>
      <c r="CVX15" s="137"/>
      <c r="CVY15" s="137"/>
      <c r="CVZ15" s="137"/>
      <c r="CWA15" s="137"/>
      <c r="CWB15" s="137"/>
      <c r="CWC15" s="137"/>
      <c r="CWD15" s="137"/>
      <c r="CWE15" s="137"/>
      <c r="CWF15" s="137"/>
      <c r="CWG15" s="137"/>
      <c r="CWH15" s="137"/>
      <c r="CWI15" s="137"/>
      <c r="CWJ15" s="137"/>
      <c r="CWK15" s="137"/>
      <c r="CWL15" s="137"/>
      <c r="CWM15" s="137"/>
      <c r="CWN15" s="137"/>
      <c r="CWO15" s="137"/>
      <c r="CWP15" s="137"/>
      <c r="CWQ15" s="137"/>
      <c r="CWR15" s="137"/>
      <c r="CWS15" s="137"/>
      <c r="CWT15" s="137"/>
      <c r="CWU15" s="137"/>
      <c r="CWV15" s="137"/>
      <c r="CWW15" s="137"/>
      <c r="CWX15" s="137"/>
      <c r="CWY15" s="137"/>
      <c r="CWZ15" s="137"/>
      <c r="CXA15" s="137"/>
      <c r="CXB15" s="137"/>
      <c r="CXC15" s="137"/>
      <c r="CXD15" s="137"/>
      <c r="CXE15" s="137"/>
      <c r="CXF15" s="137"/>
      <c r="CXG15" s="137"/>
      <c r="CXH15" s="137"/>
      <c r="CXI15" s="137"/>
      <c r="CXJ15" s="137"/>
      <c r="CXK15" s="137"/>
      <c r="CXL15" s="137"/>
      <c r="CXM15" s="137"/>
      <c r="CXN15" s="137"/>
      <c r="CXO15" s="137"/>
      <c r="CXP15" s="137"/>
      <c r="CXQ15" s="137"/>
      <c r="CXR15" s="137"/>
      <c r="CXS15" s="137"/>
      <c r="CXT15" s="137"/>
      <c r="CXU15" s="137"/>
      <c r="CXV15" s="137"/>
      <c r="CXW15" s="137"/>
      <c r="CXX15" s="137"/>
      <c r="CXY15" s="137"/>
      <c r="CXZ15" s="137"/>
      <c r="CYA15" s="137"/>
      <c r="CYB15" s="137"/>
      <c r="CYC15" s="137"/>
      <c r="CYD15" s="137"/>
      <c r="CYE15" s="137"/>
      <c r="CYF15" s="137"/>
      <c r="CYG15" s="137"/>
      <c r="CYH15" s="137"/>
      <c r="CYI15" s="137"/>
      <c r="CYJ15" s="137"/>
      <c r="CYK15" s="137"/>
      <c r="CYL15" s="137"/>
      <c r="CYM15" s="137"/>
      <c r="CYN15" s="137"/>
      <c r="CYO15" s="137"/>
      <c r="CYP15" s="137"/>
      <c r="CYQ15" s="137"/>
      <c r="CYR15" s="137"/>
      <c r="CYS15" s="137"/>
      <c r="CYT15" s="137"/>
      <c r="CYU15" s="137"/>
      <c r="CYV15" s="137"/>
      <c r="CYW15" s="137"/>
      <c r="CYX15" s="137"/>
      <c r="CYY15" s="137"/>
      <c r="CYZ15" s="137"/>
      <c r="CZA15" s="137"/>
      <c r="CZB15" s="137"/>
      <c r="CZC15" s="137"/>
      <c r="CZD15" s="137"/>
      <c r="CZE15" s="137"/>
      <c r="CZF15" s="137"/>
      <c r="CZG15" s="137"/>
      <c r="CZH15" s="137"/>
      <c r="CZI15" s="137"/>
      <c r="CZJ15" s="137"/>
      <c r="CZK15" s="137"/>
      <c r="CZL15" s="137"/>
      <c r="CZM15" s="137"/>
      <c r="CZN15" s="137"/>
      <c r="CZO15" s="137"/>
      <c r="CZP15" s="137"/>
      <c r="CZQ15" s="137"/>
      <c r="CZR15" s="137"/>
      <c r="CZS15" s="137"/>
      <c r="CZT15" s="137"/>
      <c r="CZU15" s="137"/>
      <c r="CZV15" s="137"/>
      <c r="CZW15" s="137"/>
      <c r="CZX15" s="137"/>
      <c r="CZY15" s="137"/>
      <c r="CZZ15" s="137"/>
      <c r="DAA15" s="137"/>
      <c r="DAB15" s="137"/>
      <c r="DAC15" s="137"/>
      <c r="DAD15" s="137"/>
      <c r="DAE15" s="137"/>
      <c r="DAF15" s="137"/>
      <c r="DAG15" s="137"/>
      <c r="DAH15" s="137"/>
      <c r="DAI15" s="137"/>
      <c r="DAJ15" s="137"/>
      <c r="DAK15" s="137"/>
      <c r="DAL15" s="137"/>
      <c r="DAM15" s="137"/>
      <c r="DAN15" s="137"/>
      <c r="DAO15" s="137"/>
      <c r="DAP15" s="137"/>
      <c r="DAQ15" s="137"/>
      <c r="DAR15" s="137"/>
      <c r="DAS15" s="137"/>
      <c r="DAT15" s="137"/>
      <c r="DAU15" s="137"/>
      <c r="DAV15" s="137"/>
      <c r="DAW15" s="137"/>
      <c r="DAX15" s="137"/>
      <c r="DAY15" s="137"/>
      <c r="DAZ15" s="137"/>
      <c r="DBA15" s="137"/>
      <c r="DBB15" s="137"/>
      <c r="DBC15" s="137"/>
      <c r="DBD15" s="137"/>
      <c r="DBE15" s="137"/>
      <c r="DBF15" s="137"/>
      <c r="DBG15" s="137"/>
      <c r="DBH15" s="137"/>
      <c r="DBI15" s="137"/>
      <c r="DBJ15" s="137"/>
      <c r="DBK15" s="137"/>
      <c r="DBL15" s="137"/>
      <c r="DBM15" s="137"/>
      <c r="DBN15" s="137"/>
      <c r="DBO15" s="137"/>
      <c r="DBP15" s="137"/>
      <c r="DBQ15" s="137"/>
      <c r="DBR15" s="137"/>
      <c r="DBS15" s="137"/>
      <c r="DBT15" s="137"/>
      <c r="DBU15" s="137"/>
      <c r="DBV15" s="137"/>
      <c r="DBW15" s="137"/>
      <c r="DBX15" s="137"/>
      <c r="DBY15" s="137"/>
      <c r="DBZ15" s="137"/>
      <c r="DCA15" s="137"/>
      <c r="DCB15" s="137"/>
      <c r="DCC15" s="137"/>
      <c r="DCD15" s="137"/>
      <c r="DCE15" s="137"/>
      <c r="DCF15" s="137"/>
      <c r="DCG15" s="137"/>
      <c r="DCH15" s="137"/>
      <c r="DCI15" s="137"/>
      <c r="DCJ15" s="137"/>
      <c r="DCK15" s="137"/>
      <c r="DCL15" s="137"/>
      <c r="DCM15" s="137"/>
      <c r="DCN15" s="137"/>
      <c r="DCO15" s="137"/>
      <c r="DCP15" s="137"/>
      <c r="DCQ15" s="137"/>
      <c r="DCR15" s="137"/>
      <c r="DCS15" s="137"/>
      <c r="DCT15" s="137"/>
      <c r="DCU15" s="137"/>
      <c r="DCV15" s="137"/>
      <c r="DCW15" s="137"/>
      <c r="DCX15" s="137"/>
      <c r="DCY15" s="137"/>
      <c r="DCZ15" s="137"/>
      <c r="DDA15" s="137"/>
      <c r="DDB15" s="137"/>
      <c r="DDC15" s="137"/>
      <c r="DDD15" s="137"/>
      <c r="DDE15" s="137"/>
      <c r="DDF15" s="137"/>
      <c r="DDG15" s="137"/>
      <c r="DDH15" s="137"/>
      <c r="DDI15" s="137"/>
      <c r="DDJ15" s="137"/>
      <c r="DDK15" s="137"/>
      <c r="DDL15" s="137"/>
      <c r="DDM15" s="137"/>
      <c r="DDN15" s="137"/>
      <c r="DDO15" s="137"/>
      <c r="DDP15" s="137"/>
      <c r="DDQ15" s="137"/>
      <c r="DDR15" s="137"/>
      <c r="DDS15" s="137"/>
      <c r="DDT15" s="137"/>
      <c r="DDU15" s="137"/>
      <c r="DDV15" s="137"/>
      <c r="DDW15" s="137"/>
      <c r="DDX15" s="137"/>
      <c r="DDY15" s="137"/>
      <c r="DDZ15" s="137"/>
      <c r="DEA15" s="137"/>
      <c r="DEB15" s="137"/>
      <c r="DEC15" s="137"/>
      <c r="DED15" s="137"/>
      <c r="DEE15" s="137"/>
      <c r="DEF15" s="137"/>
      <c r="DEG15" s="137"/>
      <c r="DEH15" s="137"/>
      <c r="DEI15" s="137"/>
      <c r="DEJ15" s="137"/>
      <c r="DEK15" s="137"/>
      <c r="DEL15" s="137"/>
      <c r="DEM15" s="137"/>
      <c r="DEN15" s="137"/>
      <c r="DEO15" s="137"/>
      <c r="DEP15" s="137"/>
      <c r="DEQ15" s="137"/>
      <c r="DER15" s="137"/>
      <c r="DES15" s="137"/>
      <c r="DET15" s="137"/>
      <c r="DEU15" s="137"/>
      <c r="DEV15" s="137"/>
      <c r="DEW15" s="137"/>
      <c r="DEX15" s="137"/>
      <c r="DEY15" s="137"/>
      <c r="DEZ15" s="137"/>
      <c r="DFA15" s="137"/>
      <c r="DFB15" s="137"/>
      <c r="DFC15" s="137"/>
      <c r="DFD15" s="137"/>
      <c r="DFE15" s="137"/>
      <c r="DFF15" s="137"/>
      <c r="DFG15" s="137"/>
      <c r="DFH15" s="137"/>
      <c r="DFI15" s="137"/>
      <c r="DFJ15" s="137"/>
      <c r="DFK15" s="137"/>
      <c r="DFL15" s="137"/>
      <c r="DFM15" s="137"/>
      <c r="DFN15" s="137"/>
      <c r="DFO15" s="137"/>
      <c r="DFP15" s="137"/>
      <c r="DFQ15" s="137"/>
      <c r="DFR15" s="137"/>
      <c r="DFS15" s="137"/>
      <c r="DFT15" s="137"/>
      <c r="DFU15" s="137"/>
      <c r="DFV15" s="137"/>
      <c r="DFW15" s="137"/>
      <c r="DFX15" s="137"/>
      <c r="DFY15" s="137"/>
      <c r="DFZ15" s="137"/>
      <c r="DGA15" s="137"/>
      <c r="DGB15" s="137"/>
      <c r="DGC15" s="137"/>
      <c r="DGD15" s="137"/>
      <c r="DGE15" s="137"/>
      <c r="DGF15" s="137"/>
      <c r="DGG15" s="137"/>
      <c r="DGH15" s="137"/>
      <c r="DGI15" s="137"/>
      <c r="DGJ15" s="137"/>
      <c r="DGK15" s="137"/>
      <c r="DGL15" s="137"/>
      <c r="DGM15" s="137"/>
      <c r="DGN15" s="137"/>
      <c r="DGO15" s="137"/>
      <c r="DGP15" s="137"/>
      <c r="DGQ15" s="137"/>
      <c r="DGR15" s="137"/>
      <c r="DGS15" s="137"/>
      <c r="DGT15" s="137"/>
      <c r="DGU15" s="137"/>
      <c r="DGV15" s="137"/>
      <c r="DGW15" s="137"/>
      <c r="DGX15" s="137"/>
      <c r="DGY15" s="137"/>
      <c r="DGZ15" s="137"/>
      <c r="DHA15" s="137"/>
      <c r="DHB15" s="137"/>
      <c r="DHC15" s="137"/>
      <c r="DHD15" s="137"/>
      <c r="DHE15" s="137"/>
      <c r="DHF15" s="137"/>
      <c r="DHG15" s="137"/>
      <c r="DHH15" s="137"/>
      <c r="DHI15" s="137"/>
      <c r="DHJ15" s="137"/>
      <c r="DHK15" s="137"/>
      <c r="DHL15" s="137"/>
      <c r="DHM15" s="137"/>
      <c r="DHN15" s="137"/>
      <c r="DHO15" s="137"/>
      <c r="DHP15" s="137"/>
      <c r="DHQ15" s="137"/>
      <c r="DHR15" s="137"/>
      <c r="DHS15" s="137"/>
      <c r="DHT15" s="137"/>
      <c r="DHU15" s="137"/>
      <c r="DHV15" s="137"/>
      <c r="DHW15" s="137"/>
      <c r="DHX15" s="137"/>
      <c r="DHY15" s="137"/>
      <c r="DHZ15" s="137"/>
      <c r="DIA15" s="137"/>
      <c r="DIB15" s="137"/>
      <c r="DIC15" s="137"/>
      <c r="DID15" s="137"/>
      <c r="DIE15" s="137"/>
      <c r="DIF15" s="137"/>
      <c r="DIG15" s="137"/>
      <c r="DIH15" s="137"/>
      <c r="DII15" s="137"/>
      <c r="DIJ15" s="137"/>
      <c r="DIK15" s="137"/>
      <c r="DIL15" s="137"/>
      <c r="DIM15" s="137"/>
      <c r="DIN15" s="137"/>
      <c r="DIO15" s="137"/>
      <c r="DIP15" s="137"/>
      <c r="DIQ15" s="137"/>
      <c r="DIR15" s="137"/>
      <c r="DIS15" s="137"/>
      <c r="DIT15" s="137"/>
      <c r="DIU15" s="137"/>
      <c r="DIV15" s="137"/>
      <c r="DIW15" s="137"/>
      <c r="DIX15" s="137"/>
      <c r="DIY15" s="137"/>
      <c r="DIZ15" s="137"/>
      <c r="DJA15" s="137"/>
      <c r="DJB15" s="137"/>
      <c r="DJC15" s="137"/>
      <c r="DJD15" s="137"/>
      <c r="DJE15" s="137"/>
      <c r="DJF15" s="137"/>
      <c r="DJG15" s="137"/>
      <c r="DJH15" s="137"/>
      <c r="DJI15" s="137"/>
      <c r="DJJ15" s="137"/>
      <c r="DJK15" s="137"/>
      <c r="DJL15" s="137"/>
      <c r="DJM15" s="137"/>
      <c r="DJN15" s="137"/>
      <c r="DJO15" s="137"/>
      <c r="DJP15" s="137"/>
      <c r="DJQ15" s="137"/>
      <c r="DJR15" s="137"/>
      <c r="DJS15" s="137"/>
      <c r="DJT15" s="137"/>
      <c r="DJU15" s="137"/>
      <c r="DJV15" s="137"/>
      <c r="DJW15" s="137"/>
      <c r="DJX15" s="137"/>
      <c r="DJY15" s="137"/>
      <c r="DJZ15" s="137"/>
      <c r="DKA15" s="137"/>
      <c r="DKB15" s="137"/>
      <c r="DKC15" s="137"/>
      <c r="DKD15" s="137"/>
      <c r="DKE15" s="137"/>
      <c r="DKF15" s="137"/>
      <c r="DKG15" s="137"/>
      <c r="DKH15" s="137"/>
      <c r="DKI15" s="137"/>
      <c r="DKJ15" s="137"/>
      <c r="DKK15" s="137"/>
      <c r="DKL15" s="137"/>
      <c r="DKM15" s="137"/>
      <c r="DKN15" s="137"/>
      <c r="DKO15" s="137"/>
      <c r="DKP15" s="137"/>
      <c r="DKQ15" s="137"/>
      <c r="DKR15" s="137"/>
      <c r="DKS15" s="137"/>
      <c r="DKT15" s="137"/>
      <c r="DKU15" s="137"/>
      <c r="DKV15" s="137"/>
      <c r="DKW15" s="137"/>
      <c r="DKX15" s="137"/>
      <c r="DKY15" s="137"/>
      <c r="DKZ15" s="137"/>
      <c r="DLA15" s="137"/>
      <c r="DLB15" s="137"/>
      <c r="DLC15" s="137"/>
      <c r="DLD15" s="137"/>
      <c r="DLE15" s="137"/>
      <c r="DLF15" s="137"/>
      <c r="DLG15" s="137"/>
      <c r="DLH15" s="137"/>
      <c r="DLI15" s="137"/>
      <c r="DLJ15" s="137"/>
      <c r="DLK15" s="137"/>
      <c r="DLL15" s="137"/>
      <c r="DLM15" s="137"/>
      <c r="DLN15" s="137"/>
      <c r="DLO15" s="137"/>
      <c r="DLP15" s="137"/>
      <c r="DLQ15" s="137"/>
      <c r="DLR15" s="137"/>
      <c r="DLS15" s="137"/>
      <c r="DLT15" s="137"/>
      <c r="DLU15" s="137"/>
      <c r="DLV15" s="137"/>
      <c r="DLW15" s="137"/>
      <c r="DLX15" s="137"/>
      <c r="DLY15" s="137"/>
      <c r="DLZ15" s="137"/>
      <c r="DMA15" s="137"/>
      <c r="DMB15" s="137"/>
      <c r="DMC15" s="137"/>
      <c r="DMD15" s="137"/>
      <c r="DME15" s="137"/>
      <c r="DMF15" s="137"/>
      <c r="DMG15" s="137"/>
      <c r="DMH15" s="137"/>
      <c r="DMI15" s="137"/>
      <c r="DMJ15" s="137"/>
      <c r="DMK15" s="137"/>
      <c r="DML15" s="137"/>
      <c r="DMM15" s="137"/>
      <c r="DMN15" s="137"/>
      <c r="DMO15" s="137"/>
      <c r="DMP15" s="137"/>
      <c r="DMQ15" s="137"/>
      <c r="DMR15" s="137"/>
      <c r="DMS15" s="137"/>
      <c r="DMT15" s="137"/>
      <c r="DMU15" s="137"/>
      <c r="DMV15" s="137"/>
      <c r="DMW15" s="137"/>
      <c r="DMX15" s="137"/>
      <c r="DMY15" s="137"/>
      <c r="DMZ15" s="137"/>
      <c r="DNA15" s="137"/>
      <c r="DNB15" s="137"/>
      <c r="DNC15" s="137"/>
      <c r="DND15" s="137"/>
      <c r="DNE15" s="137"/>
      <c r="DNF15" s="137"/>
      <c r="DNG15" s="137"/>
      <c r="DNH15" s="137"/>
      <c r="DNI15" s="137"/>
      <c r="DNJ15" s="137"/>
      <c r="DNK15" s="137"/>
      <c r="DNL15" s="137"/>
      <c r="DNM15" s="137"/>
      <c r="DNN15" s="137"/>
      <c r="DNO15" s="137"/>
      <c r="DNP15" s="137"/>
      <c r="DNQ15" s="137"/>
      <c r="DNR15" s="137"/>
      <c r="DNS15" s="137"/>
      <c r="DNT15" s="137"/>
      <c r="DNU15" s="137"/>
      <c r="DNV15" s="137"/>
      <c r="DNW15" s="137"/>
      <c r="DNX15" s="137"/>
      <c r="DNY15" s="137"/>
      <c r="DNZ15" s="137"/>
      <c r="DOA15" s="137"/>
      <c r="DOB15" s="137"/>
      <c r="DOC15" s="137"/>
      <c r="DOD15" s="137"/>
      <c r="DOE15" s="137"/>
      <c r="DOF15" s="137"/>
      <c r="DOG15" s="137"/>
      <c r="DOH15" s="137"/>
      <c r="DOI15" s="137"/>
      <c r="DOJ15" s="137"/>
      <c r="DOK15" s="137"/>
      <c r="DOL15" s="137"/>
      <c r="DOM15" s="137"/>
      <c r="DON15" s="137"/>
      <c r="DOO15" s="137"/>
      <c r="DOP15" s="137"/>
      <c r="DOQ15" s="137"/>
      <c r="DOR15" s="137"/>
      <c r="DOS15" s="137"/>
      <c r="DOT15" s="137"/>
      <c r="DOU15" s="137"/>
      <c r="DOV15" s="137"/>
      <c r="DOW15" s="137"/>
      <c r="DOX15" s="137"/>
      <c r="DOY15" s="137"/>
      <c r="DOZ15" s="137"/>
      <c r="DPA15" s="137"/>
      <c r="DPB15" s="137"/>
      <c r="DPC15" s="137"/>
      <c r="DPD15" s="137"/>
      <c r="DPE15" s="137"/>
      <c r="DPF15" s="137"/>
      <c r="DPG15" s="137"/>
      <c r="DPH15" s="137"/>
      <c r="DPI15" s="137"/>
      <c r="DPJ15" s="137"/>
      <c r="DPK15" s="137"/>
      <c r="DPL15" s="137"/>
      <c r="DPM15" s="137"/>
      <c r="DPN15" s="137"/>
      <c r="DPO15" s="137"/>
      <c r="DPP15" s="137"/>
      <c r="DPQ15" s="137"/>
      <c r="DPR15" s="137"/>
      <c r="DPS15" s="137"/>
      <c r="DPT15" s="137"/>
      <c r="DPU15" s="137"/>
      <c r="DPV15" s="137"/>
      <c r="DPW15" s="137"/>
      <c r="DPX15" s="137"/>
      <c r="DPY15" s="137"/>
      <c r="DPZ15" s="137"/>
      <c r="DQA15" s="137"/>
      <c r="DQB15" s="137"/>
      <c r="DQC15" s="137"/>
      <c r="DQD15" s="137"/>
      <c r="DQE15" s="137"/>
      <c r="DQF15" s="137"/>
      <c r="DQG15" s="137"/>
      <c r="DQH15" s="137"/>
      <c r="DQI15" s="137"/>
      <c r="DQJ15" s="137"/>
      <c r="DQK15" s="137"/>
      <c r="DQL15" s="137"/>
      <c r="DQM15" s="137"/>
      <c r="DQN15" s="137"/>
      <c r="DQO15" s="137"/>
      <c r="DQP15" s="137"/>
      <c r="DQQ15" s="137"/>
      <c r="DQR15" s="137"/>
      <c r="DQS15" s="137"/>
      <c r="DQT15" s="137"/>
      <c r="DQU15" s="137"/>
      <c r="DQV15" s="137"/>
      <c r="DQW15" s="137"/>
      <c r="DQX15" s="137"/>
      <c r="DQY15" s="137"/>
      <c r="DQZ15" s="137"/>
      <c r="DRA15" s="137"/>
      <c r="DRB15" s="137"/>
      <c r="DRC15" s="137"/>
      <c r="DRD15" s="137"/>
      <c r="DRE15" s="137"/>
      <c r="DRF15" s="137"/>
      <c r="DRG15" s="137"/>
      <c r="DRH15" s="137"/>
      <c r="DRI15" s="137"/>
      <c r="DRJ15" s="137"/>
      <c r="DRK15" s="137"/>
      <c r="DRL15" s="137"/>
      <c r="DRM15" s="137"/>
      <c r="DRN15" s="137"/>
      <c r="DRO15" s="137"/>
      <c r="DRP15" s="137"/>
      <c r="DRQ15" s="137"/>
      <c r="DRR15" s="137"/>
      <c r="DRS15" s="137"/>
      <c r="DRT15" s="137"/>
      <c r="DRU15" s="137"/>
      <c r="DRV15" s="137"/>
      <c r="DRW15" s="137"/>
      <c r="DRX15" s="137"/>
      <c r="DRY15" s="137"/>
      <c r="DRZ15" s="137"/>
      <c r="DSA15" s="137"/>
      <c r="DSB15" s="137"/>
      <c r="DSC15" s="137"/>
      <c r="DSD15" s="137"/>
      <c r="DSE15" s="137"/>
      <c r="DSF15" s="137"/>
      <c r="DSG15" s="137"/>
      <c r="DSH15" s="137"/>
      <c r="DSI15" s="137"/>
      <c r="DSJ15" s="137"/>
      <c r="DSK15" s="137"/>
      <c r="DSL15" s="137"/>
      <c r="DSM15" s="137"/>
      <c r="DSN15" s="137"/>
      <c r="DSO15" s="137"/>
      <c r="DSP15" s="137"/>
      <c r="DSQ15" s="137"/>
      <c r="DSR15" s="137"/>
      <c r="DSS15" s="137"/>
      <c r="DST15" s="137"/>
      <c r="DSU15" s="137"/>
      <c r="DSV15" s="137"/>
      <c r="DSW15" s="137"/>
      <c r="DSX15" s="137"/>
      <c r="DSY15" s="137"/>
      <c r="DSZ15" s="137"/>
      <c r="DTA15" s="137"/>
      <c r="DTB15" s="137"/>
      <c r="DTC15" s="137"/>
      <c r="DTD15" s="137"/>
      <c r="DTE15" s="137"/>
      <c r="DTF15" s="137"/>
      <c r="DTG15" s="137"/>
      <c r="DTH15" s="137"/>
      <c r="DTI15" s="137"/>
      <c r="DTJ15" s="137"/>
      <c r="DTK15" s="137"/>
      <c r="DTL15" s="137"/>
      <c r="DTM15" s="137"/>
      <c r="DTN15" s="137"/>
      <c r="DTO15" s="137"/>
      <c r="DTP15" s="137"/>
      <c r="DTQ15" s="137"/>
      <c r="DTR15" s="137"/>
      <c r="DTS15" s="137"/>
      <c r="DTT15" s="137"/>
      <c r="DTU15" s="137"/>
      <c r="DTV15" s="137"/>
      <c r="DTW15" s="137"/>
      <c r="DTX15" s="137"/>
      <c r="DTY15" s="137"/>
      <c r="DTZ15" s="137"/>
      <c r="DUA15" s="137"/>
      <c r="DUB15" s="137"/>
      <c r="DUC15" s="137"/>
      <c r="DUD15" s="137"/>
      <c r="DUE15" s="137"/>
      <c r="DUF15" s="137"/>
      <c r="DUG15" s="137"/>
      <c r="DUH15" s="137"/>
      <c r="DUI15" s="137"/>
      <c r="DUJ15" s="137"/>
      <c r="DUK15" s="137"/>
      <c r="DUL15" s="137"/>
      <c r="DUM15" s="137"/>
      <c r="DUN15" s="137"/>
      <c r="DUO15" s="137"/>
      <c r="DUP15" s="137"/>
      <c r="DUQ15" s="137"/>
      <c r="DUR15" s="137"/>
      <c r="DUS15" s="137"/>
      <c r="DUT15" s="137"/>
      <c r="DUU15" s="137"/>
      <c r="DUV15" s="137"/>
      <c r="DUW15" s="137"/>
      <c r="DUX15" s="137"/>
      <c r="DUY15" s="137"/>
      <c r="DUZ15" s="137"/>
      <c r="DVA15" s="137"/>
      <c r="DVB15" s="137"/>
      <c r="DVC15" s="137"/>
      <c r="DVD15" s="137"/>
      <c r="DVE15" s="137"/>
      <c r="DVF15" s="137"/>
      <c r="DVG15" s="137"/>
      <c r="DVH15" s="137"/>
      <c r="DVI15" s="137"/>
      <c r="DVJ15" s="137"/>
      <c r="DVK15" s="137"/>
      <c r="DVL15" s="137"/>
      <c r="DVM15" s="137"/>
      <c r="DVN15" s="137"/>
      <c r="DVO15" s="137"/>
      <c r="DVP15" s="137"/>
      <c r="DVQ15" s="137"/>
      <c r="DVR15" s="137"/>
      <c r="DVS15" s="137"/>
      <c r="DVT15" s="137"/>
      <c r="DVU15" s="137"/>
      <c r="DVV15" s="137"/>
      <c r="DVW15" s="137"/>
      <c r="DVX15" s="137"/>
      <c r="DVY15" s="137"/>
      <c r="DVZ15" s="137"/>
      <c r="DWA15" s="137"/>
      <c r="DWB15" s="137"/>
      <c r="DWC15" s="137"/>
      <c r="DWD15" s="137"/>
      <c r="DWE15" s="137"/>
      <c r="DWF15" s="137"/>
      <c r="DWG15" s="137"/>
      <c r="DWH15" s="137"/>
      <c r="DWI15" s="137"/>
      <c r="DWJ15" s="137"/>
      <c r="DWK15" s="137"/>
      <c r="DWL15" s="137"/>
      <c r="DWM15" s="137"/>
      <c r="DWN15" s="137"/>
      <c r="DWO15" s="137"/>
      <c r="DWP15" s="137"/>
      <c r="DWQ15" s="137"/>
      <c r="DWR15" s="137"/>
      <c r="DWS15" s="137"/>
      <c r="DWT15" s="137"/>
      <c r="DWU15" s="137"/>
      <c r="DWV15" s="137"/>
      <c r="DWW15" s="137"/>
      <c r="DWX15" s="137"/>
      <c r="DWY15" s="137"/>
      <c r="DWZ15" s="137"/>
      <c r="DXA15" s="137"/>
      <c r="DXB15" s="137"/>
      <c r="DXC15" s="137"/>
      <c r="DXD15" s="137"/>
      <c r="DXE15" s="137"/>
      <c r="DXF15" s="137"/>
      <c r="DXG15" s="137"/>
      <c r="DXH15" s="137"/>
      <c r="DXI15" s="137"/>
      <c r="DXJ15" s="137"/>
      <c r="DXK15" s="137"/>
      <c r="DXL15" s="137"/>
      <c r="DXM15" s="137"/>
      <c r="DXN15" s="137"/>
      <c r="DXO15" s="137"/>
      <c r="DXP15" s="137"/>
      <c r="DXQ15" s="137"/>
      <c r="DXR15" s="137"/>
      <c r="DXS15" s="137"/>
      <c r="DXT15" s="137"/>
      <c r="DXU15" s="137"/>
      <c r="DXV15" s="137"/>
      <c r="DXW15" s="137"/>
      <c r="DXX15" s="137"/>
      <c r="DXY15" s="137"/>
      <c r="DXZ15" s="137"/>
      <c r="DYA15" s="137"/>
      <c r="DYB15" s="137"/>
      <c r="DYC15" s="137"/>
      <c r="DYD15" s="137"/>
      <c r="DYE15" s="137"/>
      <c r="DYF15" s="137"/>
      <c r="DYG15" s="137"/>
      <c r="DYH15" s="137"/>
      <c r="DYI15" s="137"/>
      <c r="DYJ15" s="137"/>
      <c r="DYK15" s="137"/>
      <c r="DYL15" s="137"/>
      <c r="DYM15" s="137"/>
      <c r="DYN15" s="137"/>
      <c r="DYO15" s="137"/>
      <c r="DYP15" s="137"/>
      <c r="DYQ15" s="137"/>
      <c r="DYR15" s="137"/>
      <c r="DYS15" s="137"/>
      <c r="DYT15" s="137"/>
      <c r="DYU15" s="137"/>
      <c r="DYV15" s="137"/>
      <c r="DYW15" s="137"/>
      <c r="DYX15" s="137"/>
      <c r="DYY15" s="137"/>
      <c r="DYZ15" s="137"/>
      <c r="DZA15" s="137"/>
      <c r="DZB15" s="137"/>
      <c r="DZC15" s="137"/>
      <c r="DZD15" s="137"/>
      <c r="DZE15" s="137"/>
      <c r="DZF15" s="137"/>
      <c r="DZG15" s="137"/>
      <c r="DZH15" s="137"/>
      <c r="DZI15" s="137"/>
      <c r="DZJ15" s="137"/>
      <c r="DZK15" s="137"/>
      <c r="DZL15" s="137"/>
      <c r="DZM15" s="137"/>
      <c r="DZN15" s="137"/>
      <c r="DZO15" s="137"/>
      <c r="DZP15" s="137"/>
      <c r="DZQ15" s="137"/>
      <c r="DZR15" s="137"/>
      <c r="DZS15" s="137"/>
      <c r="DZT15" s="137"/>
      <c r="DZU15" s="137"/>
      <c r="DZV15" s="137"/>
      <c r="DZW15" s="137"/>
      <c r="DZX15" s="137"/>
      <c r="DZY15" s="137"/>
      <c r="DZZ15" s="137"/>
      <c r="EAA15" s="137"/>
      <c r="EAB15" s="137"/>
      <c r="EAC15" s="137"/>
      <c r="EAD15" s="137"/>
      <c r="EAE15" s="137"/>
      <c r="EAF15" s="137"/>
      <c r="EAG15" s="137"/>
      <c r="EAH15" s="137"/>
      <c r="EAI15" s="137"/>
      <c r="EAJ15" s="137"/>
      <c r="EAK15" s="137"/>
      <c r="EAL15" s="137"/>
      <c r="EAM15" s="137"/>
      <c r="EAN15" s="137"/>
      <c r="EAO15" s="137"/>
      <c r="EAP15" s="137"/>
      <c r="EAQ15" s="137"/>
      <c r="EAR15" s="137"/>
      <c r="EAS15" s="137"/>
      <c r="EAT15" s="137"/>
      <c r="EAU15" s="137"/>
      <c r="EAV15" s="137"/>
      <c r="EAW15" s="137"/>
      <c r="EAX15" s="137"/>
      <c r="EAY15" s="137"/>
      <c r="EAZ15" s="137"/>
      <c r="EBA15" s="137"/>
      <c r="EBB15" s="137"/>
      <c r="EBC15" s="137"/>
      <c r="EBD15" s="137"/>
      <c r="EBE15" s="137"/>
      <c r="EBF15" s="137"/>
      <c r="EBG15" s="137"/>
      <c r="EBH15" s="137"/>
      <c r="EBI15" s="137"/>
      <c r="EBJ15" s="137"/>
      <c r="EBK15" s="137"/>
      <c r="EBL15" s="137"/>
      <c r="EBM15" s="137"/>
      <c r="EBN15" s="137"/>
      <c r="EBO15" s="137"/>
      <c r="EBP15" s="137"/>
      <c r="EBQ15" s="137"/>
      <c r="EBR15" s="137"/>
      <c r="EBS15" s="137"/>
      <c r="EBT15" s="137"/>
      <c r="EBU15" s="137"/>
      <c r="EBV15" s="137"/>
      <c r="EBW15" s="137"/>
      <c r="EBX15" s="137"/>
      <c r="EBY15" s="137"/>
      <c r="EBZ15" s="137"/>
      <c r="ECA15" s="137"/>
      <c r="ECB15" s="137"/>
      <c r="ECC15" s="137"/>
      <c r="ECD15" s="137"/>
      <c r="ECE15" s="137"/>
      <c r="ECF15" s="137"/>
      <c r="ECG15" s="137"/>
      <c r="ECH15" s="137"/>
      <c r="ECI15" s="137"/>
      <c r="ECJ15" s="137"/>
      <c r="ECK15" s="137"/>
      <c r="ECL15" s="137"/>
      <c r="ECM15" s="137"/>
      <c r="ECN15" s="137"/>
      <c r="ECO15" s="137"/>
      <c r="ECP15" s="137"/>
      <c r="ECQ15" s="137"/>
      <c r="ECR15" s="137"/>
      <c r="ECS15" s="137"/>
      <c r="ECT15" s="137"/>
      <c r="ECU15" s="137"/>
      <c r="ECV15" s="137"/>
      <c r="ECW15" s="137"/>
      <c r="ECX15" s="137"/>
      <c r="ECY15" s="137"/>
      <c r="ECZ15" s="137"/>
      <c r="EDA15" s="137"/>
      <c r="EDB15" s="137"/>
      <c r="EDC15" s="137"/>
      <c r="EDD15" s="137"/>
      <c r="EDE15" s="137"/>
      <c r="EDF15" s="137"/>
      <c r="EDG15" s="137"/>
      <c r="EDH15" s="137"/>
      <c r="EDI15" s="137"/>
      <c r="EDJ15" s="137"/>
      <c r="EDK15" s="137"/>
      <c r="EDL15" s="137"/>
      <c r="EDM15" s="137"/>
      <c r="EDN15" s="137"/>
      <c r="EDO15" s="137"/>
      <c r="EDP15" s="137"/>
      <c r="EDQ15" s="137"/>
      <c r="EDR15" s="137"/>
      <c r="EDS15" s="137"/>
      <c r="EDT15" s="137"/>
      <c r="EDU15" s="137"/>
      <c r="EDV15" s="137"/>
      <c r="EDW15" s="137"/>
      <c r="EDX15" s="137"/>
      <c r="EDY15" s="137"/>
      <c r="EDZ15" s="137"/>
      <c r="EEA15" s="137"/>
      <c r="EEB15" s="137"/>
      <c r="EEC15" s="137"/>
      <c r="EED15" s="137"/>
      <c r="EEE15" s="137"/>
      <c r="EEF15" s="137"/>
      <c r="EEG15" s="137"/>
      <c r="EEH15" s="137"/>
      <c r="EEI15" s="137"/>
      <c r="EEJ15" s="137"/>
      <c r="EEK15" s="137"/>
      <c r="EEL15" s="137"/>
      <c r="EEM15" s="137"/>
      <c r="EEN15" s="137"/>
      <c r="EEO15" s="137"/>
      <c r="EEP15" s="137"/>
      <c r="EEQ15" s="137"/>
      <c r="EER15" s="137"/>
      <c r="EES15" s="137"/>
      <c r="EET15" s="137"/>
      <c r="EEU15" s="137"/>
      <c r="EEV15" s="137"/>
      <c r="EEW15" s="137"/>
      <c r="EEX15" s="137"/>
      <c r="EEY15" s="137"/>
      <c r="EEZ15" s="137"/>
      <c r="EFA15" s="137"/>
      <c r="EFB15" s="137"/>
      <c r="EFC15" s="137"/>
      <c r="EFD15" s="137"/>
      <c r="EFE15" s="137"/>
      <c r="EFF15" s="137"/>
      <c r="EFG15" s="137"/>
      <c r="EFH15" s="137"/>
      <c r="EFI15" s="137"/>
      <c r="EFJ15" s="137"/>
      <c r="EFK15" s="137"/>
      <c r="EFL15" s="137"/>
      <c r="EFM15" s="137"/>
      <c r="EFN15" s="137"/>
      <c r="EFO15" s="137"/>
      <c r="EFP15" s="137"/>
      <c r="EFQ15" s="137"/>
      <c r="EFR15" s="137"/>
      <c r="EFS15" s="137"/>
      <c r="EFT15" s="137"/>
      <c r="EFU15" s="137"/>
      <c r="EFV15" s="137"/>
      <c r="EFW15" s="137"/>
      <c r="EFX15" s="137"/>
      <c r="EFY15" s="137"/>
      <c r="EFZ15" s="137"/>
      <c r="EGA15" s="137"/>
      <c r="EGB15" s="137"/>
      <c r="EGC15" s="137"/>
      <c r="EGD15" s="137"/>
      <c r="EGE15" s="137"/>
      <c r="EGF15" s="137"/>
      <c r="EGG15" s="137"/>
      <c r="EGH15" s="137"/>
      <c r="EGI15" s="137"/>
      <c r="EGJ15" s="137"/>
      <c r="EGK15" s="137"/>
      <c r="EGL15" s="137"/>
      <c r="EGM15" s="137"/>
      <c r="EGN15" s="137"/>
      <c r="EGO15" s="137"/>
      <c r="EGP15" s="137"/>
      <c r="EGQ15" s="137"/>
      <c r="EGR15" s="137"/>
      <c r="EGS15" s="137"/>
      <c r="EGT15" s="137"/>
      <c r="EGU15" s="137"/>
      <c r="EGV15" s="137"/>
      <c r="EGW15" s="137"/>
      <c r="EGX15" s="137"/>
      <c r="EGY15" s="137"/>
      <c r="EGZ15" s="137"/>
      <c r="EHA15" s="137"/>
      <c r="EHB15" s="137"/>
      <c r="EHC15" s="137"/>
      <c r="EHD15" s="137"/>
      <c r="EHE15" s="137"/>
      <c r="EHF15" s="137"/>
      <c r="EHG15" s="137"/>
      <c r="EHH15" s="137"/>
      <c r="EHI15" s="137"/>
      <c r="EHJ15" s="137"/>
      <c r="EHK15" s="137"/>
      <c r="EHL15" s="137"/>
      <c r="EHM15" s="137"/>
      <c r="EHN15" s="137"/>
      <c r="EHO15" s="137"/>
      <c r="EHP15" s="137"/>
      <c r="EHQ15" s="137"/>
      <c r="EHR15" s="137"/>
      <c r="EHS15" s="137"/>
      <c r="EHT15" s="137"/>
      <c r="EHU15" s="137"/>
      <c r="EHV15" s="137"/>
      <c r="EHW15" s="137"/>
      <c r="EHX15" s="137"/>
      <c r="EHY15" s="137"/>
      <c r="EHZ15" s="137"/>
      <c r="EIA15" s="137"/>
      <c r="EIB15" s="137"/>
      <c r="EIC15" s="137"/>
      <c r="EID15" s="137"/>
      <c r="EIE15" s="137"/>
      <c r="EIF15" s="137"/>
      <c r="EIG15" s="137"/>
      <c r="EIH15" s="137"/>
      <c r="EII15" s="137"/>
      <c r="EIJ15" s="137"/>
      <c r="EIK15" s="137"/>
      <c r="EIL15" s="137"/>
      <c r="EIM15" s="137"/>
      <c r="EIN15" s="137"/>
      <c r="EIO15" s="137"/>
      <c r="EIP15" s="137"/>
      <c r="EIQ15" s="137"/>
      <c r="EIR15" s="137"/>
      <c r="EIS15" s="137"/>
      <c r="EIT15" s="137"/>
      <c r="EIU15" s="137"/>
      <c r="EIV15" s="137"/>
      <c r="EIW15" s="137"/>
      <c r="EIX15" s="137"/>
      <c r="EIY15" s="137"/>
      <c r="EIZ15" s="137"/>
      <c r="EJA15" s="137"/>
      <c r="EJB15" s="137"/>
      <c r="EJC15" s="137"/>
      <c r="EJD15" s="137"/>
      <c r="EJE15" s="137"/>
      <c r="EJF15" s="137"/>
      <c r="EJG15" s="137"/>
      <c r="EJH15" s="137"/>
      <c r="EJI15" s="137"/>
      <c r="EJJ15" s="137"/>
      <c r="EJK15" s="137"/>
      <c r="EJL15" s="137"/>
      <c r="EJM15" s="137"/>
      <c r="EJN15" s="137"/>
      <c r="EJO15" s="137"/>
      <c r="EJP15" s="137"/>
      <c r="EJQ15" s="137"/>
      <c r="EJR15" s="137"/>
      <c r="EJS15" s="137"/>
      <c r="EJT15" s="137"/>
      <c r="EJU15" s="137"/>
      <c r="EJV15" s="137"/>
      <c r="EJW15" s="137"/>
      <c r="EJX15" s="137"/>
      <c r="EJY15" s="137"/>
      <c r="EJZ15" s="137"/>
      <c r="EKA15" s="137"/>
      <c r="EKB15" s="137"/>
      <c r="EKC15" s="137"/>
      <c r="EKD15" s="137"/>
      <c r="EKE15" s="137"/>
      <c r="EKF15" s="137"/>
      <c r="EKG15" s="137"/>
      <c r="EKH15" s="137"/>
      <c r="EKI15" s="137"/>
      <c r="EKJ15" s="137"/>
      <c r="EKK15" s="137"/>
      <c r="EKL15" s="137"/>
      <c r="EKM15" s="137"/>
      <c r="EKN15" s="137"/>
      <c r="EKO15" s="137"/>
      <c r="EKP15" s="137"/>
      <c r="EKQ15" s="137"/>
      <c r="EKR15" s="137"/>
      <c r="EKS15" s="137"/>
      <c r="EKT15" s="137"/>
      <c r="EKU15" s="137"/>
      <c r="EKV15" s="137"/>
      <c r="EKW15" s="137"/>
      <c r="EKX15" s="137"/>
      <c r="EKY15" s="137"/>
      <c r="EKZ15" s="137"/>
      <c r="ELA15" s="137"/>
      <c r="ELB15" s="137"/>
      <c r="ELC15" s="137"/>
      <c r="ELD15" s="137"/>
      <c r="ELE15" s="137"/>
      <c r="ELF15" s="137"/>
      <c r="ELG15" s="137"/>
      <c r="ELH15" s="137"/>
      <c r="ELI15" s="137"/>
      <c r="ELJ15" s="137"/>
      <c r="ELK15" s="137"/>
      <c r="ELL15" s="137"/>
      <c r="ELM15" s="137"/>
      <c r="ELN15" s="137"/>
      <c r="ELO15" s="137"/>
      <c r="ELP15" s="137"/>
      <c r="ELQ15" s="137"/>
      <c r="ELR15" s="137"/>
      <c r="ELS15" s="137"/>
      <c r="ELT15" s="137"/>
      <c r="ELU15" s="137"/>
      <c r="ELV15" s="137"/>
      <c r="ELW15" s="137"/>
      <c r="ELX15" s="137"/>
      <c r="ELY15" s="137"/>
      <c r="ELZ15" s="137"/>
      <c r="EMA15" s="137"/>
      <c r="EMB15" s="137"/>
      <c r="EMC15" s="137"/>
      <c r="EMD15" s="137"/>
      <c r="EME15" s="137"/>
      <c r="EMF15" s="137"/>
      <c r="EMG15" s="137"/>
      <c r="EMH15" s="137"/>
      <c r="EMI15" s="137"/>
      <c r="EMJ15" s="137"/>
      <c r="EMK15" s="137"/>
      <c r="EML15" s="137"/>
      <c r="EMM15" s="137"/>
      <c r="EMN15" s="137"/>
      <c r="EMO15" s="137"/>
      <c r="EMP15" s="137"/>
      <c r="EMQ15" s="137"/>
      <c r="EMR15" s="137"/>
      <c r="EMS15" s="137"/>
      <c r="EMT15" s="137"/>
      <c r="EMU15" s="137"/>
      <c r="EMV15" s="137"/>
      <c r="EMW15" s="137"/>
      <c r="EMX15" s="137"/>
      <c r="EMY15" s="137"/>
      <c r="EMZ15" s="137"/>
      <c r="ENA15" s="137"/>
      <c r="ENB15" s="137"/>
      <c r="ENC15" s="137"/>
      <c r="END15" s="137"/>
      <c r="ENE15" s="137"/>
      <c r="ENF15" s="137"/>
      <c r="ENG15" s="137"/>
      <c r="ENH15" s="137"/>
      <c r="ENI15" s="137"/>
      <c r="ENJ15" s="137"/>
      <c r="ENK15" s="137"/>
      <c r="ENL15" s="137"/>
      <c r="ENM15" s="137"/>
      <c r="ENN15" s="137"/>
      <c r="ENO15" s="137"/>
      <c r="ENP15" s="137"/>
      <c r="ENQ15" s="137"/>
      <c r="ENR15" s="137"/>
      <c r="ENS15" s="137"/>
      <c r="ENT15" s="137"/>
      <c r="ENU15" s="137"/>
      <c r="ENV15" s="137"/>
      <c r="ENW15" s="137"/>
      <c r="ENX15" s="137"/>
      <c r="ENY15" s="137"/>
      <c r="ENZ15" s="137"/>
      <c r="EOA15" s="137"/>
      <c r="EOB15" s="137"/>
      <c r="EOC15" s="137"/>
      <c r="EOD15" s="137"/>
      <c r="EOE15" s="137"/>
      <c r="EOF15" s="137"/>
      <c r="EOG15" s="137"/>
      <c r="EOH15" s="137"/>
      <c r="EOI15" s="137"/>
      <c r="EOJ15" s="137"/>
      <c r="EOK15" s="137"/>
      <c r="EOL15" s="137"/>
      <c r="EOM15" s="137"/>
      <c r="EON15" s="137"/>
      <c r="EOO15" s="137"/>
      <c r="EOP15" s="137"/>
      <c r="EOQ15" s="137"/>
      <c r="EOR15" s="137"/>
      <c r="EOS15" s="137"/>
      <c r="EOT15" s="137"/>
      <c r="EOU15" s="137"/>
      <c r="EOV15" s="137"/>
      <c r="EOW15" s="137"/>
      <c r="EOX15" s="137"/>
      <c r="EOY15" s="137"/>
      <c r="EOZ15" s="137"/>
      <c r="EPA15" s="137"/>
      <c r="EPB15" s="137"/>
      <c r="EPC15" s="137"/>
      <c r="EPD15" s="137"/>
      <c r="EPE15" s="137"/>
      <c r="EPF15" s="137"/>
      <c r="EPG15" s="137"/>
      <c r="EPH15" s="137"/>
      <c r="EPI15" s="137"/>
      <c r="EPJ15" s="137"/>
      <c r="EPK15" s="137"/>
      <c r="EPL15" s="137"/>
      <c r="EPM15" s="137"/>
      <c r="EPN15" s="137"/>
      <c r="EPO15" s="137"/>
      <c r="EPP15" s="137"/>
      <c r="EPQ15" s="137"/>
      <c r="EPR15" s="137"/>
      <c r="EPS15" s="137"/>
      <c r="EPT15" s="137"/>
      <c r="EPU15" s="137"/>
      <c r="EPV15" s="137"/>
      <c r="EPW15" s="137"/>
      <c r="EPX15" s="137"/>
      <c r="EPY15" s="137"/>
      <c r="EPZ15" s="137"/>
      <c r="EQA15" s="137"/>
      <c r="EQB15" s="137"/>
      <c r="EQC15" s="137"/>
      <c r="EQD15" s="137"/>
      <c r="EQE15" s="137"/>
      <c r="EQF15" s="137"/>
      <c r="EQG15" s="137"/>
      <c r="EQH15" s="137"/>
      <c r="EQI15" s="137"/>
      <c r="EQJ15" s="137"/>
      <c r="EQK15" s="137"/>
      <c r="EQL15" s="137"/>
      <c r="EQM15" s="137"/>
      <c r="EQN15" s="137"/>
      <c r="EQO15" s="137"/>
      <c r="EQP15" s="137"/>
      <c r="EQQ15" s="137"/>
      <c r="EQR15" s="137"/>
      <c r="EQS15" s="137"/>
      <c r="EQT15" s="137"/>
      <c r="EQU15" s="137"/>
      <c r="EQV15" s="137"/>
      <c r="EQW15" s="137"/>
      <c r="EQX15" s="137"/>
      <c r="EQY15" s="137"/>
      <c r="EQZ15" s="137"/>
      <c r="ERA15" s="137"/>
      <c r="ERB15" s="137"/>
      <c r="ERC15" s="137"/>
      <c r="ERD15" s="137"/>
      <c r="ERE15" s="137"/>
      <c r="ERF15" s="137"/>
      <c r="ERG15" s="137"/>
      <c r="ERH15" s="137"/>
      <c r="ERI15" s="137"/>
      <c r="ERJ15" s="137"/>
      <c r="ERK15" s="137"/>
      <c r="ERL15" s="137"/>
      <c r="ERM15" s="137"/>
      <c r="ERN15" s="137"/>
      <c r="ERO15" s="137"/>
      <c r="ERP15" s="137"/>
      <c r="ERQ15" s="137"/>
      <c r="ERR15" s="137"/>
      <c r="ERS15" s="137"/>
      <c r="ERT15" s="137"/>
      <c r="ERU15" s="137"/>
      <c r="ERV15" s="137"/>
      <c r="ERW15" s="137"/>
      <c r="ERX15" s="137"/>
      <c r="ERY15" s="137"/>
      <c r="ERZ15" s="137"/>
      <c r="ESA15" s="137"/>
      <c r="ESB15" s="137"/>
      <c r="ESC15" s="137"/>
      <c r="ESD15" s="137"/>
      <c r="ESE15" s="137"/>
      <c r="ESF15" s="137"/>
      <c r="ESG15" s="137"/>
      <c r="ESH15" s="137"/>
      <c r="ESI15" s="137"/>
      <c r="ESJ15" s="137"/>
      <c r="ESK15" s="137"/>
      <c r="ESL15" s="137"/>
      <c r="ESM15" s="137"/>
      <c r="ESN15" s="137"/>
      <c r="ESO15" s="137"/>
      <c r="ESP15" s="137"/>
      <c r="ESQ15" s="137"/>
      <c r="ESR15" s="137"/>
      <c r="ESS15" s="137"/>
      <c r="EST15" s="137"/>
      <c r="ESU15" s="137"/>
      <c r="ESV15" s="137"/>
      <c r="ESW15" s="137"/>
      <c r="ESX15" s="137"/>
      <c r="ESY15" s="137"/>
      <c r="ESZ15" s="137"/>
      <c r="ETA15" s="137"/>
      <c r="ETB15" s="137"/>
      <c r="ETC15" s="137"/>
      <c r="ETD15" s="137"/>
      <c r="ETE15" s="137"/>
      <c r="ETF15" s="137"/>
      <c r="ETG15" s="137"/>
      <c r="ETH15" s="137"/>
      <c r="ETI15" s="137"/>
      <c r="ETJ15" s="137"/>
      <c r="ETK15" s="137"/>
      <c r="ETL15" s="137"/>
      <c r="ETM15" s="137"/>
      <c r="ETN15" s="137"/>
      <c r="ETO15" s="137"/>
      <c r="ETP15" s="137"/>
      <c r="ETQ15" s="137"/>
      <c r="ETR15" s="137"/>
      <c r="ETS15" s="137"/>
      <c r="ETT15" s="137"/>
      <c r="ETU15" s="137"/>
      <c r="ETV15" s="137"/>
      <c r="ETW15" s="137"/>
      <c r="ETX15" s="137"/>
      <c r="ETY15" s="137"/>
      <c r="ETZ15" s="137"/>
      <c r="EUA15" s="137"/>
      <c r="EUB15" s="137"/>
      <c r="EUC15" s="137"/>
      <c r="EUD15" s="137"/>
      <c r="EUE15" s="137"/>
      <c r="EUF15" s="137"/>
      <c r="EUG15" s="137"/>
      <c r="EUH15" s="137"/>
      <c r="EUI15" s="137"/>
      <c r="EUJ15" s="137"/>
      <c r="EUK15" s="137"/>
      <c r="EUL15" s="137"/>
      <c r="EUM15" s="137"/>
      <c r="EUN15" s="137"/>
      <c r="EUO15" s="137"/>
      <c r="EUP15" s="137"/>
      <c r="EUQ15" s="137"/>
      <c r="EUR15" s="137"/>
      <c r="EUS15" s="137"/>
      <c r="EUT15" s="137"/>
      <c r="EUU15" s="137"/>
      <c r="EUV15" s="137"/>
      <c r="EUW15" s="137"/>
      <c r="EUX15" s="137"/>
      <c r="EUY15" s="137"/>
      <c r="EUZ15" s="137"/>
      <c r="EVA15" s="137"/>
      <c r="EVB15" s="137"/>
      <c r="EVC15" s="137"/>
      <c r="EVD15" s="137"/>
      <c r="EVE15" s="137"/>
      <c r="EVF15" s="137"/>
      <c r="EVG15" s="137"/>
      <c r="EVH15" s="137"/>
      <c r="EVI15" s="137"/>
      <c r="EVJ15" s="137"/>
      <c r="EVK15" s="137"/>
      <c r="EVL15" s="137"/>
      <c r="EVM15" s="137"/>
      <c r="EVN15" s="137"/>
      <c r="EVO15" s="137"/>
      <c r="EVP15" s="137"/>
      <c r="EVQ15" s="137"/>
      <c r="EVR15" s="137"/>
      <c r="EVS15" s="137"/>
      <c r="EVT15" s="137"/>
      <c r="EVU15" s="137"/>
      <c r="EVV15" s="137"/>
      <c r="EVW15" s="137"/>
      <c r="EVX15" s="137"/>
      <c r="EVY15" s="137"/>
      <c r="EVZ15" s="137"/>
      <c r="EWA15" s="137"/>
      <c r="EWB15" s="137"/>
      <c r="EWC15" s="137"/>
      <c r="EWD15" s="137"/>
      <c r="EWE15" s="137"/>
      <c r="EWF15" s="137"/>
      <c r="EWG15" s="137"/>
      <c r="EWH15" s="137"/>
      <c r="EWI15" s="137"/>
      <c r="EWJ15" s="137"/>
      <c r="EWK15" s="137"/>
      <c r="EWL15" s="137"/>
      <c r="EWM15" s="137"/>
      <c r="EWN15" s="137"/>
      <c r="EWO15" s="137"/>
      <c r="EWP15" s="137"/>
      <c r="EWQ15" s="137"/>
      <c r="EWR15" s="137"/>
      <c r="EWS15" s="137"/>
      <c r="EWT15" s="137"/>
      <c r="EWU15" s="137"/>
      <c r="EWV15" s="137"/>
      <c r="EWW15" s="137"/>
      <c r="EWX15" s="137"/>
      <c r="EWY15" s="137"/>
      <c r="EWZ15" s="137"/>
      <c r="EXA15" s="137"/>
      <c r="EXB15" s="137"/>
      <c r="EXC15" s="137"/>
      <c r="EXD15" s="137"/>
      <c r="EXE15" s="137"/>
      <c r="EXF15" s="137"/>
      <c r="EXG15" s="137"/>
      <c r="EXH15" s="137"/>
      <c r="EXI15" s="137"/>
      <c r="EXJ15" s="137"/>
      <c r="EXK15" s="137"/>
      <c r="EXL15" s="137"/>
      <c r="EXM15" s="137"/>
      <c r="EXN15" s="137"/>
      <c r="EXO15" s="137"/>
      <c r="EXP15" s="137"/>
      <c r="EXQ15" s="137"/>
      <c r="EXR15" s="137"/>
      <c r="EXS15" s="137"/>
      <c r="EXT15" s="137"/>
      <c r="EXU15" s="137"/>
      <c r="EXV15" s="137"/>
      <c r="EXW15" s="137"/>
      <c r="EXX15" s="137"/>
      <c r="EXY15" s="137"/>
      <c r="EXZ15" s="137"/>
      <c r="EYA15" s="137"/>
      <c r="EYB15" s="137"/>
      <c r="EYC15" s="137"/>
      <c r="EYD15" s="137"/>
      <c r="EYE15" s="137"/>
      <c r="EYF15" s="137"/>
      <c r="EYG15" s="137"/>
      <c r="EYH15" s="137"/>
      <c r="EYI15" s="137"/>
      <c r="EYJ15" s="137"/>
      <c r="EYK15" s="137"/>
      <c r="EYL15" s="137"/>
      <c r="EYM15" s="137"/>
      <c r="EYN15" s="137"/>
      <c r="EYO15" s="137"/>
      <c r="EYP15" s="137"/>
      <c r="EYQ15" s="137"/>
      <c r="EYR15" s="137"/>
      <c r="EYS15" s="137"/>
      <c r="EYT15" s="137"/>
      <c r="EYU15" s="137"/>
      <c r="EYV15" s="137"/>
      <c r="EYW15" s="137"/>
      <c r="EYX15" s="137"/>
      <c r="EYY15" s="137"/>
      <c r="EYZ15" s="137"/>
      <c r="EZA15" s="137"/>
      <c r="EZB15" s="137"/>
      <c r="EZC15" s="137"/>
      <c r="EZD15" s="137"/>
      <c r="EZE15" s="137"/>
      <c r="EZF15" s="137"/>
      <c r="EZG15" s="137"/>
      <c r="EZH15" s="137"/>
      <c r="EZI15" s="137"/>
      <c r="EZJ15" s="137"/>
      <c r="EZK15" s="137"/>
      <c r="EZL15" s="137"/>
      <c r="EZM15" s="137"/>
      <c r="EZN15" s="137"/>
      <c r="EZO15" s="137"/>
      <c r="EZP15" s="137"/>
      <c r="EZQ15" s="137"/>
      <c r="EZR15" s="137"/>
      <c r="EZS15" s="137"/>
      <c r="EZT15" s="137"/>
      <c r="EZU15" s="137"/>
      <c r="EZV15" s="137"/>
      <c r="EZW15" s="137"/>
      <c r="EZX15" s="137"/>
      <c r="EZY15" s="137"/>
      <c r="EZZ15" s="137"/>
      <c r="FAA15" s="137"/>
      <c r="FAB15" s="137"/>
      <c r="FAC15" s="137"/>
      <c r="FAD15" s="137"/>
      <c r="FAE15" s="137"/>
      <c r="FAF15" s="137"/>
      <c r="FAG15" s="137"/>
      <c r="FAH15" s="137"/>
      <c r="FAI15" s="137"/>
      <c r="FAJ15" s="137"/>
      <c r="FAK15" s="137"/>
      <c r="FAL15" s="137"/>
      <c r="FAM15" s="137"/>
      <c r="FAN15" s="137"/>
      <c r="FAO15" s="137"/>
      <c r="FAP15" s="137"/>
      <c r="FAQ15" s="137"/>
      <c r="FAR15" s="137"/>
      <c r="FAS15" s="137"/>
      <c r="FAT15" s="137"/>
      <c r="FAU15" s="137"/>
      <c r="FAV15" s="137"/>
      <c r="FAW15" s="137"/>
      <c r="FAX15" s="137"/>
      <c r="FAY15" s="137"/>
      <c r="FAZ15" s="137"/>
      <c r="FBA15" s="137"/>
      <c r="FBB15" s="137"/>
      <c r="FBC15" s="137"/>
      <c r="FBD15" s="137"/>
      <c r="FBE15" s="137"/>
      <c r="FBF15" s="137"/>
      <c r="FBG15" s="137"/>
      <c r="FBH15" s="137"/>
      <c r="FBI15" s="137"/>
      <c r="FBJ15" s="137"/>
      <c r="FBK15" s="137"/>
      <c r="FBL15" s="137"/>
      <c r="FBM15" s="137"/>
      <c r="FBN15" s="137"/>
      <c r="FBO15" s="137"/>
      <c r="FBP15" s="137"/>
      <c r="FBQ15" s="137"/>
      <c r="FBR15" s="137"/>
      <c r="FBS15" s="137"/>
      <c r="FBT15" s="137"/>
      <c r="FBU15" s="137"/>
      <c r="FBV15" s="137"/>
      <c r="FBW15" s="137"/>
      <c r="FBX15" s="137"/>
      <c r="FBY15" s="137"/>
      <c r="FBZ15" s="137"/>
      <c r="FCA15" s="137"/>
      <c r="FCB15" s="137"/>
      <c r="FCC15" s="137"/>
      <c r="FCD15" s="137"/>
      <c r="FCE15" s="137"/>
      <c r="FCF15" s="137"/>
      <c r="FCG15" s="137"/>
      <c r="FCH15" s="137"/>
      <c r="FCI15" s="137"/>
      <c r="FCJ15" s="137"/>
      <c r="FCK15" s="137"/>
      <c r="FCL15" s="137"/>
      <c r="FCM15" s="137"/>
      <c r="FCN15" s="137"/>
      <c r="FCO15" s="137"/>
      <c r="FCP15" s="137"/>
      <c r="FCQ15" s="137"/>
      <c r="FCR15" s="137"/>
      <c r="FCS15" s="137"/>
      <c r="FCT15" s="137"/>
      <c r="FCU15" s="137"/>
      <c r="FCV15" s="137"/>
      <c r="FCW15" s="137"/>
      <c r="FCX15" s="137"/>
      <c r="FCY15" s="137"/>
      <c r="FCZ15" s="137"/>
      <c r="FDA15" s="137"/>
      <c r="FDB15" s="137"/>
      <c r="FDC15" s="137"/>
      <c r="FDD15" s="137"/>
      <c r="FDE15" s="137"/>
      <c r="FDF15" s="137"/>
      <c r="FDG15" s="137"/>
      <c r="FDH15" s="137"/>
      <c r="FDI15" s="137"/>
      <c r="FDJ15" s="137"/>
      <c r="FDK15" s="137"/>
      <c r="FDL15" s="137"/>
      <c r="FDM15" s="137"/>
      <c r="FDN15" s="137"/>
      <c r="FDO15" s="137"/>
      <c r="FDP15" s="137"/>
      <c r="FDQ15" s="137"/>
      <c r="FDR15" s="137"/>
      <c r="FDS15" s="137"/>
      <c r="FDT15" s="137"/>
      <c r="FDU15" s="137"/>
      <c r="FDV15" s="137"/>
      <c r="FDW15" s="137"/>
      <c r="FDX15" s="137"/>
      <c r="FDY15" s="137"/>
      <c r="FDZ15" s="137"/>
      <c r="FEA15" s="137"/>
      <c r="FEB15" s="137"/>
      <c r="FEC15" s="137"/>
      <c r="FED15" s="137"/>
      <c r="FEE15" s="137"/>
      <c r="FEF15" s="137"/>
      <c r="FEG15" s="137"/>
      <c r="FEH15" s="137"/>
      <c r="FEI15" s="137"/>
      <c r="FEJ15" s="137"/>
      <c r="FEK15" s="137"/>
      <c r="FEL15" s="137"/>
      <c r="FEM15" s="137"/>
      <c r="FEN15" s="137"/>
      <c r="FEO15" s="137"/>
      <c r="FEP15" s="137"/>
      <c r="FEQ15" s="137"/>
      <c r="FER15" s="137"/>
      <c r="FES15" s="137"/>
      <c r="FET15" s="137"/>
      <c r="FEU15" s="137"/>
      <c r="FEV15" s="137"/>
      <c r="FEW15" s="137"/>
      <c r="FEX15" s="137"/>
      <c r="FEY15" s="137"/>
      <c r="FEZ15" s="137"/>
      <c r="FFA15" s="137"/>
      <c r="FFB15" s="137"/>
      <c r="FFC15" s="137"/>
      <c r="FFD15" s="137"/>
      <c r="FFE15" s="137"/>
      <c r="FFF15" s="137"/>
      <c r="FFG15" s="137"/>
      <c r="FFH15" s="137"/>
      <c r="FFI15" s="137"/>
      <c r="FFJ15" s="137"/>
      <c r="FFK15" s="137"/>
      <c r="FFL15" s="137"/>
      <c r="FFM15" s="137"/>
      <c r="FFN15" s="137"/>
      <c r="FFO15" s="137"/>
      <c r="FFP15" s="137"/>
      <c r="FFQ15" s="137"/>
      <c r="FFR15" s="137"/>
      <c r="FFS15" s="137"/>
      <c r="FFT15" s="137"/>
      <c r="FFU15" s="137"/>
      <c r="FFV15" s="137"/>
      <c r="FFW15" s="137"/>
      <c r="FFX15" s="137"/>
      <c r="FFY15" s="137"/>
      <c r="FFZ15" s="137"/>
      <c r="FGA15" s="137"/>
      <c r="FGB15" s="137"/>
      <c r="FGC15" s="137"/>
      <c r="FGD15" s="137"/>
      <c r="FGE15" s="137"/>
      <c r="FGF15" s="137"/>
      <c r="FGG15" s="137"/>
      <c r="FGH15" s="137"/>
      <c r="FGI15" s="137"/>
      <c r="FGJ15" s="137"/>
      <c r="FGK15" s="137"/>
      <c r="FGL15" s="137"/>
      <c r="FGM15" s="137"/>
      <c r="FGN15" s="137"/>
      <c r="FGO15" s="137"/>
      <c r="FGP15" s="137"/>
      <c r="FGQ15" s="137"/>
      <c r="FGR15" s="137"/>
      <c r="FGS15" s="137"/>
      <c r="FGT15" s="137"/>
      <c r="FGU15" s="137"/>
      <c r="FGV15" s="137"/>
      <c r="FGW15" s="137"/>
      <c r="FGX15" s="137"/>
      <c r="FGY15" s="137"/>
      <c r="FGZ15" s="137"/>
      <c r="FHA15" s="137"/>
      <c r="FHB15" s="137"/>
      <c r="FHC15" s="137"/>
      <c r="FHD15" s="137"/>
      <c r="FHE15" s="137"/>
      <c r="FHF15" s="137"/>
      <c r="FHG15" s="137"/>
      <c r="FHH15" s="137"/>
      <c r="FHI15" s="137"/>
      <c r="FHJ15" s="137"/>
      <c r="FHK15" s="137"/>
      <c r="FHL15" s="137"/>
      <c r="FHM15" s="137"/>
      <c r="FHN15" s="137"/>
      <c r="FHO15" s="137"/>
      <c r="FHP15" s="137"/>
      <c r="FHQ15" s="137"/>
      <c r="FHR15" s="137"/>
      <c r="FHS15" s="137"/>
      <c r="FHT15" s="137"/>
      <c r="FHU15" s="137"/>
      <c r="FHV15" s="137"/>
      <c r="FHW15" s="137"/>
      <c r="FHX15" s="137"/>
      <c r="FHY15" s="137"/>
      <c r="FHZ15" s="137"/>
      <c r="FIA15" s="137"/>
      <c r="FIB15" s="137"/>
      <c r="FIC15" s="137"/>
      <c r="FID15" s="137"/>
      <c r="FIE15" s="137"/>
      <c r="FIF15" s="137"/>
      <c r="FIG15" s="137"/>
      <c r="FIH15" s="137"/>
      <c r="FII15" s="137"/>
      <c r="FIJ15" s="137"/>
      <c r="FIK15" s="137"/>
      <c r="FIL15" s="137"/>
      <c r="FIM15" s="137"/>
      <c r="FIN15" s="137"/>
      <c r="FIO15" s="137"/>
      <c r="FIP15" s="137"/>
      <c r="FIQ15" s="137"/>
      <c r="FIR15" s="137"/>
      <c r="FIS15" s="137"/>
      <c r="FIT15" s="137"/>
      <c r="FIU15" s="137"/>
      <c r="FIV15" s="137"/>
      <c r="FIW15" s="137"/>
      <c r="FIX15" s="137"/>
      <c r="FIY15" s="137"/>
      <c r="FIZ15" s="137"/>
      <c r="FJA15" s="137"/>
      <c r="FJB15" s="137"/>
      <c r="FJC15" s="137"/>
      <c r="FJD15" s="137"/>
      <c r="FJE15" s="137"/>
      <c r="FJF15" s="137"/>
      <c r="FJG15" s="137"/>
      <c r="FJH15" s="137"/>
      <c r="FJI15" s="137"/>
      <c r="FJJ15" s="137"/>
      <c r="FJK15" s="137"/>
      <c r="FJL15" s="137"/>
      <c r="FJM15" s="137"/>
      <c r="FJN15" s="137"/>
      <c r="FJO15" s="137"/>
      <c r="FJP15" s="137"/>
      <c r="FJQ15" s="137"/>
      <c r="FJR15" s="137"/>
      <c r="FJS15" s="137"/>
      <c r="FJT15" s="137"/>
      <c r="FJU15" s="137"/>
      <c r="FJV15" s="137"/>
      <c r="FJW15" s="137"/>
      <c r="FJX15" s="137"/>
      <c r="FJY15" s="137"/>
      <c r="FJZ15" s="137"/>
      <c r="FKA15" s="137"/>
      <c r="FKB15" s="137"/>
      <c r="FKC15" s="137"/>
      <c r="FKD15" s="137"/>
      <c r="FKE15" s="137"/>
      <c r="FKF15" s="137"/>
      <c r="FKG15" s="137"/>
      <c r="FKH15" s="137"/>
      <c r="FKI15" s="137"/>
      <c r="FKJ15" s="137"/>
      <c r="FKK15" s="137"/>
      <c r="FKL15" s="137"/>
      <c r="FKM15" s="137"/>
      <c r="FKN15" s="137"/>
      <c r="FKO15" s="137"/>
      <c r="FKP15" s="137"/>
      <c r="FKQ15" s="137"/>
      <c r="FKR15" s="137"/>
      <c r="FKS15" s="137"/>
      <c r="FKT15" s="137"/>
      <c r="FKU15" s="137"/>
      <c r="FKV15" s="137"/>
      <c r="FKW15" s="137"/>
      <c r="FKX15" s="137"/>
      <c r="FKY15" s="137"/>
      <c r="FKZ15" s="137"/>
      <c r="FLA15" s="137"/>
      <c r="FLB15" s="137"/>
      <c r="FLC15" s="137"/>
      <c r="FLD15" s="137"/>
      <c r="FLE15" s="137"/>
      <c r="FLF15" s="137"/>
      <c r="FLG15" s="137"/>
      <c r="FLH15" s="137"/>
      <c r="FLI15" s="137"/>
      <c r="FLJ15" s="137"/>
      <c r="FLK15" s="137"/>
      <c r="FLL15" s="137"/>
      <c r="FLM15" s="137"/>
      <c r="FLN15" s="137"/>
      <c r="FLO15" s="137"/>
      <c r="FLP15" s="137"/>
      <c r="FLQ15" s="137"/>
      <c r="FLR15" s="137"/>
      <c r="FLS15" s="137"/>
      <c r="FLT15" s="137"/>
      <c r="FLU15" s="137"/>
      <c r="FLV15" s="137"/>
      <c r="FLW15" s="137"/>
      <c r="FLX15" s="137"/>
      <c r="FLY15" s="137"/>
      <c r="FLZ15" s="137"/>
      <c r="FMA15" s="137"/>
      <c r="FMB15" s="137"/>
      <c r="FMC15" s="137"/>
      <c r="FMD15" s="137"/>
      <c r="FME15" s="137"/>
      <c r="FMF15" s="137"/>
      <c r="FMG15" s="137"/>
      <c r="FMH15" s="137"/>
      <c r="FMI15" s="137"/>
      <c r="FMJ15" s="137"/>
      <c r="FMK15" s="137"/>
      <c r="FML15" s="137"/>
      <c r="FMM15" s="137"/>
      <c r="FMN15" s="137"/>
      <c r="FMO15" s="137"/>
      <c r="FMP15" s="137"/>
      <c r="FMQ15" s="137"/>
      <c r="FMR15" s="137"/>
      <c r="FMS15" s="137"/>
      <c r="FMT15" s="137"/>
      <c r="FMU15" s="137"/>
      <c r="FMV15" s="137"/>
      <c r="FMW15" s="137"/>
      <c r="FMX15" s="137"/>
      <c r="FMY15" s="137"/>
      <c r="FMZ15" s="137"/>
      <c r="FNA15" s="137"/>
      <c r="FNB15" s="137"/>
      <c r="FNC15" s="137"/>
      <c r="FND15" s="137"/>
      <c r="FNE15" s="137"/>
      <c r="FNF15" s="137"/>
      <c r="FNG15" s="137"/>
      <c r="FNH15" s="137"/>
      <c r="FNI15" s="137"/>
      <c r="FNJ15" s="137"/>
      <c r="FNK15" s="137"/>
      <c r="FNL15" s="137"/>
      <c r="FNM15" s="137"/>
      <c r="FNN15" s="137"/>
      <c r="FNO15" s="137"/>
      <c r="FNP15" s="137"/>
      <c r="FNQ15" s="137"/>
      <c r="FNR15" s="137"/>
      <c r="FNS15" s="137"/>
      <c r="FNT15" s="137"/>
      <c r="FNU15" s="137"/>
      <c r="FNV15" s="137"/>
      <c r="FNW15" s="137"/>
      <c r="FNX15" s="137"/>
      <c r="FNY15" s="137"/>
      <c r="FNZ15" s="137"/>
      <c r="FOA15" s="137"/>
      <c r="FOB15" s="137"/>
      <c r="FOC15" s="137"/>
      <c r="FOD15" s="137"/>
      <c r="FOE15" s="137"/>
      <c r="FOF15" s="137"/>
      <c r="FOG15" s="137"/>
      <c r="FOH15" s="137"/>
      <c r="FOI15" s="137"/>
      <c r="FOJ15" s="137"/>
      <c r="FOK15" s="137"/>
      <c r="FOL15" s="137"/>
      <c r="FOM15" s="137"/>
      <c r="FON15" s="137"/>
      <c r="FOO15" s="137"/>
      <c r="FOP15" s="137"/>
      <c r="FOQ15" s="137"/>
      <c r="FOR15" s="137"/>
      <c r="FOS15" s="137"/>
      <c r="FOT15" s="137"/>
      <c r="FOU15" s="137"/>
      <c r="FOV15" s="137"/>
      <c r="FOW15" s="137"/>
      <c r="FOX15" s="137"/>
      <c r="FOY15" s="137"/>
      <c r="FOZ15" s="137"/>
      <c r="FPA15" s="137"/>
      <c r="FPB15" s="137"/>
      <c r="FPC15" s="137"/>
      <c r="FPD15" s="137"/>
      <c r="FPE15" s="137"/>
      <c r="FPF15" s="137"/>
      <c r="FPG15" s="137"/>
      <c r="FPH15" s="137"/>
      <c r="FPI15" s="137"/>
      <c r="FPJ15" s="137"/>
      <c r="FPK15" s="137"/>
      <c r="FPL15" s="137"/>
      <c r="FPM15" s="137"/>
      <c r="FPN15" s="137"/>
      <c r="FPO15" s="137"/>
      <c r="FPP15" s="137"/>
      <c r="FPQ15" s="137"/>
      <c r="FPR15" s="137"/>
      <c r="FPS15" s="137"/>
      <c r="FPT15" s="137"/>
      <c r="FPU15" s="137"/>
      <c r="FPV15" s="137"/>
      <c r="FPW15" s="137"/>
      <c r="FPX15" s="137"/>
      <c r="FPY15" s="137"/>
      <c r="FPZ15" s="137"/>
      <c r="FQA15" s="137"/>
      <c r="FQB15" s="137"/>
      <c r="FQC15" s="137"/>
      <c r="FQD15" s="137"/>
      <c r="FQE15" s="137"/>
      <c r="FQF15" s="137"/>
      <c r="FQG15" s="137"/>
      <c r="FQH15" s="137"/>
      <c r="FQI15" s="137"/>
      <c r="FQJ15" s="137"/>
      <c r="FQK15" s="137"/>
      <c r="FQL15" s="137"/>
      <c r="FQM15" s="137"/>
      <c r="FQN15" s="137"/>
      <c r="FQO15" s="137"/>
      <c r="FQP15" s="137"/>
      <c r="FQQ15" s="137"/>
      <c r="FQR15" s="137"/>
      <c r="FQS15" s="137"/>
      <c r="FQT15" s="137"/>
      <c r="FQU15" s="137"/>
      <c r="FQV15" s="137"/>
      <c r="FQW15" s="137"/>
      <c r="FQX15" s="137"/>
      <c r="FQY15" s="137"/>
      <c r="FQZ15" s="137"/>
      <c r="FRA15" s="137"/>
      <c r="FRB15" s="137"/>
      <c r="FRC15" s="137"/>
      <c r="FRD15" s="137"/>
      <c r="FRE15" s="137"/>
      <c r="FRF15" s="137"/>
      <c r="FRG15" s="137"/>
      <c r="FRH15" s="137"/>
      <c r="FRI15" s="137"/>
      <c r="FRJ15" s="137"/>
      <c r="FRK15" s="137"/>
      <c r="FRL15" s="137"/>
      <c r="FRM15" s="137"/>
      <c r="FRN15" s="137"/>
      <c r="FRO15" s="137"/>
      <c r="FRP15" s="137"/>
      <c r="FRQ15" s="137"/>
      <c r="FRR15" s="137"/>
      <c r="FRS15" s="137"/>
      <c r="FRT15" s="137"/>
      <c r="FRU15" s="137"/>
      <c r="FRV15" s="137"/>
      <c r="FRW15" s="137"/>
      <c r="FRX15" s="137"/>
      <c r="FRY15" s="137"/>
      <c r="FRZ15" s="137"/>
      <c r="FSA15" s="137"/>
      <c r="FSB15" s="137"/>
      <c r="FSC15" s="137"/>
      <c r="FSD15" s="137"/>
      <c r="FSE15" s="137"/>
      <c r="FSF15" s="137"/>
      <c r="FSG15" s="137"/>
      <c r="FSH15" s="137"/>
      <c r="FSI15" s="137"/>
      <c r="FSJ15" s="137"/>
      <c r="FSK15" s="137"/>
      <c r="FSL15" s="137"/>
      <c r="FSM15" s="137"/>
      <c r="FSN15" s="137"/>
      <c r="FSO15" s="137"/>
      <c r="FSP15" s="137"/>
      <c r="FSQ15" s="137"/>
      <c r="FSR15" s="137"/>
      <c r="FSS15" s="137"/>
      <c r="FST15" s="137"/>
      <c r="FSU15" s="137"/>
      <c r="FSV15" s="137"/>
      <c r="FSW15" s="137"/>
      <c r="FSX15" s="137"/>
      <c r="FSY15" s="137"/>
      <c r="FSZ15" s="137"/>
      <c r="FTA15" s="137"/>
      <c r="FTB15" s="137"/>
      <c r="FTC15" s="137"/>
      <c r="FTD15" s="137"/>
      <c r="FTE15" s="137"/>
      <c r="FTF15" s="137"/>
      <c r="FTG15" s="137"/>
      <c r="FTH15" s="137"/>
      <c r="FTI15" s="137"/>
      <c r="FTJ15" s="137"/>
      <c r="FTK15" s="137"/>
      <c r="FTL15" s="137"/>
      <c r="FTM15" s="137"/>
      <c r="FTN15" s="137"/>
      <c r="FTO15" s="137"/>
      <c r="FTP15" s="137"/>
      <c r="FTQ15" s="137"/>
      <c r="FTR15" s="137"/>
      <c r="FTS15" s="137"/>
      <c r="FTT15" s="137"/>
      <c r="FTU15" s="137"/>
      <c r="FTV15" s="137"/>
      <c r="FTW15" s="137"/>
      <c r="FTX15" s="137"/>
      <c r="FTY15" s="137"/>
      <c r="FTZ15" s="137"/>
      <c r="FUA15" s="137"/>
      <c r="FUB15" s="137"/>
      <c r="FUC15" s="137"/>
      <c r="FUD15" s="137"/>
      <c r="FUE15" s="137"/>
      <c r="FUF15" s="137"/>
      <c r="FUG15" s="137"/>
      <c r="FUH15" s="137"/>
      <c r="FUI15" s="137"/>
      <c r="FUJ15" s="137"/>
      <c r="FUK15" s="137"/>
      <c r="FUL15" s="137"/>
      <c r="FUM15" s="137"/>
      <c r="FUN15" s="137"/>
      <c r="FUO15" s="137"/>
      <c r="FUP15" s="137"/>
      <c r="FUQ15" s="137"/>
      <c r="FUR15" s="137"/>
      <c r="FUS15" s="137"/>
      <c r="FUT15" s="137"/>
      <c r="FUU15" s="137"/>
      <c r="FUV15" s="137"/>
      <c r="FUW15" s="137"/>
      <c r="FUX15" s="137"/>
      <c r="FUY15" s="137"/>
      <c r="FUZ15" s="137"/>
      <c r="FVA15" s="137"/>
      <c r="FVB15" s="137"/>
      <c r="FVC15" s="137"/>
      <c r="FVD15" s="137"/>
      <c r="FVE15" s="137"/>
      <c r="FVF15" s="137"/>
      <c r="FVG15" s="137"/>
      <c r="FVH15" s="137"/>
      <c r="FVI15" s="137"/>
      <c r="FVJ15" s="137"/>
      <c r="FVK15" s="137"/>
      <c r="FVL15" s="137"/>
      <c r="FVM15" s="137"/>
      <c r="FVN15" s="137"/>
      <c r="FVO15" s="137"/>
      <c r="FVP15" s="137"/>
      <c r="FVQ15" s="137"/>
      <c r="FVR15" s="137"/>
      <c r="FVS15" s="137"/>
      <c r="FVT15" s="137"/>
      <c r="FVU15" s="137"/>
      <c r="FVV15" s="137"/>
      <c r="FVW15" s="137"/>
      <c r="FVX15" s="137"/>
      <c r="FVY15" s="137"/>
      <c r="FVZ15" s="137"/>
      <c r="FWA15" s="137"/>
      <c r="FWB15" s="137"/>
      <c r="FWC15" s="137"/>
      <c r="FWD15" s="137"/>
      <c r="FWE15" s="137"/>
      <c r="FWF15" s="137"/>
      <c r="FWG15" s="137"/>
      <c r="FWH15" s="137"/>
      <c r="FWI15" s="137"/>
      <c r="FWJ15" s="137"/>
      <c r="FWK15" s="137"/>
      <c r="FWL15" s="137"/>
      <c r="FWM15" s="137"/>
      <c r="FWN15" s="137"/>
      <c r="FWO15" s="137"/>
      <c r="FWP15" s="137"/>
      <c r="FWQ15" s="137"/>
      <c r="FWR15" s="137"/>
      <c r="FWS15" s="137"/>
      <c r="FWT15" s="137"/>
      <c r="FWU15" s="137"/>
      <c r="FWV15" s="137"/>
      <c r="FWW15" s="137"/>
      <c r="FWX15" s="137"/>
      <c r="FWY15" s="137"/>
      <c r="FWZ15" s="137"/>
      <c r="FXA15" s="137"/>
      <c r="FXB15" s="137"/>
      <c r="FXC15" s="137"/>
      <c r="FXD15" s="137"/>
      <c r="FXE15" s="137"/>
      <c r="FXF15" s="137"/>
      <c r="FXG15" s="137"/>
      <c r="FXH15" s="137"/>
      <c r="FXI15" s="137"/>
      <c r="FXJ15" s="137"/>
      <c r="FXK15" s="137"/>
      <c r="FXL15" s="137"/>
      <c r="FXM15" s="137"/>
      <c r="FXN15" s="137"/>
      <c r="FXO15" s="137"/>
      <c r="FXP15" s="137"/>
      <c r="FXQ15" s="137"/>
      <c r="FXR15" s="137"/>
      <c r="FXS15" s="137"/>
      <c r="FXT15" s="137"/>
      <c r="FXU15" s="137"/>
      <c r="FXV15" s="137"/>
      <c r="FXW15" s="137"/>
      <c r="FXX15" s="137"/>
      <c r="FXY15" s="137"/>
      <c r="FXZ15" s="137"/>
      <c r="FYA15" s="137"/>
      <c r="FYB15" s="137"/>
      <c r="FYC15" s="137"/>
      <c r="FYD15" s="137"/>
      <c r="FYE15" s="137"/>
      <c r="FYF15" s="137"/>
      <c r="FYG15" s="137"/>
      <c r="FYH15" s="137"/>
      <c r="FYI15" s="137"/>
      <c r="FYJ15" s="137"/>
      <c r="FYK15" s="137"/>
      <c r="FYL15" s="137"/>
      <c r="FYM15" s="137"/>
      <c r="FYN15" s="137"/>
      <c r="FYO15" s="137"/>
      <c r="FYP15" s="137"/>
      <c r="FYQ15" s="137"/>
      <c r="FYR15" s="137"/>
      <c r="FYS15" s="137"/>
      <c r="FYT15" s="137"/>
      <c r="FYU15" s="137"/>
      <c r="FYV15" s="137"/>
      <c r="FYW15" s="137"/>
      <c r="FYX15" s="137"/>
      <c r="FYY15" s="137"/>
      <c r="FYZ15" s="137"/>
      <c r="FZA15" s="137"/>
      <c r="FZB15" s="137"/>
      <c r="FZC15" s="137"/>
      <c r="FZD15" s="137"/>
      <c r="FZE15" s="137"/>
      <c r="FZF15" s="137"/>
      <c r="FZG15" s="137"/>
      <c r="FZH15" s="137"/>
      <c r="FZI15" s="137"/>
      <c r="FZJ15" s="137"/>
      <c r="FZK15" s="137"/>
      <c r="FZL15" s="137"/>
      <c r="FZM15" s="137"/>
      <c r="FZN15" s="137"/>
      <c r="FZO15" s="137"/>
      <c r="FZP15" s="137"/>
      <c r="FZQ15" s="137"/>
      <c r="FZR15" s="137"/>
      <c r="FZS15" s="137"/>
      <c r="FZT15" s="137"/>
      <c r="FZU15" s="137"/>
      <c r="FZV15" s="137"/>
      <c r="FZW15" s="137"/>
      <c r="FZX15" s="137"/>
      <c r="FZY15" s="137"/>
      <c r="FZZ15" s="137"/>
      <c r="GAA15" s="137"/>
      <c r="GAB15" s="137"/>
      <c r="GAC15" s="137"/>
      <c r="GAD15" s="137"/>
      <c r="GAE15" s="137"/>
      <c r="GAF15" s="137"/>
      <c r="GAG15" s="137"/>
      <c r="GAH15" s="137"/>
      <c r="GAI15" s="137"/>
      <c r="GAJ15" s="137"/>
      <c r="GAK15" s="137"/>
      <c r="GAL15" s="137"/>
      <c r="GAM15" s="137"/>
      <c r="GAN15" s="137"/>
      <c r="GAO15" s="137"/>
      <c r="GAP15" s="137"/>
      <c r="GAQ15" s="137"/>
      <c r="GAR15" s="137"/>
      <c r="GAS15" s="137"/>
      <c r="GAT15" s="137"/>
      <c r="GAU15" s="137"/>
      <c r="GAV15" s="137"/>
      <c r="GAW15" s="137"/>
      <c r="GAX15" s="137"/>
      <c r="GAY15" s="137"/>
      <c r="GAZ15" s="137"/>
      <c r="GBA15" s="137"/>
      <c r="GBB15" s="137"/>
      <c r="GBC15" s="137"/>
      <c r="GBD15" s="137"/>
      <c r="GBE15" s="137"/>
      <c r="GBF15" s="137"/>
      <c r="GBG15" s="137"/>
      <c r="GBH15" s="137"/>
      <c r="GBI15" s="137"/>
      <c r="GBJ15" s="137"/>
      <c r="GBK15" s="137"/>
      <c r="GBL15" s="137"/>
      <c r="GBM15" s="137"/>
      <c r="GBN15" s="137"/>
      <c r="GBO15" s="137"/>
      <c r="GBP15" s="137"/>
      <c r="GBQ15" s="137"/>
      <c r="GBR15" s="137"/>
      <c r="GBS15" s="137"/>
      <c r="GBT15" s="137"/>
      <c r="GBU15" s="137"/>
      <c r="GBV15" s="137"/>
      <c r="GBW15" s="137"/>
      <c r="GBX15" s="137"/>
      <c r="GBY15" s="137"/>
      <c r="GBZ15" s="137"/>
      <c r="GCA15" s="137"/>
      <c r="GCB15" s="137"/>
      <c r="GCC15" s="137"/>
      <c r="GCD15" s="137"/>
      <c r="GCE15" s="137"/>
      <c r="GCF15" s="137"/>
      <c r="GCG15" s="137"/>
      <c r="GCH15" s="137"/>
      <c r="GCI15" s="137"/>
      <c r="GCJ15" s="137"/>
      <c r="GCK15" s="137"/>
      <c r="GCL15" s="137"/>
      <c r="GCM15" s="137"/>
      <c r="GCN15" s="137"/>
      <c r="GCO15" s="137"/>
      <c r="GCP15" s="137"/>
      <c r="GCQ15" s="137"/>
      <c r="GCR15" s="137"/>
      <c r="GCS15" s="137"/>
      <c r="GCT15" s="137"/>
      <c r="GCU15" s="137"/>
      <c r="GCV15" s="137"/>
      <c r="GCW15" s="137"/>
      <c r="GCX15" s="137"/>
      <c r="GCY15" s="137"/>
      <c r="GCZ15" s="137"/>
      <c r="GDA15" s="137"/>
      <c r="GDB15" s="137"/>
      <c r="GDC15" s="137"/>
      <c r="GDD15" s="137"/>
      <c r="GDE15" s="137"/>
      <c r="GDF15" s="137"/>
      <c r="GDG15" s="137"/>
      <c r="GDH15" s="137"/>
      <c r="GDI15" s="137"/>
      <c r="GDJ15" s="137"/>
      <c r="GDK15" s="137"/>
      <c r="GDL15" s="137"/>
      <c r="GDM15" s="137"/>
      <c r="GDN15" s="137"/>
      <c r="GDO15" s="137"/>
      <c r="GDP15" s="137"/>
      <c r="GDQ15" s="137"/>
      <c r="GDR15" s="137"/>
      <c r="GDS15" s="137"/>
      <c r="GDT15" s="137"/>
      <c r="GDU15" s="137"/>
      <c r="GDV15" s="137"/>
      <c r="GDW15" s="137"/>
      <c r="GDX15" s="137"/>
      <c r="GDY15" s="137"/>
      <c r="GDZ15" s="137"/>
      <c r="GEA15" s="137"/>
      <c r="GEB15" s="137"/>
      <c r="GEC15" s="137"/>
      <c r="GED15" s="137"/>
      <c r="GEE15" s="137"/>
      <c r="GEF15" s="137"/>
      <c r="GEG15" s="137"/>
      <c r="GEH15" s="137"/>
      <c r="GEI15" s="137"/>
      <c r="GEJ15" s="137"/>
      <c r="GEK15" s="137"/>
      <c r="GEL15" s="137"/>
      <c r="GEM15" s="137"/>
      <c r="GEN15" s="137"/>
      <c r="GEO15" s="137"/>
      <c r="GEP15" s="137"/>
      <c r="GEQ15" s="137"/>
      <c r="GER15" s="137"/>
      <c r="GES15" s="137"/>
      <c r="GET15" s="137"/>
      <c r="GEU15" s="137"/>
      <c r="GEV15" s="137"/>
      <c r="GEW15" s="137"/>
      <c r="GEX15" s="137"/>
      <c r="GEY15" s="137"/>
      <c r="GEZ15" s="137"/>
      <c r="GFA15" s="137"/>
      <c r="GFB15" s="137"/>
      <c r="GFC15" s="137"/>
      <c r="GFD15" s="137"/>
      <c r="GFE15" s="137"/>
      <c r="GFF15" s="137"/>
      <c r="GFG15" s="137"/>
      <c r="GFH15" s="137"/>
      <c r="GFI15" s="137"/>
      <c r="GFJ15" s="137"/>
      <c r="GFK15" s="137"/>
      <c r="GFL15" s="137"/>
      <c r="GFM15" s="137"/>
      <c r="GFN15" s="137"/>
      <c r="GFO15" s="137"/>
      <c r="GFP15" s="137"/>
      <c r="GFQ15" s="137"/>
      <c r="GFR15" s="137"/>
      <c r="GFS15" s="137"/>
      <c r="GFT15" s="137"/>
      <c r="GFU15" s="137"/>
      <c r="GFV15" s="137"/>
      <c r="GFW15" s="137"/>
      <c r="GFX15" s="137"/>
      <c r="GFY15" s="137"/>
      <c r="GFZ15" s="137"/>
      <c r="GGA15" s="137"/>
      <c r="GGB15" s="137"/>
      <c r="GGC15" s="137"/>
      <c r="GGD15" s="137"/>
      <c r="GGE15" s="137"/>
      <c r="GGF15" s="137"/>
      <c r="GGG15" s="137"/>
      <c r="GGH15" s="137"/>
      <c r="GGI15" s="137"/>
      <c r="GGJ15" s="137"/>
      <c r="GGK15" s="137"/>
      <c r="GGL15" s="137"/>
      <c r="GGM15" s="137"/>
      <c r="GGN15" s="137"/>
      <c r="GGO15" s="137"/>
      <c r="GGP15" s="137"/>
      <c r="GGQ15" s="137"/>
      <c r="GGR15" s="137"/>
      <c r="GGS15" s="137"/>
      <c r="GGT15" s="137"/>
      <c r="GGU15" s="137"/>
      <c r="GGV15" s="137"/>
      <c r="GGW15" s="137"/>
      <c r="GGX15" s="137"/>
      <c r="GGY15" s="137"/>
      <c r="GGZ15" s="137"/>
      <c r="GHA15" s="137"/>
      <c r="GHB15" s="137"/>
      <c r="GHC15" s="137"/>
      <c r="GHD15" s="137"/>
      <c r="GHE15" s="137"/>
      <c r="GHF15" s="137"/>
      <c r="GHG15" s="137"/>
      <c r="GHH15" s="137"/>
      <c r="GHI15" s="137"/>
      <c r="GHJ15" s="137"/>
      <c r="GHK15" s="137"/>
      <c r="GHL15" s="137"/>
      <c r="GHM15" s="137"/>
      <c r="GHN15" s="137"/>
      <c r="GHO15" s="137"/>
      <c r="GHP15" s="137"/>
      <c r="GHQ15" s="137"/>
      <c r="GHR15" s="137"/>
      <c r="GHS15" s="137"/>
      <c r="GHT15" s="137"/>
      <c r="GHU15" s="137"/>
      <c r="GHV15" s="137"/>
      <c r="GHW15" s="137"/>
      <c r="GHX15" s="137"/>
      <c r="GHY15" s="137"/>
      <c r="GHZ15" s="137"/>
      <c r="GIA15" s="137"/>
      <c r="GIB15" s="137"/>
      <c r="GIC15" s="137"/>
      <c r="GID15" s="137"/>
      <c r="GIE15" s="137"/>
      <c r="GIF15" s="137"/>
      <c r="GIG15" s="137"/>
      <c r="GIH15" s="137"/>
      <c r="GII15" s="137"/>
      <c r="GIJ15" s="137"/>
      <c r="GIK15" s="137"/>
      <c r="GIL15" s="137"/>
      <c r="GIM15" s="137"/>
      <c r="GIN15" s="137"/>
      <c r="GIO15" s="137"/>
      <c r="GIP15" s="137"/>
      <c r="GIQ15" s="137"/>
      <c r="GIR15" s="137"/>
      <c r="GIS15" s="137"/>
      <c r="GIT15" s="137"/>
      <c r="GIU15" s="137"/>
      <c r="GIV15" s="137"/>
      <c r="GIW15" s="137"/>
      <c r="GIX15" s="137"/>
      <c r="GIY15" s="137"/>
      <c r="GIZ15" s="137"/>
      <c r="GJA15" s="137"/>
      <c r="GJB15" s="137"/>
      <c r="GJC15" s="137"/>
      <c r="GJD15" s="137"/>
      <c r="GJE15" s="137"/>
      <c r="GJF15" s="137"/>
      <c r="GJG15" s="137"/>
      <c r="GJH15" s="137"/>
      <c r="GJI15" s="137"/>
      <c r="GJJ15" s="137"/>
      <c r="GJK15" s="137"/>
      <c r="GJL15" s="137"/>
      <c r="GJM15" s="137"/>
      <c r="GJN15" s="137"/>
      <c r="GJO15" s="137"/>
      <c r="GJP15" s="137"/>
      <c r="GJQ15" s="137"/>
      <c r="GJR15" s="137"/>
      <c r="GJS15" s="137"/>
      <c r="GJT15" s="137"/>
      <c r="GJU15" s="137"/>
      <c r="GJV15" s="137"/>
      <c r="GJW15" s="137"/>
      <c r="GJX15" s="137"/>
      <c r="GJY15" s="137"/>
      <c r="GJZ15" s="137"/>
      <c r="GKA15" s="137"/>
      <c r="GKB15" s="137"/>
      <c r="GKC15" s="137"/>
      <c r="GKD15" s="137"/>
      <c r="GKE15" s="137"/>
      <c r="GKF15" s="137"/>
      <c r="GKG15" s="137"/>
      <c r="GKH15" s="137"/>
      <c r="GKI15" s="137"/>
      <c r="GKJ15" s="137"/>
      <c r="GKK15" s="137"/>
      <c r="GKL15" s="137"/>
      <c r="GKM15" s="137"/>
      <c r="GKN15" s="137"/>
      <c r="GKO15" s="137"/>
      <c r="GKP15" s="137"/>
      <c r="GKQ15" s="137"/>
      <c r="GKR15" s="137"/>
      <c r="GKS15" s="137"/>
      <c r="GKT15" s="137"/>
      <c r="GKU15" s="137"/>
      <c r="GKV15" s="137"/>
      <c r="GKW15" s="137"/>
      <c r="GKX15" s="137"/>
      <c r="GKY15" s="137"/>
      <c r="GKZ15" s="137"/>
      <c r="GLA15" s="137"/>
      <c r="GLB15" s="137"/>
      <c r="GLC15" s="137"/>
      <c r="GLD15" s="137"/>
      <c r="GLE15" s="137"/>
      <c r="GLF15" s="137"/>
      <c r="GLG15" s="137"/>
      <c r="GLH15" s="137"/>
      <c r="GLI15" s="137"/>
      <c r="GLJ15" s="137"/>
      <c r="GLK15" s="137"/>
      <c r="GLL15" s="137"/>
      <c r="GLM15" s="137"/>
      <c r="GLN15" s="137"/>
      <c r="GLO15" s="137"/>
      <c r="GLP15" s="137"/>
      <c r="GLQ15" s="137"/>
      <c r="GLR15" s="137"/>
      <c r="GLS15" s="137"/>
      <c r="GLT15" s="137"/>
      <c r="GLU15" s="137"/>
      <c r="GLV15" s="137"/>
      <c r="GLW15" s="137"/>
      <c r="GLX15" s="137"/>
      <c r="GLY15" s="137"/>
      <c r="GLZ15" s="137"/>
      <c r="GMA15" s="137"/>
      <c r="GMB15" s="137"/>
      <c r="GMC15" s="137"/>
      <c r="GMD15" s="137"/>
      <c r="GME15" s="137"/>
      <c r="GMF15" s="137"/>
      <c r="GMG15" s="137"/>
      <c r="GMH15" s="137"/>
      <c r="GMI15" s="137"/>
      <c r="GMJ15" s="137"/>
      <c r="GMK15" s="137"/>
      <c r="GML15" s="137"/>
      <c r="GMM15" s="137"/>
      <c r="GMN15" s="137"/>
      <c r="GMO15" s="137"/>
      <c r="GMP15" s="137"/>
      <c r="GMQ15" s="137"/>
      <c r="GMR15" s="137"/>
      <c r="GMS15" s="137"/>
      <c r="GMT15" s="137"/>
      <c r="GMU15" s="137"/>
      <c r="GMV15" s="137"/>
      <c r="GMW15" s="137"/>
      <c r="GMX15" s="137"/>
      <c r="GMY15" s="137"/>
      <c r="GMZ15" s="137"/>
      <c r="GNA15" s="137"/>
      <c r="GNB15" s="137"/>
      <c r="GNC15" s="137"/>
      <c r="GND15" s="137"/>
      <c r="GNE15" s="137"/>
      <c r="GNF15" s="137"/>
      <c r="GNG15" s="137"/>
      <c r="GNH15" s="137"/>
      <c r="GNI15" s="137"/>
      <c r="GNJ15" s="137"/>
      <c r="GNK15" s="137"/>
      <c r="GNL15" s="137"/>
      <c r="GNM15" s="137"/>
      <c r="GNN15" s="137"/>
      <c r="GNO15" s="137"/>
      <c r="GNP15" s="137"/>
      <c r="GNQ15" s="137"/>
      <c r="GNR15" s="137"/>
      <c r="GNS15" s="137"/>
      <c r="GNT15" s="137"/>
      <c r="GNU15" s="137"/>
      <c r="GNV15" s="137"/>
      <c r="GNW15" s="137"/>
      <c r="GNX15" s="137"/>
      <c r="GNY15" s="137"/>
      <c r="GNZ15" s="137"/>
      <c r="GOA15" s="137"/>
      <c r="GOB15" s="137"/>
      <c r="GOC15" s="137"/>
      <c r="GOD15" s="137"/>
      <c r="GOE15" s="137"/>
      <c r="GOF15" s="137"/>
      <c r="GOG15" s="137"/>
      <c r="GOH15" s="137"/>
      <c r="GOI15" s="137"/>
      <c r="GOJ15" s="137"/>
      <c r="GOK15" s="137"/>
      <c r="GOL15" s="137"/>
      <c r="GOM15" s="137"/>
      <c r="GON15" s="137"/>
      <c r="GOO15" s="137"/>
      <c r="GOP15" s="137"/>
      <c r="GOQ15" s="137"/>
      <c r="GOR15" s="137"/>
      <c r="GOS15" s="137"/>
      <c r="GOT15" s="137"/>
      <c r="GOU15" s="137"/>
      <c r="GOV15" s="137"/>
      <c r="GOW15" s="137"/>
      <c r="GOX15" s="137"/>
      <c r="GOY15" s="137"/>
      <c r="GOZ15" s="137"/>
      <c r="GPA15" s="137"/>
      <c r="GPB15" s="137"/>
      <c r="GPC15" s="137"/>
      <c r="GPD15" s="137"/>
      <c r="GPE15" s="137"/>
      <c r="GPF15" s="137"/>
      <c r="GPG15" s="137"/>
      <c r="GPH15" s="137"/>
      <c r="GPI15" s="137"/>
      <c r="GPJ15" s="137"/>
      <c r="GPK15" s="137"/>
      <c r="GPL15" s="137"/>
      <c r="GPM15" s="137"/>
      <c r="GPN15" s="137"/>
      <c r="GPO15" s="137"/>
      <c r="GPP15" s="137"/>
      <c r="GPQ15" s="137"/>
      <c r="GPR15" s="137"/>
      <c r="GPS15" s="137"/>
      <c r="GPT15" s="137"/>
      <c r="GPU15" s="137"/>
      <c r="GPV15" s="137"/>
      <c r="GPW15" s="137"/>
      <c r="GPX15" s="137"/>
      <c r="GPY15" s="137"/>
      <c r="GPZ15" s="137"/>
      <c r="GQA15" s="137"/>
      <c r="GQB15" s="137"/>
      <c r="GQC15" s="137"/>
      <c r="GQD15" s="137"/>
      <c r="GQE15" s="137"/>
      <c r="GQF15" s="137"/>
      <c r="GQG15" s="137"/>
      <c r="GQH15" s="137"/>
      <c r="GQI15" s="137"/>
      <c r="GQJ15" s="137"/>
      <c r="GQK15" s="137"/>
      <c r="GQL15" s="137"/>
      <c r="GQM15" s="137"/>
      <c r="GQN15" s="137"/>
      <c r="GQO15" s="137"/>
      <c r="GQP15" s="137"/>
      <c r="GQQ15" s="137"/>
      <c r="GQR15" s="137"/>
      <c r="GQS15" s="137"/>
      <c r="GQT15" s="137"/>
      <c r="GQU15" s="137"/>
      <c r="GQV15" s="137"/>
      <c r="GQW15" s="137"/>
      <c r="GQX15" s="137"/>
      <c r="GQY15" s="137"/>
      <c r="GQZ15" s="137"/>
      <c r="GRA15" s="137"/>
      <c r="GRB15" s="137"/>
      <c r="GRC15" s="137"/>
      <c r="GRD15" s="137"/>
      <c r="GRE15" s="137"/>
      <c r="GRF15" s="137"/>
      <c r="GRG15" s="137"/>
      <c r="GRH15" s="137"/>
      <c r="GRI15" s="137"/>
      <c r="GRJ15" s="137"/>
      <c r="GRK15" s="137"/>
      <c r="GRL15" s="137"/>
      <c r="GRM15" s="137"/>
      <c r="GRN15" s="137"/>
      <c r="GRO15" s="137"/>
      <c r="GRP15" s="137"/>
      <c r="GRQ15" s="137"/>
      <c r="GRR15" s="137"/>
      <c r="GRS15" s="137"/>
      <c r="GRT15" s="137"/>
      <c r="GRU15" s="137"/>
      <c r="GRV15" s="137"/>
      <c r="GRW15" s="137"/>
      <c r="GRX15" s="137"/>
      <c r="GRY15" s="137"/>
      <c r="GRZ15" s="137"/>
      <c r="GSA15" s="137"/>
      <c r="GSB15" s="137"/>
      <c r="GSC15" s="137"/>
      <c r="GSD15" s="137"/>
      <c r="GSE15" s="137"/>
      <c r="GSF15" s="137"/>
      <c r="GSG15" s="137"/>
      <c r="GSH15" s="137"/>
      <c r="GSI15" s="137"/>
      <c r="GSJ15" s="137"/>
      <c r="GSK15" s="137"/>
      <c r="GSL15" s="137"/>
      <c r="GSM15" s="137"/>
      <c r="GSN15" s="137"/>
      <c r="GSO15" s="137"/>
      <c r="GSP15" s="137"/>
      <c r="GSQ15" s="137"/>
      <c r="GSR15" s="137"/>
      <c r="GSS15" s="137"/>
      <c r="GST15" s="137"/>
      <c r="GSU15" s="137"/>
      <c r="GSV15" s="137"/>
      <c r="GSW15" s="137"/>
      <c r="GSX15" s="137"/>
      <c r="GSY15" s="137"/>
      <c r="GSZ15" s="137"/>
      <c r="GTA15" s="137"/>
      <c r="GTB15" s="137"/>
      <c r="GTC15" s="137"/>
      <c r="GTD15" s="137"/>
      <c r="GTE15" s="137"/>
      <c r="GTF15" s="137"/>
      <c r="GTG15" s="137"/>
      <c r="GTH15" s="137"/>
      <c r="GTI15" s="137"/>
      <c r="GTJ15" s="137"/>
      <c r="GTK15" s="137"/>
      <c r="GTL15" s="137"/>
      <c r="GTM15" s="137"/>
      <c r="GTN15" s="137"/>
      <c r="GTO15" s="137"/>
      <c r="GTP15" s="137"/>
      <c r="GTQ15" s="137"/>
      <c r="GTR15" s="137"/>
      <c r="GTS15" s="137"/>
      <c r="GTT15" s="137"/>
      <c r="GTU15" s="137"/>
      <c r="GTV15" s="137"/>
      <c r="GTW15" s="137"/>
      <c r="GTX15" s="137"/>
      <c r="GTY15" s="137"/>
      <c r="GTZ15" s="137"/>
      <c r="GUA15" s="137"/>
      <c r="GUB15" s="137"/>
      <c r="GUC15" s="137"/>
      <c r="GUD15" s="137"/>
      <c r="GUE15" s="137"/>
      <c r="GUF15" s="137"/>
      <c r="GUG15" s="137"/>
      <c r="GUH15" s="137"/>
      <c r="GUI15" s="137"/>
      <c r="GUJ15" s="137"/>
      <c r="GUK15" s="137"/>
      <c r="GUL15" s="137"/>
      <c r="GUM15" s="137"/>
      <c r="GUN15" s="137"/>
      <c r="GUO15" s="137"/>
      <c r="GUP15" s="137"/>
      <c r="GUQ15" s="137"/>
      <c r="GUR15" s="137"/>
      <c r="GUS15" s="137"/>
      <c r="GUT15" s="137"/>
      <c r="GUU15" s="137"/>
      <c r="GUV15" s="137"/>
      <c r="GUW15" s="137"/>
      <c r="GUX15" s="137"/>
      <c r="GUY15" s="137"/>
      <c r="GUZ15" s="137"/>
      <c r="GVA15" s="137"/>
      <c r="GVB15" s="137"/>
      <c r="GVC15" s="137"/>
      <c r="GVD15" s="137"/>
      <c r="GVE15" s="137"/>
      <c r="GVF15" s="137"/>
      <c r="GVG15" s="137"/>
      <c r="GVH15" s="137"/>
      <c r="GVI15" s="137"/>
      <c r="GVJ15" s="137"/>
      <c r="GVK15" s="137"/>
      <c r="GVL15" s="137"/>
      <c r="GVM15" s="137"/>
      <c r="GVN15" s="137"/>
      <c r="GVO15" s="137"/>
      <c r="GVP15" s="137"/>
      <c r="GVQ15" s="137"/>
      <c r="GVR15" s="137"/>
      <c r="GVS15" s="137"/>
      <c r="GVT15" s="137"/>
      <c r="GVU15" s="137"/>
      <c r="GVV15" s="137"/>
      <c r="GVW15" s="137"/>
      <c r="GVX15" s="137"/>
      <c r="GVY15" s="137"/>
      <c r="GVZ15" s="137"/>
      <c r="GWA15" s="137"/>
      <c r="GWB15" s="137"/>
      <c r="GWC15" s="137"/>
      <c r="GWD15" s="137"/>
      <c r="GWE15" s="137"/>
      <c r="GWF15" s="137"/>
      <c r="GWG15" s="137"/>
      <c r="GWH15" s="137"/>
      <c r="GWI15" s="137"/>
      <c r="GWJ15" s="137"/>
      <c r="GWK15" s="137"/>
      <c r="GWL15" s="137"/>
      <c r="GWM15" s="137"/>
      <c r="GWN15" s="137"/>
      <c r="GWO15" s="137"/>
      <c r="GWP15" s="137"/>
      <c r="GWQ15" s="137"/>
      <c r="GWR15" s="137"/>
      <c r="GWS15" s="137"/>
      <c r="GWT15" s="137"/>
      <c r="GWU15" s="137"/>
      <c r="GWV15" s="137"/>
      <c r="GWW15" s="137"/>
      <c r="GWX15" s="137"/>
      <c r="GWY15" s="137"/>
      <c r="GWZ15" s="137"/>
      <c r="GXA15" s="137"/>
      <c r="GXB15" s="137"/>
      <c r="GXC15" s="137"/>
      <c r="GXD15" s="137"/>
      <c r="GXE15" s="137"/>
      <c r="GXF15" s="137"/>
      <c r="GXG15" s="137"/>
      <c r="GXH15" s="137"/>
      <c r="GXI15" s="137"/>
      <c r="GXJ15" s="137"/>
      <c r="GXK15" s="137"/>
      <c r="GXL15" s="137"/>
      <c r="GXM15" s="137"/>
      <c r="GXN15" s="137"/>
      <c r="GXO15" s="137"/>
      <c r="GXP15" s="137"/>
      <c r="GXQ15" s="137"/>
      <c r="GXR15" s="137"/>
      <c r="GXS15" s="137"/>
      <c r="GXT15" s="137"/>
      <c r="GXU15" s="137"/>
      <c r="GXV15" s="137"/>
      <c r="GXW15" s="137"/>
      <c r="GXX15" s="137"/>
      <c r="GXY15" s="137"/>
      <c r="GXZ15" s="137"/>
      <c r="GYA15" s="137"/>
      <c r="GYB15" s="137"/>
      <c r="GYC15" s="137"/>
      <c r="GYD15" s="137"/>
      <c r="GYE15" s="137"/>
      <c r="GYF15" s="137"/>
      <c r="GYG15" s="137"/>
      <c r="GYH15" s="137"/>
      <c r="GYI15" s="137"/>
      <c r="GYJ15" s="137"/>
      <c r="GYK15" s="137"/>
      <c r="GYL15" s="137"/>
      <c r="GYM15" s="137"/>
      <c r="GYN15" s="137"/>
      <c r="GYO15" s="137"/>
      <c r="GYP15" s="137"/>
      <c r="GYQ15" s="137"/>
      <c r="GYR15" s="137"/>
      <c r="GYS15" s="137"/>
      <c r="GYT15" s="137"/>
      <c r="GYU15" s="137"/>
      <c r="GYV15" s="137"/>
      <c r="GYW15" s="137"/>
      <c r="GYX15" s="137"/>
      <c r="GYY15" s="137"/>
      <c r="GYZ15" s="137"/>
      <c r="GZA15" s="137"/>
      <c r="GZB15" s="137"/>
      <c r="GZC15" s="137"/>
      <c r="GZD15" s="137"/>
      <c r="GZE15" s="137"/>
      <c r="GZF15" s="137"/>
      <c r="GZG15" s="137"/>
      <c r="GZH15" s="137"/>
      <c r="GZI15" s="137"/>
      <c r="GZJ15" s="137"/>
      <c r="GZK15" s="137"/>
      <c r="GZL15" s="137"/>
      <c r="GZM15" s="137"/>
      <c r="GZN15" s="137"/>
      <c r="GZO15" s="137"/>
      <c r="GZP15" s="137"/>
      <c r="GZQ15" s="137"/>
      <c r="GZR15" s="137"/>
      <c r="GZS15" s="137"/>
      <c r="GZT15" s="137"/>
      <c r="GZU15" s="137"/>
      <c r="GZV15" s="137"/>
      <c r="GZW15" s="137"/>
      <c r="GZX15" s="137"/>
      <c r="GZY15" s="137"/>
      <c r="GZZ15" s="137"/>
      <c r="HAA15" s="137"/>
      <c r="HAB15" s="137"/>
      <c r="HAC15" s="137"/>
      <c r="HAD15" s="137"/>
      <c r="HAE15" s="137"/>
      <c r="HAF15" s="137"/>
      <c r="HAG15" s="137"/>
      <c r="HAH15" s="137"/>
      <c r="HAI15" s="137"/>
      <c r="HAJ15" s="137"/>
      <c r="HAK15" s="137"/>
      <c r="HAL15" s="137"/>
      <c r="HAM15" s="137"/>
      <c r="HAN15" s="137"/>
      <c r="HAO15" s="137"/>
      <c r="HAP15" s="137"/>
      <c r="HAQ15" s="137"/>
      <c r="HAR15" s="137"/>
      <c r="HAS15" s="137"/>
      <c r="HAT15" s="137"/>
      <c r="HAU15" s="137"/>
      <c r="HAV15" s="137"/>
      <c r="HAW15" s="137"/>
      <c r="HAX15" s="137"/>
      <c r="HAY15" s="137"/>
      <c r="HAZ15" s="137"/>
      <c r="HBA15" s="137"/>
      <c r="HBB15" s="137"/>
      <c r="HBC15" s="137"/>
      <c r="HBD15" s="137"/>
      <c r="HBE15" s="137"/>
      <c r="HBF15" s="137"/>
      <c r="HBG15" s="137"/>
      <c r="HBH15" s="137"/>
      <c r="HBI15" s="137"/>
      <c r="HBJ15" s="137"/>
      <c r="HBK15" s="137"/>
      <c r="HBL15" s="137"/>
      <c r="HBM15" s="137"/>
      <c r="HBN15" s="137"/>
      <c r="HBO15" s="137"/>
      <c r="HBP15" s="137"/>
      <c r="HBQ15" s="137"/>
      <c r="HBR15" s="137"/>
      <c r="HBS15" s="137"/>
      <c r="HBT15" s="137"/>
      <c r="HBU15" s="137"/>
      <c r="HBV15" s="137"/>
      <c r="HBW15" s="137"/>
      <c r="HBX15" s="137"/>
      <c r="HBY15" s="137"/>
      <c r="HBZ15" s="137"/>
      <c r="HCA15" s="137"/>
      <c r="HCB15" s="137"/>
      <c r="HCC15" s="137"/>
      <c r="HCD15" s="137"/>
      <c r="HCE15" s="137"/>
      <c r="HCF15" s="137"/>
      <c r="HCG15" s="137"/>
      <c r="HCH15" s="137"/>
      <c r="HCI15" s="137"/>
      <c r="HCJ15" s="137"/>
      <c r="HCK15" s="137"/>
      <c r="HCL15" s="137"/>
      <c r="HCM15" s="137"/>
      <c r="HCN15" s="137"/>
      <c r="HCO15" s="137"/>
      <c r="HCP15" s="137"/>
      <c r="HCQ15" s="137"/>
      <c r="HCR15" s="137"/>
      <c r="HCS15" s="137"/>
      <c r="HCT15" s="137"/>
      <c r="HCU15" s="137"/>
      <c r="HCV15" s="137"/>
      <c r="HCW15" s="137"/>
      <c r="HCX15" s="137"/>
      <c r="HCY15" s="137"/>
      <c r="HCZ15" s="137"/>
      <c r="HDA15" s="137"/>
      <c r="HDB15" s="137"/>
      <c r="HDC15" s="137"/>
      <c r="HDD15" s="137"/>
      <c r="HDE15" s="137"/>
      <c r="HDF15" s="137"/>
      <c r="HDG15" s="137"/>
      <c r="HDH15" s="137"/>
      <c r="HDI15" s="137"/>
      <c r="HDJ15" s="137"/>
      <c r="HDK15" s="137"/>
      <c r="HDL15" s="137"/>
      <c r="HDM15" s="137"/>
      <c r="HDN15" s="137"/>
      <c r="HDO15" s="137"/>
      <c r="HDP15" s="137"/>
      <c r="HDQ15" s="137"/>
      <c r="HDR15" s="137"/>
      <c r="HDS15" s="137"/>
      <c r="HDT15" s="137"/>
      <c r="HDU15" s="137"/>
      <c r="HDV15" s="137"/>
      <c r="HDW15" s="137"/>
      <c r="HDX15" s="137"/>
      <c r="HDY15" s="137"/>
      <c r="HDZ15" s="137"/>
      <c r="HEA15" s="137"/>
      <c r="HEB15" s="137"/>
      <c r="HEC15" s="137"/>
      <c r="HED15" s="137"/>
      <c r="HEE15" s="137"/>
      <c r="HEF15" s="137"/>
      <c r="HEG15" s="137"/>
      <c r="HEH15" s="137"/>
      <c r="HEI15" s="137"/>
      <c r="HEJ15" s="137"/>
      <c r="HEK15" s="137"/>
      <c r="HEL15" s="137"/>
      <c r="HEM15" s="137"/>
      <c r="HEN15" s="137"/>
      <c r="HEO15" s="137"/>
      <c r="HEP15" s="137"/>
      <c r="HEQ15" s="137"/>
      <c r="HER15" s="137"/>
      <c r="HES15" s="137"/>
      <c r="HET15" s="137"/>
      <c r="HEU15" s="137"/>
      <c r="HEV15" s="137"/>
      <c r="HEW15" s="137"/>
      <c r="HEX15" s="137"/>
      <c r="HEY15" s="137"/>
      <c r="HEZ15" s="137"/>
      <c r="HFA15" s="137"/>
      <c r="HFB15" s="137"/>
      <c r="HFC15" s="137"/>
      <c r="HFD15" s="137"/>
      <c r="HFE15" s="137"/>
      <c r="HFF15" s="137"/>
      <c r="HFG15" s="137"/>
      <c r="HFH15" s="137"/>
      <c r="HFI15" s="137"/>
      <c r="HFJ15" s="137"/>
      <c r="HFK15" s="137"/>
      <c r="HFL15" s="137"/>
      <c r="HFM15" s="137"/>
      <c r="HFN15" s="137"/>
      <c r="HFO15" s="137"/>
      <c r="HFP15" s="137"/>
      <c r="HFQ15" s="137"/>
      <c r="HFR15" s="137"/>
      <c r="HFS15" s="137"/>
      <c r="HFT15" s="137"/>
      <c r="HFU15" s="137"/>
      <c r="HFV15" s="137"/>
      <c r="HFW15" s="137"/>
      <c r="HFX15" s="137"/>
      <c r="HFY15" s="137"/>
      <c r="HFZ15" s="137"/>
      <c r="HGA15" s="137"/>
      <c r="HGB15" s="137"/>
      <c r="HGC15" s="137"/>
      <c r="HGD15" s="137"/>
      <c r="HGE15" s="137"/>
      <c r="HGF15" s="137"/>
      <c r="HGG15" s="137"/>
      <c r="HGH15" s="137"/>
      <c r="HGI15" s="137"/>
      <c r="HGJ15" s="137"/>
      <c r="HGK15" s="137"/>
      <c r="HGL15" s="137"/>
      <c r="HGM15" s="137"/>
      <c r="HGN15" s="137"/>
      <c r="HGO15" s="137"/>
      <c r="HGP15" s="137"/>
      <c r="HGQ15" s="137"/>
      <c r="HGR15" s="137"/>
      <c r="HGS15" s="137"/>
      <c r="HGT15" s="137"/>
      <c r="HGU15" s="137"/>
      <c r="HGV15" s="137"/>
      <c r="HGW15" s="137"/>
      <c r="HGX15" s="137"/>
      <c r="HGY15" s="137"/>
      <c r="HGZ15" s="137"/>
      <c r="HHA15" s="137"/>
      <c r="HHB15" s="137"/>
      <c r="HHC15" s="137"/>
      <c r="HHD15" s="137"/>
      <c r="HHE15" s="137"/>
      <c r="HHF15" s="137"/>
      <c r="HHG15" s="137"/>
      <c r="HHH15" s="137"/>
      <c r="HHI15" s="137"/>
      <c r="HHJ15" s="137"/>
      <c r="HHK15" s="137"/>
      <c r="HHL15" s="137"/>
      <c r="HHM15" s="137"/>
      <c r="HHN15" s="137"/>
      <c r="HHO15" s="137"/>
      <c r="HHP15" s="137"/>
      <c r="HHQ15" s="137"/>
      <c r="HHR15" s="137"/>
      <c r="HHS15" s="137"/>
      <c r="HHT15" s="137"/>
      <c r="HHU15" s="137"/>
      <c r="HHV15" s="137"/>
      <c r="HHW15" s="137"/>
      <c r="HHX15" s="137"/>
      <c r="HHY15" s="137"/>
      <c r="HHZ15" s="137"/>
      <c r="HIA15" s="137"/>
      <c r="HIB15" s="137"/>
      <c r="HIC15" s="137"/>
      <c r="HID15" s="137"/>
      <c r="HIE15" s="137"/>
      <c r="HIF15" s="137"/>
      <c r="HIG15" s="137"/>
      <c r="HIH15" s="137"/>
      <c r="HII15" s="137"/>
      <c r="HIJ15" s="137"/>
      <c r="HIK15" s="137"/>
      <c r="HIL15" s="137"/>
      <c r="HIM15" s="137"/>
      <c r="HIN15" s="137"/>
      <c r="HIO15" s="137"/>
      <c r="HIP15" s="137"/>
      <c r="HIQ15" s="137"/>
      <c r="HIR15" s="137"/>
      <c r="HIS15" s="137"/>
      <c r="HIT15" s="137"/>
      <c r="HIU15" s="137"/>
      <c r="HIV15" s="137"/>
      <c r="HIW15" s="137"/>
      <c r="HIX15" s="137"/>
      <c r="HIY15" s="137"/>
      <c r="HIZ15" s="137"/>
      <c r="HJA15" s="137"/>
      <c r="HJB15" s="137"/>
      <c r="HJC15" s="137"/>
      <c r="HJD15" s="137"/>
      <c r="HJE15" s="137"/>
      <c r="HJF15" s="137"/>
      <c r="HJG15" s="137"/>
      <c r="HJH15" s="137"/>
      <c r="HJI15" s="137"/>
      <c r="HJJ15" s="137"/>
      <c r="HJK15" s="137"/>
      <c r="HJL15" s="137"/>
      <c r="HJM15" s="137"/>
      <c r="HJN15" s="137"/>
      <c r="HJO15" s="137"/>
      <c r="HJP15" s="137"/>
      <c r="HJQ15" s="137"/>
      <c r="HJR15" s="137"/>
      <c r="HJS15" s="137"/>
      <c r="HJT15" s="137"/>
      <c r="HJU15" s="137"/>
      <c r="HJV15" s="137"/>
      <c r="HJW15" s="137"/>
      <c r="HJX15" s="137"/>
      <c r="HJY15" s="137"/>
      <c r="HJZ15" s="137"/>
      <c r="HKA15" s="137"/>
      <c r="HKB15" s="137"/>
      <c r="HKC15" s="137"/>
      <c r="HKD15" s="137"/>
      <c r="HKE15" s="137"/>
      <c r="HKF15" s="137"/>
      <c r="HKG15" s="137"/>
      <c r="HKH15" s="137"/>
      <c r="HKI15" s="137"/>
      <c r="HKJ15" s="137"/>
      <c r="HKK15" s="137"/>
      <c r="HKL15" s="137"/>
      <c r="HKM15" s="137"/>
      <c r="HKN15" s="137"/>
      <c r="HKO15" s="137"/>
      <c r="HKP15" s="137"/>
      <c r="HKQ15" s="137"/>
      <c r="HKR15" s="137"/>
      <c r="HKS15" s="137"/>
      <c r="HKT15" s="137"/>
      <c r="HKU15" s="137"/>
      <c r="HKV15" s="137"/>
      <c r="HKW15" s="137"/>
      <c r="HKX15" s="137"/>
      <c r="HKY15" s="137"/>
      <c r="HKZ15" s="137"/>
      <c r="HLA15" s="137"/>
      <c r="HLB15" s="137"/>
      <c r="HLC15" s="137"/>
      <c r="HLD15" s="137"/>
      <c r="HLE15" s="137"/>
      <c r="HLF15" s="137"/>
      <c r="HLG15" s="137"/>
      <c r="HLH15" s="137"/>
      <c r="HLI15" s="137"/>
      <c r="HLJ15" s="137"/>
      <c r="HLK15" s="137"/>
      <c r="HLL15" s="137"/>
      <c r="HLM15" s="137"/>
      <c r="HLN15" s="137"/>
      <c r="HLO15" s="137"/>
      <c r="HLP15" s="137"/>
      <c r="HLQ15" s="137"/>
      <c r="HLR15" s="137"/>
      <c r="HLS15" s="137"/>
      <c r="HLT15" s="137"/>
      <c r="HLU15" s="137"/>
      <c r="HLV15" s="137"/>
      <c r="HLW15" s="137"/>
      <c r="HLX15" s="137"/>
      <c r="HLY15" s="137"/>
      <c r="HLZ15" s="137"/>
      <c r="HMA15" s="137"/>
      <c r="HMB15" s="137"/>
      <c r="HMC15" s="137"/>
      <c r="HMD15" s="137"/>
      <c r="HME15" s="137"/>
      <c r="HMF15" s="137"/>
      <c r="HMG15" s="137"/>
      <c r="HMH15" s="137"/>
      <c r="HMI15" s="137"/>
      <c r="HMJ15" s="137"/>
      <c r="HMK15" s="137"/>
      <c r="HML15" s="137"/>
      <c r="HMM15" s="137"/>
      <c r="HMN15" s="137"/>
      <c r="HMO15" s="137"/>
      <c r="HMP15" s="137"/>
      <c r="HMQ15" s="137"/>
      <c r="HMR15" s="137"/>
      <c r="HMS15" s="137"/>
      <c r="HMT15" s="137"/>
      <c r="HMU15" s="137"/>
      <c r="HMV15" s="137"/>
      <c r="HMW15" s="137"/>
      <c r="HMX15" s="137"/>
      <c r="HMY15" s="137"/>
      <c r="HMZ15" s="137"/>
      <c r="HNA15" s="137"/>
      <c r="HNB15" s="137"/>
      <c r="HNC15" s="137"/>
      <c r="HND15" s="137"/>
      <c r="HNE15" s="137"/>
      <c r="HNF15" s="137"/>
      <c r="HNG15" s="137"/>
      <c r="HNH15" s="137"/>
      <c r="HNI15" s="137"/>
      <c r="HNJ15" s="137"/>
      <c r="HNK15" s="137"/>
      <c r="HNL15" s="137"/>
      <c r="HNM15" s="137"/>
      <c r="HNN15" s="137"/>
      <c r="HNO15" s="137"/>
      <c r="HNP15" s="137"/>
      <c r="HNQ15" s="137"/>
      <c r="HNR15" s="137"/>
      <c r="HNS15" s="137"/>
      <c r="HNT15" s="137"/>
      <c r="HNU15" s="137"/>
      <c r="HNV15" s="137"/>
      <c r="HNW15" s="137"/>
      <c r="HNX15" s="137"/>
      <c r="HNY15" s="137"/>
      <c r="HNZ15" s="137"/>
      <c r="HOA15" s="137"/>
      <c r="HOB15" s="137"/>
      <c r="HOC15" s="137"/>
      <c r="HOD15" s="137"/>
      <c r="HOE15" s="137"/>
      <c r="HOF15" s="137"/>
      <c r="HOG15" s="137"/>
      <c r="HOH15" s="137"/>
      <c r="HOI15" s="137"/>
      <c r="HOJ15" s="137"/>
      <c r="HOK15" s="137"/>
      <c r="HOL15" s="137"/>
      <c r="HOM15" s="137"/>
      <c r="HON15" s="137"/>
      <c r="HOO15" s="137"/>
      <c r="HOP15" s="137"/>
      <c r="HOQ15" s="137"/>
      <c r="HOR15" s="137"/>
      <c r="HOS15" s="137"/>
      <c r="HOT15" s="137"/>
      <c r="HOU15" s="137"/>
      <c r="HOV15" s="137"/>
      <c r="HOW15" s="137"/>
      <c r="HOX15" s="137"/>
      <c r="HOY15" s="137"/>
      <c r="HOZ15" s="137"/>
      <c r="HPA15" s="137"/>
      <c r="HPB15" s="137"/>
      <c r="HPC15" s="137"/>
      <c r="HPD15" s="137"/>
      <c r="HPE15" s="137"/>
      <c r="HPF15" s="137"/>
      <c r="HPG15" s="137"/>
      <c r="HPH15" s="137"/>
      <c r="HPI15" s="137"/>
      <c r="HPJ15" s="137"/>
      <c r="HPK15" s="137"/>
      <c r="HPL15" s="137"/>
      <c r="HPM15" s="137"/>
      <c r="HPN15" s="137"/>
      <c r="HPO15" s="137"/>
      <c r="HPP15" s="137"/>
      <c r="HPQ15" s="137"/>
      <c r="HPR15" s="137"/>
      <c r="HPS15" s="137"/>
      <c r="HPT15" s="137"/>
      <c r="HPU15" s="137"/>
      <c r="HPV15" s="137"/>
      <c r="HPW15" s="137"/>
      <c r="HPX15" s="137"/>
      <c r="HPY15" s="137"/>
      <c r="HPZ15" s="137"/>
      <c r="HQA15" s="137"/>
      <c r="HQB15" s="137"/>
      <c r="HQC15" s="137"/>
      <c r="HQD15" s="137"/>
      <c r="HQE15" s="137"/>
      <c r="HQF15" s="137"/>
      <c r="HQG15" s="137"/>
      <c r="HQH15" s="137"/>
      <c r="HQI15" s="137"/>
      <c r="HQJ15" s="137"/>
      <c r="HQK15" s="137"/>
      <c r="HQL15" s="137"/>
      <c r="HQM15" s="137"/>
      <c r="HQN15" s="137"/>
      <c r="HQO15" s="137"/>
      <c r="HQP15" s="137"/>
      <c r="HQQ15" s="137"/>
      <c r="HQR15" s="137"/>
      <c r="HQS15" s="137"/>
      <c r="HQT15" s="137"/>
      <c r="HQU15" s="137"/>
      <c r="HQV15" s="137"/>
      <c r="HQW15" s="137"/>
      <c r="HQX15" s="137"/>
      <c r="HQY15" s="137"/>
      <c r="HQZ15" s="137"/>
      <c r="HRA15" s="137"/>
      <c r="HRB15" s="137"/>
      <c r="HRC15" s="137"/>
      <c r="HRD15" s="137"/>
      <c r="HRE15" s="137"/>
      <c r="HRF15" s="137"/>
      <c r="HRG15" s="137"/>
      <c r="HRH15" s="137"/>
      <c r="HRI15" s="137"/>
      <c r="HRJ15" s="137"/>
      <c r="HRK15" s="137"/>
      <c r="HRL15" s="137"/>
      <c r="HRM15" s="137"/>
      <c r="HRN15" s="137"/>
      <c r="HRO15" s="137"/>
      <c r="HRP15" s="137"/>
      <c r="HRQ15" s="137"/>
      <c r="HRR15" s="137"/>
      <c r="HRS15" s="137"/>
      <c r="HRT15" s="137"/>
      <c r="HRU15" s="137"/>
      <c r="HRV15" s="137"/>
      <c r="HRW15" s="137"/>
      <c r="HRX15" s="137"/>
      <c r="HRY15" s="137"/>
      <c r="HRZ15" s="137"/>
      <c r="HSA15" s="137"/>
      <c r="HSB15" s="137"/>
      <c r="HSC15" s="137"/>
      <c r="HSD15" s="137"/>
      <c r="HSE15" s="137"/>
      <c r="HSF15" s="137"/>
      <c r="HSG15" s="137"/>
      <c r="HSH15" s="137"/>
      <c r="HSI15" s="137"/>
      <c r="HSJ15" s="137"/>
      <c r="HSK15" s="137"/>
      <c r="HSL15" s="137"/>
      <c r="HSM15" s="137"/>
      <c r="HSN15" s="137"/>
      <c r="HSO15" s="137"/>
      <c r="HSP15" s="137"/>
      <c r="HSQ15" s="137"/>
      <c r="HSR15" s="137"/>
      <c r="HSS15" s="137"/>
      <c r="HST15" s="137"/>
      <c r="HSU15" s="137"/>
      <c r="HSV15" s="137"/>
      <c r="HSW15" s="137"/>
      <c r="HSX15" s="137"/>
      <c r="HSY15" s="137"/>
      <c r="HSZ15" s="137"/>
      <c r="HTA15" s="137"/>
      <c r="HTB15" s="137"/>
      <c r="HTC15" s="137"/>
      <c r="HTD15" s="137"/>
      <c r="HTE15" s="137"/>
      <c r="HTF15" s="137"/>
      <c r="HTG15" s="137"/>
      <c r="HTH15" s="137"/>
      <c r="HTI15" s="137"/>
      <c r="HTJ15" s="137"/>
      <c r="HTK15" s="137"/>
      <c r="HTL15" s="137"/>
      <c r="HTM15" s="137"/>
      <c r="HTN15" s="137"/>
      <c r="HTO15" s="137"/>
      <c r="HTP15" s="137"/>
      <c r="HTQ15" s="137"/>
      <c r="HTR15" s="137"/>
      <c r="HTS15" s="137"/>
      <c r="HTT15" s="137"/>
      <c r="HTU15" s="137"/>
      <c r="HTV15" s="137"/>
      <c r="HTW15" s="137"/>
      <c r="HTX15" s="137"/>
      <c r="HTY15" s="137"/>
      <c r="HTZ15" s="137"/>
      <c r="HUA15" s="137"/>
      <c r="HUB15" s="137"/>
      <c r="HUC15" s="137"/>
      <c r="HUD15" s="137"/>
      <c r="HUE15" s="137"/>
      <c r="HUF15" s="137"/>
      <c r="HUG15" s="137"/>
      <c r="HUH15" s="137"/>
      <c r="HUI15" s="137"/>
      <c r="HUJ15" s="137"/>
      <c r="HUK15" s="137"/>
      <c r="HUL15" s="137"/>
      <c r="HUM15" s="137"/>
      <c r="HUN15" s="137"/>
      <c r="HUO15" s="137"/>
      <c r="HUP15" s="137"/>
      <c r="HUQ15" s="137"/>
      <c r="HUR15" s="137"/>
      <c r="HUS15" s="137"/>
      <c r="HUT15" s="137"/>
      <c r="HUU15" s="137"/>
      <c r="HUV15" s="137"/>
      <c r="HUW15" s="137"/>
      <c r="HUX15" s="137"/>
      <c r="HUY15" s="137"/>
      <c r="HUZ15" s="137"/>
      <c r="HVA15" s="137"/>
      <c r="HVB15" s="137"/>
      <c r="HVC15" s="137"/>
      <c r="HVD15" s="137"/>
      <c r="HVE15" s="137"/>
      <c r="HVF15" s="137"/>
      <c r="HVG15" s="137"/>
      <c r="HVH15" s="137"/>
      <c r="HVI15" s="137"/>
      <c r="HVJ15" s="137"/>
      <c r="HVK15" s="137"/>
      <c r="HVL15" s="137"/>
      <c r="HVM15" s="137"/>
      <c r="HVN15" s="137"/>
      <c r="HVO15" s="137"/>
      <c r="HVP15" s="137"/>
      <c r="HVQ15" s="137"/>
      <c r="HVR15" s="137"/>
      <c r="HVS15" s="137"/>
      <c r="HVT15" s="137"/>
      <c r="HVU15" s="137"/>
      <c r="HVV15" s="137"/>
      <c r="HVW15" s="137"/>
      <c r="HVX15" s="137"/>
      <c r="HVY15" s="137"/>
      <c r="HVZ15" s="137"/>
      <c r="HWA15" s="137"/>
      <c r="HWB15" s="137"/>
      <c r="HWC15" s="137"/>
      <c r="HWD15" s="137"/>
      <c r="HWE15" s="137"/>
      <c r="HWF15" s="137"/>
      <c r="HWG15" s="137"/>
      <c r="HWH15" s="137"/>
      <c r="HWI15" s="137"/>
      <c r="HWJ15" s="137"/>
      <c r="HWK15" s="137"/>
      <c r="HWL15" s="137"/>
      <c r="HWM15" s="137"/>
      <c r="HWN15" s="137"/>
      <c r="HWO15" s="137"/>
      <c r="HWP15" s="137"/>
      <c r="HWQ15" s="137"/>
      <c r="HWR15" s="137"/>
      <c r="HWS15" s="137"/>
      <c r="HWT15" s="137"/>
      <c r="HWU15" s="137"/>
      <c r="HWV15" s="137"/>
      <c r="HWW15" s="137"/>
      <c r="HWX15" s="137"/>
      <c r="HWY15" s="137"/>
      <c r="HWZ15" s="137"/>
      <c r="HXA15" s="137"/>
      <c r="HXB15" s="137"/>
      <c r="HXC15" s="137"/>
      <c r="HXD15" s="137"/>
      <c r="HXE15" s="137"/>
      <c r="HXF15" s="137"/>
      <c r="HXG15" s="137"/>
      <c r="HXH15" s="137"/>
      <c r="HXI15" s="137"/>
      <c r="HXJ15" s="137"/>
      <c r="HXK15" s="137"/>
      <c r="HXL15" s="137"/>
      <c r="HXM15" s="137"/>
      <c r="HXN15" s="137"/>
      <c r="HXO15" s="137"/>
      <c r="HXP15" s="137"/>
      <c r="HXQ15" s="137"/>
      <c r="HXR15" s="137"/>
      <c r="HXS15" s="137"/>
      <c r="HXT15" s="137"/>
      <c r="HXU15" s="137"/>
      <c r="HXV15" s="137"/>
      <c r="HXW15" s="137"/>
      <c r="HXX15" s="137"/>
      <c r="HXY15" s="137"/>
      <c r="HXZ15" s="137"/>
      <c r="HYA15" s="137"/>
      <c r="HYB15" s="137"/>
      <c r="HYC15" s="137"/>
      <c r="HYD15" s="137"/>
      <c r="HYE15" s="137"/>
      <c r="HYF15" s="137"/>
      <c r="HYG15" s="137"/>
      <c r="HYH15" s="137"/>
      <c r="HYI15" s="137"/>
      <c r="HYJ15" s="137"/>
      <c r="HYK15" s="137"/>
      <c r="HYL15" s="137"/>
      <c r="HYM15" s="137"/>
      <c r="HYN15" s="137"/>
      <c r="HYO15" s="137"/>
      <c r="HYP15" s="137"/>
      <c r="HYQ15" s="137"/>
      <c r="HYR15" s="137"/>
      <c r="HYS15" s="137"/>
      <c r="HYT15" s="137"/>
      <c r="HYU15" s="137"/>
      <c r="HYV15" s="137"/>
      <c r="HYW15" s="137"/>
      <c r="HYX15" s="137"/>
      <c r="HYY15" s="137"/>
      <c r="HYZ15" s="137"/>
      <c r="HZA15" s="137"/>
      <c r="HZB15" s="137"/>
      <c r="HZC15" s="137"/>
      <c r="HZD15" s="137"/>
      <c r="HZE15" s="137"/>
      <c r="HZF15" s="137"/>
      <c r="HZG15" s="137"/>
      <c r="HZH15" s="137"/>
      <c r="HZI15" s="137"/>
      <c r="HZJ15" s="137"/>
      <c r="HZK15" s="137"/>
      <c r="HZL15" s="137"/>
      <c r="HZM15" s="137"/>
      <c r="HZN15" s="137"/>
      <c r="HZO15" s="137"/>
      <c r="HZP15" s="137"/>
      <c r="HZQ15" s="137"/>
      <c r="HZR15" s="137"/>
      <c r="HZS15" s="137"/>
      <c r="HZT15" s="137"/>
      <c r="HZU15" s="137"/>
      <c r="HZV15" s="137"/>
      <c r="HZW15" s="137"/>
      <c r="HZX15" s="137"/>
      <c r="HZY15" s="137"/>
      <c r="HZZ15" s="137"/>
      <c r="IAA15" s="137"/>
      <c r="IAB15" s="137"/>
      <c r="IAC15" s="137"/>
      <c r="IAD15" s="137"/>
      <c r="IAE15" s="137"/>
      <c r="IAF15" s="137"/>
      <c r="IAG15" s="137"/>
      <c r="IAH15" s="137"/>
      <c r="IAI15" s="137"/>
      <c r="IAJ15" s="137"/>
      <c r="IAK15" s="137"/>
      <c r="IAL15" s="137"/>
      <c r="IAM15" s="137"/>
      <c r="IAN15" s="137"/>
      <c r="IAO15" s="137"/>
      <c r="IAP15" s="137"/>
      <c r="IAQ15" s="137"/>
      <c r="IAR15" s="137"/>
      <c r="IAS15" s="137"/>
      <c r="IAT15" s="137"/>
      <c r="IAU15" s="137"/>
      <c r="IAV15" s="137"/>
      <c r="IAW15" s="137"/>
      <c r="IAX15" s="137"/>
      <c r="IAY15" s="137"/>
      <c r="IAZ15" s="137"/>
      <c r="IBA15" s="137"/>
      <c r="IBB15" s="137"/>
      <c r="IBC15" s="137"/>
      <c r="IBD15" s="137"/>
      <c r="IBE15" s="137"/>
      <c r="IBF15" s="137"/>
      <c r="IBG15" s="137"/>
      <c r="IBH15" s="137"/>
      <c r="IBI15" s="137"/>
      <c r="IBJ15" s="137"/>
      <c r="IBK15" s="137"/>
      <c r="IBL15" s="137"/>
      <c r="IBM15" s="137"/>
      <c r="IBN15" s="137"/>
      <c r="IBO15" s="137"/>
      <c r="IBP15" s="137"/>
      <c r="IBQ15" s="137"/>
      <c r="IBR15" s="137"/>
      <c r="IBS15" s="137"/>
      <c r="IBT15" s="137"/>
      <c r="IBU15" s="137"/>
      <c r="IBV15" s="137"/>
      <c r="IBW15" s="137"/>
      <c r="IBX15" s="137"/>
      <c r="IBY15" s="137"/>
      <c r="IBZ15" s="137"/>
      <c r="ICA15" s="137"/>
      <c r="ICB15" s="137"/>
      <c r="ICC15" s="137"/>
      <c r="ICD15" s="137"/>
      <c r="ICE15" s="137"/>
      <c r="ICF15" s="137"/>
      <c r="ICG15" s="137"/>
      <c r="ICH15" s="137"/>
      <c r="ICI15" s="137"/>
      <c r="ICJ15" s="137"/>
      <c r="ICK15" s="137"/>
      <c r="ICL15" s="137"/>
      <c r="ICM15" s="137"/>
      <c r="ICN15" s="137"/>
      <c r="ICO15" s="137"/>
      <c r="ICP15" s="137"/>
      <c r="ICQ15" s="137"/>
      <c r="ICR15" s="137"/>
      <c r="ICS15" s="137"/>
      <c r="ICT15" s="137"/>
      <c r="ICU15" s="137"/>
      <c r="ICV15" s="137"/>
      <c r="ICW15" s="137"/>
      <c r="ICX15" s="137"/>
      <c r="ICY15" s="137"/>
      <c r="ICZ15" s="137"/>
      <c r="IDA15" s="137"/>
      <c r="IDB15" s="137"/>
      <c r="IDC15" s="137"/>
      <c r="IDD15" s="137"/>
      <c r="IDE15" s="137"/>
      <c r="IDF15" s="137"/>
      <c r="IDG15" s="137"/>
      <c r="IDH15" s="137"/>
      <c r="IDI15" s="137"/>
      <c r="IDJ15" s="137"/>
      <c r="IDK15" s="137"/>
      <c r="IDL15" s="137"/>
      <c r="IDM15" s="137"/>
      <c r="IDN15" s="137"/>
      <c r="IDO15" s="137"/>
      <c r="IDP15" s="137"/>
      <c r="IDQ15" s="137"/>
      <c r="IDR15" s="137"/>
      <c r="IDS15" s="137"/>
      <c r="IDT15" s="137"/>
      <c r="IDU15" s="137"/>
      <c r="IDV15" s="137"/>
      <c r="IDW15" s="137"/>
      <c r="IDX15" s="137"/>
      <c r="IDY15" s="137"/>
      <c r="IDZ15" s="137"/>
      <c r="IEA15" s="137"/>
      <c r="IEB15" s="137"/>
      <c r="IEC15" s="137"/>
      <c r="IED15" s="137"/>
      <c r="IEE15" s="137"/>
      <c r="IEF15" s="137"/>
      <c r="IEG15" s="137"/>
      <c r="IEH15" s="137"/>
      <c r="IEI15" s="137"/>
      <c r="IEJ15" s="137"/>
      <c r="IEK15" s="137"/>
      <c r="IEL15" s="137"/>
      <c r="IEM15" s="137"/>
      <c r="IEN15" s="137"/>
      <c r="IEO15" s="137"/>
      <c r="IEP15" s="137"/>
      <c r="IEQ15" s="137"/>
      <c r="IER15" s="137"/>
      <c r="IES15" s="137"/>
      <c r="IET15" s="137"/>
      <c r="IEU15" s="137"/>
      <c r="IEV15" s="137"/>
      <c r="IEW15" s="137"/>
      <c r="IEX15" s="137"/>
      <c r="IEY15" s="137"/>
      <c r="IEZ15" s="137"/>
      <c r="IFA15" s="137"/>
      <c r="IFB15" s="137"/>
      <c r="IFC15" s="137"/>
      <c r="IFD15" s="137"/>
      <c r="IFE15" s="137"/>
      <c r="IFF15" s="137"/>
      <c r="IFG15" s="137"/>
      <c r="IFH15" s="137"/>
      <c r="IFI15" s="137"/>
      <c r="IFJ15" s="137"/>
      <c r="IFK15" s="137"/>
      <c r="IFL15" s="137"/>
      <c r="IFM15" s="137"/>
      <c r="IFN15" s="137"/>
      <c r="IFO15" s="137"/>
      <c r="IFP15" s="137"/>
      <c r="IFQ15" s="137"/>
      <c r="IFR15" s="137"/>
      <c r="IFS15" s="137"/>
      <c r="IFT15" s="137"/>
      <c r="IFU15" s="137"/>
      <c r="IFV15" s="137"/>
      <c r="IFW15" s="137"/>
      <c r="IFX15" s="137"/>
      <c r="IFY15" s="137"/>
      <c r="IFZ15" s="137"/>
      <c r="IGA15" s="137"/>
      <c r="IGB15" s="137"/>
      <c r="IGC15" s="137"/>
      <c r="IGD15" s="137"/>
      <c r="IGE15" s="137"/>
      <c r="IGF15" s="137"/>
      <c r="IGG15" s="137"/>
      <c r="IGH15" s="137"/>
      <c r="IGI15" s="137"/>
      <c r="IGJ15" s="137"/>
      <c r="IGK15" s="137"/>
      <c r="IGL15" s="137"/>
      <c r="IGM15" s="137"/>
      <c r="IGN15" s="137"/>
      <c r="IGO15" s="137"/>
      <c r="IGP15" s="137"/>
      <c r="IGQ15" s="137"/>
      <c r="IGR15" s="137"/>
      <c r="IGS15" s="137"/>
      <c r="IGT15" s="137"/>
      <c r="IGU15" s="137"/>
      <c r="IGV15" s="137"/>
      <c r="IGW15" s="137"/>
      <c r="IGX15" s="137"/>
      <c r="IGY15" s="137"/>
      <c r="IGZ15" s="137"/>
      <c r="IHA15" s="137"/>
      <c r="IHB15" s="137"/>
      <c r="IHC15" s="137"/>
      <c r="IHD15" s="137"/>
      <c r="IHE15" s="137"/>
      <c r="IHF15" s="137"/>
      <c r="IHG15" s="137"/>
      <c r="IHH15" s="137"/>
      <c r="IHI15" s="137"/>
      <c r="IHJ15" s="137"/>
      <c r="IHK15" s="137"/>
      <c r="IHL15" s="137"/>
      <c r="IHM15" s="137"/>
      <c r="IHN15" s="137"/>
      <c r="IHO15" s="137"/>
      <c r="IHP15" s="137"/>
      <c r="IHQ15" s="137"/>
      <c r="IHR15" s="137"/>
      <c r="IHS15" s="137"/>
      <c r="IHT15" s="137"/>
      <c r="IHU15" s="137"/>
      <c r="IHV15" s="137"/>
      <c r="IHW15" s="137"/>
      <c r="IHX15" s="137"/>
      <c r="IHY15" s="137"/>
      <c r="IHZ15" s="137"/>
      <c r="IIA15" s="137"/>
      <c r="IIB15" s="137"/>
      <c r="IIC15" s="137"/>
      <c r="IID15" s="137"/>
      <c r="IIE15" s="137"/>
      <c r="IIF15" s="137"/>
      <c r="IIG15" s="137"/>
      <c r="IIH15" s="137"/>
      <c r="III15" s="137"/>
      <c r="IIJ15" s="137"/>
      <c r="IIK15" s="137"/>
      <c r="IIL15" s="137"/>
      <c r="IIM15" s="137"/>
      <c r="IIN15" s="137"/>
      <c r="IIO15" s="137"/>
      <c r="IIP15" s="137"/>
      <c r="IIQ15" s="137"/>
      <c r="IIR15" s="137"/>
      <c r="IIS15" s="137"/>
      <c r="IIT15" s="137"/>
      <c r="IIU15" s="137"/>
      <c r="IIV15" s="137"/>
      <c r="IIW15" s="137"/>
      <c r="IIX15" s="137"/>
      <c r="IIY15" s="137"/>
      <c r="IIZ15" s="137"/>
      <c r="IJA15" s="137"/>
      <c r="IJB15" s="137"/>
      <c r="IJC15" s="137"/>
      <c r="IJD15" s="137"/>
      <c r="IJE15" s="137"/>
      <c r="IJF15" s="137"/>
      <c r="IJG15" s="137"/>
      <c r="IJH15" s="137"/>
      <c r="IJI15" s="137"/>
      <c r="IJJ15" s="137"/>
      <c r="IJK15" s="137"/>
      <c r="IJL15" s="137"/>
      <c r="IJM15" s="137"/>
      <c r="IJN15" s="137"/>
      <c r="IJO15" s="137"/>
      <c r="IJP15" s="137"/>
      <c r="IJQ15" s="137"/>
      <c r="IJR15" s="137"/>
      <c r="IJS15" s="137"/>
      <c r="IJT15" s="137"/>
      <c r="IJU15" s="137"/>
      <c r="IJV15" s="137"/>
      <c r="IJW15" s="137"/>
      <c r="IJX15" s="137"/>
      <c r="IJY15" s="137"/>
      <c r="IJZ15" s="137"/>
      <c r="IKA15" s="137"/>
      <c r="IKB15" s="137"/>
      <c r="IKC15" s="137"/>
      <c r="IKD15" s="137"/>
      <c r="IKE15" s="137"/>
      <c r="IKF15" s="137"/>
      <c r="IKG15" s="137"/>
      <c r="IKH15" s="137"/>
      <c r="IKI15" s="137"/>
      <c r="IKJ15" s="137"/>
      <c r="IKK15" s="137"/>
      <c r="IKL15" s="137"/>
      <c r="IKM15" s="137"/>
      <c r="IKN15" s="137"/>
      <c r="IKO15" s="137"/>
      <c r="IKP15" s="137"/>
      <c r="IKQ15" s="137"/>
      <c r="IKR15" s="137"/>
      <c r="IKS15" s="137"/>
      <c r="IKT15" s="137"/>
      <c r="IKU15" s="137"/>
      <c r="IKV15" s="137"/>
      <c r="IKW15" s="137"/>
      <c r="IKX15" s="137"/>
      <c r="IKY15" s="137"/>
      <c r="IKZ15" s="137"/>
      <c r="ILA15" s="137"/>
      <c r="ILB15" s="137"/>
      <c r="ILC15" s="137"/>
      <c r="ILD15" s="137"/>
      <c r="ILE15" s="137"/>
      <c r="ILF15" s="137"/>
      <c r="ILG15" s="137"/>
      <c r="ILH15" s="137"/>
      <c r="ILI15" s="137"/>
      <c r="ILJ15" s="137"/>
      <c r="ILK15" s="137"/>
      <c r="ILL15" s="137"/>
      <c r="ILM15" s="137"/>
      <c r="ILN15" s="137"/>
      <c r="ILO15" s="137"/>
      <c r="ILP15" s="137"/>
      <c r="ILQ15" s="137"/>
      <c r="ILR15" s="137"/>
      <c r="ILS15" s="137"/>
      <c r="ILT15" s="137"/>
      <c r="ILU15" s="137"/>
      <c r="ILV15" s="137"/>
      <c r="ILW15" s="137"/>
      <c r="ILX15" s="137"/>
      <c r="ILY15" s="137"/>
      <c r="ILZ15" s="137"/>
      <c r="IMA15" s="137"/>
      <c r="IMB15" s="137"/>
      <c r="IMC15" s="137"/>
      <c r="IMD15" s="137"/>
      <c r="IME15" s="137"/>
      <c r="IMF15" s="137"/>
      <c r="IMG15" s="137"/>
      <c r="IMH15" s="137"/>
      <c r="IMI15" s="137"/>
      <c r="IMJ15" s="137"/>
      <c r="IMK15" s="137"/>
      <c r="IML15" s="137"/>
      <c r="IMM15" s="137"/>
      <c r="IMN15" s="137"/>
      <c r="IMO15" s="137"/>
      <c r="IMP15" s="137"/>
      <c r="IMQ15" s="137"/>
      <c r="IMR15" s="137"/>
      <c r="IMS15" s="137"/>
      <c r="IMT15" s="137"/>
      <c r="IMU15" s="137"/>
      <c r="IMV15" s="137"/>
      <c r="IMW15" s="137"/>
      <c r="IMX15" s="137"/>
      <c r="IMY15" s="137"/>
      <c r="IMZ15" s="137"/>
      <c r="INA15" s="137"/>
      <c r="INB15" s="137"/>
      <c r="INC15" s="137"/>
      <c r="IND15" s="137"/>
      <c r="INE15" s="137"/>
      <c r="INF15" s="137"/>
      <c r="ING15" s="137"/>
      <c r="INH15" s="137"/>
      <c r="INI15" s="137"/>
      <c r="INJ15" s="137"/>
      <c r="INK15" s="137"/>
      <c r="INL15" s="137"/>
      <c r="INM15" s="137"/>
      <c r="INN15" s="137"/>
      <c r="INO15" s="137"/>
      <c r="INP15" s="137"/>
      <c r="INQ15" s="137"/>
      <c r="INR15" s="137"/>
      <c r="INS15" s="137"/>
      <c r="INT15" s="137"/>
      <c r="INU15" s="137"/>
      <c r="INV15" s="137"/>
      <c r="INW15" s="137"/>
      <c r="INX15" s="137"/>
      <c r="INY15" s="137"/>
      <c r="INZ15" s="137"/>
      <c r="IOA15" s="137"/>
      <c r="IOB15" s="137"/>
      <c r="IOC15" s="137"/>
      <c r="IOD15" s="137"/>
      <c r="IOE15" s="137"/>
      <c r="IOF15" s="137"/>
      <c r="IOG15" s="137"/>
      <c r="IOH15" s="137"/>
      <c r="IOI15" s="137"/>
      <c r="IOJ15" s="137"/>
      <c r="IOK15" s="137"/>
      <c r="IOL15" s="137"/>
      <c r="IOM15" s="137"/>
      <c r="ION15" s="137"/>
      <c r="IOO15" s="137"/>
      <c r="IOP15" s="137"/>
      <c r="IOQ15" s="137"/>
      <c r="IOR15" s="137"/>
      <c r="IOS15" s="137"/>
      <c r="IOT15" s="137"/>
      <c r="IOU15" s="137"/>
      <c r="IOV15" s="137"/>
      <c r="IOW15" s="137"/>
      <c r="IOX15" s="137"/>
      <c r="IOY15" s="137"/>
      <c r="IOZ15" s="137"/>
      <c r="IPA15" s="137"/>
      <c r="IPB15" s="137"/>
      <c r="IPC15" s="137"/>
      <c r="IPD15" s="137"/>
      <c r="IPE15" s="137"/>
      <c r="IPF15" s="137"/>
      <c r="IPG15" s="137"/>
      <c r="IPH15" s="137"/>
      <c r="IPI15" s="137"/>
      <c r="IPJ15" s="137"/>
      <c r="IPK15" s="137"/>
      <c r="IPL15" s="137"/>
      <c r="IPM15" s="137"/>
      <c r="IPN15" s="137"/>
      <c r="IPO15" s="137"/>
      <c r="IPP15" s="137"/>
      <c r="IPQ15" s="137"/>
      <c r="IPR15" s="137"/>
      <c r="IPS15" s="137"/>
      <c r="IPT15" s="137"/>
      <c r="IPU15" s="137"/>
      <c r="IPV15" s="137"/>
      <c r="IPW15" s="137"/>
      <c r="IPX15" s="137"/>
      <c r="IPY15" s="137"/>
      <c r="IPZ15" s="137"/>
      <c r="IQA15" s="137"/>
      <c r="IQB15" s="137"/>
      <c r="IQC15" s="137"/>
      <c r="IQD15" s="137"/>
      <c r="IQE15" s="137"/>
      <c r="IQF15" s="137"/>
      <c r="IQG15" s="137"/>
      <c r="IQH15" s="137"/>
      <c r="IQI15" s="137"/>
      <c r="IQJ15" s="137"/>
      <c r="IQK15" s="137"/>
      <c r="IQL15" s="137"/>
      <c r="IQM15" s="137"/>
      <c r="IQN15" s="137"/>
      <c r="IQO15" s="137"/>
      <c r="IQP15" s="137"/>
      <c r="IQQ15" s="137"/>
      <c r="IQR15" s="137"/>
      <c r="IQS15" s="137"/>
      <c r="IQT15" s="137"/>
      <c r="IQU15" s="137"/>
      <c r="IQV15" s="137"/>
      <c r="IQW15" s="137"/>
      <c r="IQX15" s="137"/>
      <c r="IQY15" s="137"/>
      <c r="IQZ15" s="137"/>
      <c r="IRA15" s="137"/>
      <c r="IRB15" s="137"/>
      <c r="IRC15" s="137"/>
      <c r="IRD15" s="137"/>
      <c r="IRE15" s="137"/>
      <c r="IRF15" s="137"/>
      <c r="IRG15" s="137"/>
      <c r="IRH15" s="137"/>
      <c r="IRI15" s="137"/>
      <c r="IRJ15" s="137"/>
      <c r="IRK15" s="137"/>
      <c r="IRL15" s="137"/>
      <c r="IRM15" s="137"/>
      <c r="IRN15" s="137"/>
      <c r="IRO15" s="137"/>
      <c r="IRP15" s="137"/>
      <c r="IRQ15" s="137"/>
      <c r="IRR15" s="137"/>
      <c r="IRS15" s="137"/>
      <c r="IRT15" s="137"/>
      <c r="IRU15" s="137"/>
      <c r="IRV15" s="137"/>
      <c r="IRW15" s="137"/>
      <c r="IRX15" s="137"/>
      <c r="IRY15" s="137"/>
      <c r="IRZ15" s="137"/>
      <c r="ISA15" s="137"/>
      <c r="ISB15" s="137"/>
      <c r="ISC15" s="137"/>
      <c r="ISD15" s="137"/>
      <c r="ISE15" s="137"/>
      <c r="ISF15" s="137"/>
      <c r="ISG15" s="137"/>
      <c r="ISH15" s="137"/>
      <c r="ISI15" s="137"/>
      <c r="ISJ15" s="137"/>
      <c r="ISK15" s="137"/>
      <c r="ISL15" s="137"/>
      <c r="ISM15" s="137"/>
      <c r="ISN15" s="137"/>
      <c r="ISO15" s="137"/>
      <c r="ISP15" s="137"/>
      <c r="ISQ15" s="137"/>
      <c r="ISR15" s="137"/>
      <c r="ISS15" s="137"/>
      <c r="IST15" s="137"/>
      <c r="ISU15" s="137"/>
      <c r="ISV15" s="137"/>
      <c r="ISW15" s="137"/>
      <c r="ISX15" s="137"/>
      <c r="ISY15" s="137"/>
      <c r="ISZ15" s="137"/>
      <c r="ITA15" s="137"/>
      <c r="ITB15" s="137"/>
      <c r="ITC15" s="137"/>
      <c r="ITD15" s="137"/>
      <c r="ITE15" s="137"/>
      <c r="ITF15" s="137"/>
      <c r="ITG15" s="137"/>
      <c r="ITH15" s="137"/>
      <c r="ITI15" s="137"/>
      <c r="ITJ15" s="137"/>
      <c r="ITK15" s="137"/>
      <c r="ITL15" s="137"/>
      <c r="ITM15" s="137"/>
      <c r="ITN15" s="137"/>
      <c r="ITO15" s="137"/>
      <c r="ITP15" s="137"/>
      <c r="ITQ15" s="137"/>
      <c r="ITR15" s="137"/>
      <c r="ITS15" s="137"/>
      <c r="ITT15" s="137"/>
      <c r="ITU15" s="137"/>
      <c r="ITV15" s="137"/>
      <c r="ITW15" s="137"/>
      <c r="ITX15" s="137"/>
      <c r="ITY15" s="137"/>
      <c r="ITZ15" s="137"/>
      <c r="IUA15" s="137"/>
      <c r="IUB15" s="137"/>
      <c r="IUC15" s="137"/>
      <c r="IUD15" s="137"/>
      <c r="IUE15" s="137"/>
      <c r="IUF15" s="137"/>
      <c r="IUG15" s="137"/>
      <c r="IUH15" s="137"/>
      <c r="IUI15" s="137"/>
      <c r="IUJ15" s="137"/>
      <c r="IUK15" s="137"/>
      <c r="IUL15" s="137"/>
      <c r="IUM15" s="137"/>
      <c r="IUN15" s="137"/>
      <c r="IUO15" s="137"/>
      <c r="IUP15" s="137"/>
      <c r="IUQ15" s="137"/>
      <c r="IUR15" s="137"/>
      <c r="IUS15" s="137"/>
      <c r="IUT15" s="137"/>
      <c r="IUU15" s="137"/>
      <c r="IUV15" s="137"/>
      <c r="IUW15" s="137"/>
      <c r="IUX15" s="137"/>
      <c r="IUY15" s="137"/>
      <c r="IUZ15" s="137"/>
      <c r="IVA15" s="137"/>
      <c r="IVB15" s="137"/>
      <c r="IVC15" s="137"/>
      <c r="IVD15" s="137"/>
      <c r="IVE15" s="137"/>
      <c r="IVF15" s="137"/>
      <c r="IVG15" s="137"/>
      <c r="IVH15" s="137"/>
      <c r="IVI15" s="137"/>
      <c r="IVJ15" s="137"/>
      <c r="IVK15" s="137"/>
      <c r="IVL15" s="137"/>
      <c r="IVM15" s="137"/>
      <c r="IVN15" s="137"/>
      <c r="IVO15" s="137"/>
      <c r="IVP15" s="137"/>
      <c r="IVQ15" s="137"/>
      <c r="IVR15" s="137"/>
      <c r="IVS15" s="137"/>
      <c r="IVT15" s="137"/>
      <c r="IVU15" s="137"/>
      <c r="IVV15" s="137"/>
      <c r="IVW15" s="137"/>
      <c r="IVX15" s="137"/>
      <c r="IVY15" s="137"/>
      <c r="IVZ15" s="137"/>
      <c r="IWA15" s="137"/>
      <c r="IWB15" s="137"/>
      <c r="IWC15" s="137"/>
      <c r="IWD15" s="137"/>
      <c r="IWE15" s="137"/>
      <c r="IWF15" s="137"/>
      <c r="IWG15" s="137"/>
      <c r="IWH15" s="137"/>
      <c r="IWI15" s="137"/>
      <c r="IWJ15" s="137"/>
      <c r="IWK15" s="137"/>
      <c r="IWL15" s="137"/>
      <c r="IWM15" s="137"/>
      <c r="IWN15" s="137"/>
      <c r="IWO15" s="137"/>
      <c r="IWP15" s="137"/>
      <c r="IWQ15" s="137"/>
      <c r="IWR15" s="137"/>
      <c r="IWS15" s="137"/>
      <c r="IWT15" s="137"/>
      <c r="IWU15" s="137"/>
      <c r="IWV15" s="137"/>
      <c r="IWW15" s="137"/>
      <c r="IWX15" s="137"/>
      <c r="IWY15" s="137"/>
      <c r="IWZ15" s="137"/>
      <c r="IXA15" s="137"/>
      <c r="IXB15" s="137"/>
      <c r="IXC15" s="137"/>
      <c r="IXD15" s="137"/>
      <c r="IXE15" s="137"/>
      <c r="IXF15" s="137"/>
      <c r="IXG15" s="137"/>
      <c r="IXH15" s="137"/>
      <c r="IXI15" s="137"/>
      <c r="IXJ15" s="137"/>
      <c r="IXK15" s="137"/>
      <c r="IXL15" s="137"/>
      <c r="IXM15" s="137"/>
      <c r="IXN15" s="137"/>
      <c r="IXO15" s="137"/>
      <c r="IXP15" s="137"/>
      <c r="IXQ15" s="137"/>
      <c r="IXR15" s="137"/>
      <c r="IXS15" s="137"/>
      <c r="IXT15" s="137"/>
      <c r="IXU15" s="137"/>
      <c r="IXV15" s="137"/>
      <c r="IXW15" s="137"/>
      <c r="IXX15" s="137"/>
      <c r="IXY15" s="137"/>
      <c r="IXZ15" s="137"/>
      <c r="IYA15" s="137"/>
      <c r="IYB15" s="137"/>
      <c r="IYC15" s="137"/>
      <c r="IYD15" s="137"/>
      <c r="IYE15" s="137"/>
      <c r="IYF15" s="137"/>
      <c r="IYG15" s="137"/>
      <c r="IYH15" s="137"/>
      <c r="IYI15" s="137"/>
      <c r="IYJ15" s="137"/>
      <c r="IYK15" s="137"/>
      <c r="IYL15" s="137"/>
      <c r="IYM15" s="137"/>
      <c r="IYN15" s="137"/>
      <c r="IYO15" s="137"/>
      <c r="IYP15" s="137"/>
      <c r="IYQ15" s="137"/>
      <c r="IYR15" s="137"/>
      <c r="IYS15" s="137"/>
      <c r="IYT15" s="137"/>
      <c r="IYU15" s="137"/>
      <c r="IYV15" s="137"/>
      <c r="IYW15" s="137"/>
      <c r="IYX15" s="137"/>
      <c r="IYY15" s="137"/>
      <c r="IYZ15" s="137"/>
      <c r="IZA15" s="137"/>
      <c r="IZB15" s="137"/>
      <c r="IZC15" s="137"/>
      <c r="IZD15" s="137"/>
      <c r="IZE15" s="137"/>
      <c r="IZF15" s="137"/>
      <c r="IZG15" s="137"/>
      <c r="IZH15" s="137"/>
      <c r="IZI15" s="137"/>
      <c r="IZJ15" s="137"/>
      <c r="IZK15" s="137"/>
      <c r="IZL15" s="137"/>
      <c r="IZM15" s="137"/>
      <c r="IZN15" s="137"/>
      <c r="IZO15" s="137"/>
      <c r="IZP15" s="137"/>
      <c r="IZQ15" s="137"/>
      <c r="IZR15" s="137"/>
      <c r="IZS15" s="137"/>
      <c r="IZT15" s="137"/>
      <c r="IZU15" s="137"/>
      <c r="IZV15" s="137"/>
      <c r="IZW15" s="137"/>
      <c r="IZX15" s="137"/>
      <c r="IZY15" s="137"/>
      <c r="IZZ15" s="137"/>
      <c r="JAA15" s="137"/>
      <c r="JAB15" s="137"/>
      <c r="JAC15" s="137"/>
      <c r="JAD15" s="137"/>
      <c r="JAE15" s="137"/>
      <c r="JAF15" s="137"/>
      <c r="JAG15" s="137"/>
      <c r="JAH15" s="137"/>
      <c r="JAI15" s="137"/>
      <c r="JAJ15" s="137"/>
      <c r="JAK15" s="137"/>
      <c r="JAL15" s="137"/>
      <c r="JAM15" s="137"/>
      <c r="JAN15" s="137"/>
      <c r="JAO15" s="137"/>
      <c r="JAP15" s="137"/>
      <c r="JAQ15" s="137"/>
      <c r="JAR15" s="137"/>
      <c r="JAS15" s="137"/>
      <c r="JAT15" s="137"/>
      <c r="JAU15" s="137"/>
      <c r="JAV15" s="137"/>
      <c r="JAW15" s="137"/>
      <c r="JAX15" s="137"/>
      <c r="JAY15" s="137"/>
      <c r="JAZ15" s="137"/>
      <c r="JBA15" s="137"/>
      <c r="JBB15" s="137"/>
      <c r="JBC15" s="137"/>
      <c r="JBD15" s="137"/>
      <c r="JBE15" s="137"/>
      <c r="JBF15" s="137"/>
      <c r="JBG15" s="137"/>
      <c r="JBH15" s="137"/>
      <c r="JBI15" s="137"/>
      <c r="JBJ15" s="137"/>
      <c r="JBK15" s="137"/>
      <c r="JBL15" s="137"/>
      <c r="JBM15" s="137"/>
      <c r="JBN15" s="137"/>
      <c r="JBO15" s="137"/>
      <c r="JBP15" s="137"/>
      <c r="JBQ15" s="137"/>
      <c r="JBR15" s="137"/>
      <c r="JBS15" s="137"/>
      <c r="JBT15" s="137"/>
      <c r="JBU15" s="137"/>
      <c r="JBV15" s="137"/>
      <c r="JBW15" s="137"/>
      <c r="JBX15" s="137"/>
      <c r="JBY15" s="137"/>
      <c r="JBZ15" s="137"/>
      <c r="JCA15" s="137"/>
      <c r="JCB15" s="137"/>
      <c r="JCC15" s="137"/>
      <c r="JCD15" s="137"/>
      <c r="JCE15" s="137"/>
      <c r="JCF15" s="137"/>
      <c r="JCG15" s="137"/>
      <c r="JCH15" s="137"/>
      <c r="JCI15" s="137"/>
      <c r="JCJ15" s="137"/>
      <c r="JCK15" s="137"/>
      <c r="JCL15" s="137"/>
      <c r="JCM15" s="137"/>
      <c r="JCN15" s="137"/>
      <c r="JCO15" s="137"/>
      <c r="JCP15" s="137"/>
      <c r="JCQ15" s="137"/>
      <c r="JCR15" s="137"/>
      <c r="JCS15" s="137"/>
      <c r="JCT15" s="137"/>
      <c r="JCU15" s="137"/>
      <c r="JCV15" s="137"/>
      <c r="JCW15" s="137"/>
      <c r="JCX15" s="137"/>
      <c r="JCY15" s="137"/>
      <c r="JCZ15" s="137"/>
      <c r="JDA15" s="137"/>
      <c r="JDB15" s="137"/>
      <c r="JDC15" s="137"/>
      <c r="JDD15" s="137"/>
      <c r="JDE15" s="137"/>
      <c r="JDF15" s="137"/>
      <c r="JDG15" s="137"/>
      <c r="JDH15" s="137"/>
      <c r="JDI15" s="137"/>
      <c r="JDJ15" s="137"/>
      <c r="JDK15" s="137"/>
      <c r="JDL15" s="137"/>
      <c r="JDM15" s="137"/>
      <c r="JDN15" s="137"/>
      <c r="JDO15" s="137"/>
      <c r="JDP15" s="137"/>
      <c r="JDQ15" s="137"/>
      <c r="JDR15" s="137"/>
      <c r="JDS15" s="137"/>
      <c r="JDT15" s="137"/>
      <c r="JDU15" s="137"/>
      <c r="JDV15" s="137"/>
      <c r="JDW15" s="137"/>
      <c r="JDX15" s="137"/>
      <c r="JDY15" s="137"/>
      <c r="JDZ15" s="137"/>
      <c r="JEA15" s="137"/>
      <c r="JEB15" s="137"/>
      <c r="JEC15" s="137"/>
      <c r="JED15" s="137"/>
      <c r="JEE15" s="137"/>
      <c r="JEF15" s="137"/>
      <c r="JEG15" s="137"/>
      <c r="JEH15" s="137"/>
      <c r="JEI15" s="137"/>
      <c r="JEJ15" s="137"/>
      <c r="JEK15" s="137"/>
      <c r="JEL15" s="137"/>
      <c r="JEM15" s="137"/>
      <c r="JEN15" s="137"/>
      <c r="JEO15" s="137"/>
      <c r="JEP15" s="137"/>
      <c r="JEQ15" s="137"/>
      <c r="JER15" s="137"/>
      <c r="JES15" s="137"/>
      <c r="JET15" s="137"/>
      <c r="JEU15" s="137"/>
      <c r="JEV15" s="137"/>
      <c r="JEW15" s="137"/>
      <c r="JEX15" s="137"/>
      <c r="JEY15" s="137"/>
      <c r="JEZ15" s="137"/>
      <c r="JFA15" s="137"/>
      <c r="JFB15" s="137"/>
      <c r="JFC15" s="137"/>
      <c r="JFD15" s="137"/>
      <c r="JFE15" s="137"/>
      <c r="JFF15" s="137"/>
      <c r="JFG15" s="137"/>
      <c r="JFH15" s="137"/>
      <c r="JFI15" s="137"/>
      <c r="JFJ15" s="137"/>
      <c r="JFK15" s="137"/>
      <c r="JFL15" s="137"/>
      <c r="JFM15" s="137"/>
      <c r="JFN15" s="137"/>
      <c r="JFO15" s="137"/>
      <c r="JFP15" s="137"/>
      <c r="JFQ15" s="137"/>
      <c r="JFR15" s="137"/>
      <c r="JFS15" s="137"/>
      <c r="JFT15" s="137"/>
      <c r="JFU15" s="137"/>
      <c r="JFV15" s="137"/>
      <c r="JFW15" s="137"/>
      <c r="JFX15" s="137"/>
      <c r="JFY15" s="137"/>
      <c r="JFZ15" s="137"/>
      <c r="JGA15" s="137"/>
      <c r="JGB15" s="137"/>
      <c r="JGC15" s="137"/>
      <c r="JGD15" s="137"/>
      <c r="JGE15" s="137"/>
      <c r="JGF15" s="137"/>
      <c r="JGG15" s="137"/>
      <c r="JGH15" s="137"/>
      <c r="JGI15" s="137"/>
      <c r="JGJ15" s="137"/>
      <c r="JGK15" s="137"/>
      <c r="JGL15" s="137"/>
      <c r="JGM15" s="137"/>
      <c r="JGN15" s="137"/>
      <c r="JGO15" s="137"/>
      <c r="JGP15" s="137"/>
      <c r="JGQ15" s="137"/>
      <c r="JGR15" s="137"/>
      <c r="JGS15" s="137"/>
      <c r="JGT15" s="137"/>
      <c r="JGU15" s="137"/>
      <c r="JGV15" s="137"/>
      <c r="JGW15" s="137"/>
      <c r="JGX15" s="137"/>
      <c r="JGY15" s="137"/>
      <c r="JGZ15" s="137"/>
      <c r="JHA15" s="137"/>
      <c r="JHB15" s="137"/>
      <c r="JHC15" s="137"/>
      <c r="JHD15" s="137"/>
      <c r="JHE15" s="137"/>
      <c r="JHF15" s="137"/>
      <c r="JHG15" s="137"/>
      <c r="JHH15" s="137"/>
      <c r="JHI15" s="137"/>
      <c r="JHJ15" s="137"/>
      <c r="JHK15" s="137"/>
      <c r="JHL15" s="137"/>
      <c r="JHM15" s="137"/>
      <c r="JHN15" s="137"/>
      <c r="JHO15" s="137"/>
      <c r="JHP15" s="137"/>
      <c r="JHQ15" s="137"/>
      <c r="JHR15" s="137"/>
      <c r="JHS15" s="137"/>
      <c r="JHT15" s="137"/>
      <c r="JHU15" s="137"/>
      <c r="JHV15" s="137"/>
      <c r="JHW15" s="137"/>
      <c r="JHX15" s="137"/>
      <c r="JHY15" s="137"/>
      <c r="JHZ15" s="137"/>
      <c r="JIA15" s="137"/>
      <c r="JIB15" s="137"/>
      <c r="JIC15" s="137"/>
      <c r="JID15" s="137"/>
      <c r="JIE15" s="137"/>
      <c r="JIF15" s="137"/>
      <c r="JIG15" s="137"/>
      <c r="JIH15" s="137"/>
      <c r="JII15" s="137"/>
      <c r="JIJ15" s="137"/>
      <c r="JIK15" s="137"/>
      <c r="JIL15" s="137"/>
      <c r="JIM15" s="137"/>
      <c r="JIN15" s="137"/>
      <c r="JIO15" s="137"/>
      <c r="JIP15" s="137"/>
      <c r="JIQ15" s="137"/>
      <c r="JIR15" s="137"/>
      <c r="JIS15" s="137"/>
      <c r="JIT15" s="137"/>
      <c r="JIU15" s="137"/>
      <c r="JIV15" s="137"/>
      <c r="JIW15" s="137"/>
      <c r="JIX15" s="137"/>
      <c r="JIY15" s="137"/>
      <c r="JIZ15" s="137"/>
      <c r="JJA15" s="137"/>
      <c r="JJB15" s="137"/>
      <c r="JJC15" s="137"/>
      <c r="JJD15" s="137"/>
      <c r="JJE15" s="137"/>
      <c r="JJF15" s="137"/>
      <c r="JJG15" s="137"/>
      <c r="JJH15" s="137"/>
      <c r="JJI15" s="137"/>
      <c r="JJJ15" s="137"/>
      <c r="JJK15" s="137"/>
      <c r="JJL15" s="137"/>
      <c r="JJM15" s="137"/>
      <c r="JJN15" s="137"/>
      <c r="JJO15" s="137"/>
      <c r="JJP15" s="137"/>
      <c r="JJQ15" s="137"/>
      <c r="JJR15" s="137"/>
      <c r="JJS15" s="137"/>
      <c r="JJT15" s="137"/>
      <c r="JJU15" s="137"/>
      <c r="JJV15" s="137"/>
      <c r="JJW15" s="137"/>
      <c r="JJX15" s="137"/>
      <c r="JJY15" s="137"/>
      <c r="JJZ15" s="137"/>
      <c r="JKA15" s="137"/>
      <c r="JKB15" s="137"/>
      <c r="JKC15" s="137"/>
      <c r="JKD15" s="137"/>
      <c r="JKE15" s="137"/>
      <c r="JKF15" s="137"/>
      <c r="JKG15" s="137"/>
      <c r="JKH15" s="137"/>
      <c r="JKI15" s="137"/>
      <c r="JKJ15" s="137"/>
      <c r="JKK15" s="137"/>
      <c r="JKL15" s="137"/>
      <c r="JKM15" s="137"/>
      <c r="JKN15" s="137"/>
      <c r="JKO15" s="137"/>
      <c r="JKP15" s="137"/>
      <c r="JKQ15" s="137"/>
      <c r="JKR15" s="137"/>
      <c r="JKS15" s="137"/>
      <c r="JKT15" s="137"/>
      <c r="JKU15" s="137"/>
      <c r="JKV15" s="137"/>
      <c r="JKW15" s="137"/>
      <c r="JKX15" s="137"/>
      <c r="JKY15" s="137"/>
      <c r="JKZ15" s="137"/>
      <c r="JLA15" s="137"/>
      <c r="JLB15" s="137"/>
      <c r="JLC15" s="137"/>
      <c r="JLD15" s="137"/>
      <c r="JLE15" s="137"/>
      <c r="JLF15" s="137"/>
      <c r="JLG15" s="137"/>
      <c r="JLH15" s="137"/>
      <c r="JLI15" s="137"/>
      <c r="JLJ15" s="137"/>
      <c r="JLK15" s="137"/>
      <c r="JLL15" s="137"/>
      <c r="JLM15" s="137"/>
      <c r="JLN15" s="137"/>
      <c r="JLO15" s="137"/>
      <c r="JLP15" s="137"/>
      <c r="JLQ15" s="137"/>
      <c r="JLR15" s="137"/>
      <c r="JLS15" s="137"/>
      <c r="JLT15" s="137"/>
      <c r="JLU15" s="137"/>
      <c r="JLV15" s="137"/>
      <c r="JLW15" s="137"/>
      <c r="JLX15" s="137"/>
      <c r="JLY15" s="137"/>
      <c r="JLZ15" s="137"/>
      <c r="JMA15" s="137"/>
      <c r="JMB15" s="137"/>
      <c r="JMC15" s="137"/>
      <c r="JMD15" s="137"/>
      <c r="JME15" s="137"/>
      <c r="JMF15" s="137"/>
      <c r="JMG15" s="137"/>
      <c r="JMH15" s="137"/>
      <c r="JMI15" s="137"/>
      <c r="JMJ15" s="137"/>
      <c r="JMK15" s="137"/>
      <c r="JML15" s="137"/>
      <c r="JMM15" s="137"/>
      <c r="JMN15" s="137"/>
      <c r="JMO15" s="137"/>
      <c r="JMP15" s="137"/>
      <c r="JMQ15" s="137"/>
      <c r="JMR15" s="137"/>
      <c r="JMS15" s="137"/>
      <c r="JMT15" s="137"/>
      <c r="JMU15" s="137"/>
      <c r="JMV15" s="137"/>
      <c r="JMW15" s="137"/>
      <c r="JMX15" s="137"/>
      <c r="JMY15" s="137"/>
      <c r="JMZ15" s="137"/>
      <c r="JNA15" s="137"/>
      <c r="JNB15" s="137"/>
      <c r="JNC15" s="137"/>
      <c r="JND15" s="137"/>
      <c r="JNE15" s="137"/>
      <c r="JNF15" s="137"/>
      <c r="JNG15" s="137"/>
      <c r="JNH15" s="137"/>
      <c r="JNI15" s="137"/>
      <c r="JNJ15" s="137"/>
      <c r="JNK15" s="137"/>
      <c r="JNL15" s="137"/>
      <c r="JNM15" s="137"/>
      <c r="JNN15" s="137"/>
      <c r="JNO15" s="137"/>
      <c r="JNP15" s="137"/>
      <c r="JNQ15" s="137"/>
      <c r="JNR15" s="137"/>
      <c r="JNS15" s="137"/>
      <c r="JNT15" s="137"/>
      <c r="JNU15" s="137"/>
      <c r="JNV15" s="137"/>
      <c r="JNW15" s="137"/>
      <c r="JNX15" s="137"/>
      <c r="JNY15" s="137"/>
      <c r="JNZ15" s="137"/>
      <c r="JOA15" s="137"/>
      <c r="JOB15" s="137"/>
      <c r="JOC15" s="137"/>
      <c r="JOD15" s="137"/>
      <c r="JOE15" s="137"/>
      <c r="JOF15" s="137"/>
      <c r="JOG15" s="137"/>
      <c r="JOH15" s="137"/>
      <c r="JOI15" s="137"/>
      <c r="JOJ15" s="137"/>
      <c r="JOK15" s="137"/>
      <c r="JOL15" s="137"/>
      <c r="JOM15" s="137"/>
      <c r="JON15" s="137"/>
      <c r="JOO15" s="137"/>
      <c r="JOP15" s="137"/>
      <c r="JOQ15" s="137"/>
      <c r="JOR15" s="137"/>
      <c r="JOS15" s="137"/>
      <c r="JOT15" s="137"/>
      <c r="JOU15" s="137"/>
      <c r="JOV15" s="137"/>
      <c r="JOW15" s="137"/>
      <c r="JOX15" s="137"/>
      <c r="JOY15" s="137"/>
      <c r="JOZ15" s="137"/>
      <c r="JPA15" s="137"/>
      <c r="JPB15" s="137"/>
      <c r="JPC15" s="137"/>
      <c r="JPD15" s="137"/>
      <c r="JPE15" s="137"/>
      <c r="JPF15" s="137"/>
      <c r="JPG15" s="137"/>
      <c r="JPH15" s="137"/>
      <c r="JPI15" s="137"/>
      <c r="JPJ15" s="137"/>
      <c r="JPK15" s="137"/>
      <c r="JPL15" s="137"/>
      <c r="JPM15" s="137"/>
      <c r="JPN15" s="137"/>
      <c r="JPO15" s="137"/>
      <c r="JPP15" s="137"/>
      <c r="JPQ15" s="137"/>
      <c r="JPR15" s="137"/>
      <c r="JPS15" s="137"/>
      <c r="JPT15" s="137"/>
      <c r="JPU15" s="137"/>
      <c r="JPV15" s="137"/>
      <c r="JPW15" s="137"/>
      <c r="JPX15" s="137"/>
      <c r="JPY15" s="137"/>
      <c r="JPZ15" s="137"/>
      <c r="JQA15" s="137"/>
      <c r="JQB15" s="137"/>
      <c r="JQC15" s="137"/>
      <c r="JQD15" s="137"/>
      <c r="JQE15" s="137"/>
      <c r="JQF15" s="137"/>
      <c r="JQG15" s="137"/>
      <c r="JQH15" s="137"/>
      <c r="JQI15" s="137"/>
      <c r="JQJ15" s="137"/>
      <c r="JQK15" s="137"/>
      <c r="JQL15" s="137"/>
      <c r="JQM15" s="137"/>
      <c r="JQN15" s="137"/>
      <c r="JQO15" s="137"/>
      <c r="JQP15" s="137"/>
      <c r="JQQ15" s="137"/>
      <c r="JQR15" s="137"/>
      <c r="JQS15" s="137"/>
      <c r="JQT15" s="137"/>
      <c r="JQU15" s="137"/>
      <c r="JQV15" s="137"/>
      <c r="JQW15" s="137"/>
      <c r="JQX15" s="137"/>
      <c r="JQY15" s="137"/>
      <c r="JQZ15" s="137"/>
      <c r="JRA15" s="137"/>
      <c r="JRB15" s="137"/>
      <c r="JRC15" s="137"/>
      <c r="JRD15" s="137"/>
      <c r="JRE15" s="137"/>
      <c r="JRF15" s="137"/>
      <c r="JRG15" s="137"/>
      <c r="JRH15" s="137"/>
      <c r="JRI15" s="137"/>
      <c r="JRJ15" s="137"/>
      <c r="JRK15" s="137"/>
      <c r="JRL15" s="137"/>
      <c r="JRM15" s="137"/>
      <c r="JRN15" s="137"/>
      <c r="JRO15" s="137"/>
      <c r="JRP15" s="137"/>
      <c r="JRQ15" s="137"/>
      <c r="JRR15" s="137"/>
      <c r="JRS15" s="137"/>
      <c r="JRT15" s="137"/>
      <c r="JRU15" s="137"/>
      <c r="JRV15" s="137"/>
      <c r="JRW15" s="137"/>
      <c r="JRX15" s="137"/>
      <c r="JRY15" s="137"/>
      <c r="JRZ15" s="137"/>
      <c r="JSA15" s="137"/>
      <c r="JSB15" s="137"/>
      <c r="JSC15" s="137"/>
      <c r="JSD15" s="137"/>
      <c r="JSE15" s="137"/>
      <c r="JSF15" s="137"/>
      <c r="JSG15" s="137"/>
      <c r="JSH15" s="137"/>
      <c r="JSI15" s="137"/>
      <c r="JSJ15" s="137"/>
      <c r="JSK15" s="137"/>
      <c r="JSL15" s="137"/>
      <c r="JSM15" s="137"/>
      <c r="JSN15" s="137"/>
      <c r="JSO15" s="137"/>
      <c r="JSP15" s="137"/>
      <c r="JSQ15" s="137"/>
      <c r="JSR15" s="137"/>
      <c r="JSS15" s="137"/>
      <c r="JST15" s="137"/>
      <c r="JSU15" s="137"/>
      <c r="JSV15" s="137"/>
      <c r="JSW15" s="137"/>
      <c r="JSX15" s="137"/>
      <c r="JSY15" s="137"/>
      <c r="JSZ15" s="137"/>
      <c r="JTA15" s="137"/>
      <c r="JTB15" s="137"/>
      <c r="JTC15" s="137"/>
      <c r="JTD15" s="137"/>
      <c r="JTE15" s="137"/>
      <c r="JTF15" s="137"/>
      <c r="JTG15" s="137"/>
      <c r="JTH15" s="137"/>
      <c r="JTI15" s="137"/>
      <c r="JTJ15" s="137"/>
      <c r="JTK15" s="137"/>
      <c r="JTL15" s="137"/>
      <c r="JTM15" s="137"/>
      <c r="JTN15" s="137"/>
      <c r="JTO15" s="137"/>
      <c r="JTP15" s="137"/>
      <c r="JTQ15" s="137"/>
      <c r="JTR15" s="137"/>
      <c r="JTS15" s="137"/>
      <c r="JTT15" s="137"/>
      <c r="JTU15" s="137"/>
      <c r="JTV15" s="137"/>
      <c r="JTW15" s="137"/>
      <c r="JTX15" s="137"/>
      <c r="JTY15" s="137"/>
      <c r="JTZ15" s="137"/>
      <c r="JUA15" s="137"/>
      <c r="JUB15" s="137"/>
      <c r="JUC15" s="137"/>
      <c r="JUD15" s="137"/>
      <c r="JUE15" s="137"/>
      <c r="JUF15" s="137"/>
      <c r="JUG15" s="137"/>
      <c r="JUH15" s="137"/>
      <c r="JUI15" s="137"/>
      <c r="JUJ15" s="137"/>
      <c r="JUK15" s="137"/>
      <c r="JUL15" s="137"/>
      <c r="JUM15" s="137"/>
      <c r="JUN15" s="137"/>
      <c r="JUO15" s="137"/>
      <c r="JUP15" s="137"/>
      <c r="JUQ15" s="137"/>
      <c r="JUR15" s="137"/>
      <c r="JUS15" s="137"/>
      <c r="JUT15" s="137"/>
      <c r="JUU15" s="137"/>
      <c r="JUV15" s="137"/>
      <c r="JUW15" s="137"/>
      <c r="JUX15" s="137"/>
      <c r="JUY15" s="137"/>
      <c r="JUZ15" s="137"/>
      <c r="JVA15" s="137"/>
      <c r="JVB15" s="137"/>
      <c r="JVC15" s="137"/>
      <c r="JVD15" s="137"/>
      <c r="JVE15" s="137"/>
      <c r="JVF15" s="137"/>
      <c r="JVG15" s="137"/>
      <c r="JVH15" s="137"/>
      <c r="JVI15" s="137"/>
      <c r="JVJ15" s="137"/>
      <c r="JVK15" s="137"/>
      <c r="JVL15" s="137"/>
      <c r="JVM15" s="137"/>
      <c r="JVN15" s="137"/>
      <c r="JVO15" s="137"/>
      <c r="JVP15" s="137"/>
      <c r="JVQ15" s="137"/>
      <c r="JVR15" s="137"/>
      <c r="JVS15" s="137"/>
      <c r="JVT15" s="137"/>
      <c r="JVU15" s="137"/>
      <c r="JVV15" s="137"/>
      <c r="JVW15" s="137"/>
      <c r="JVX15" s="137"/>
      <c r="JVY15" s="137"/>
      <c r="JVZ15" s="137"/>
      <c r="JWA15" s="137"/>
      <c r="JWB15" s="137"/>
      <c r="JWC15" s="137"/>
      <c r="JWD15" s="137"/>
      <c r="JWE15" s="137"/>
      <c r="JWF15" s="137"/>
      <c r="JWG15" s="137"/>
      <c r="JWH15" s="137"/>
      <c r="JWI15" s="137"/>
      <c r="JWJ15" s="137"/>
      <c r="JWK15" s="137"/>
      <c r="JWL15" s="137"/>
      <c r="JWM15" s="137"/>
      <c r="JWN15" s="137"/>
      <c r="JWO15" s="137"/>
      <c r="JWP15" s="137"/>
      <c r="JWQ15" s="137"/>
      <c r="JWR15" s="137"/>
      <c r="JWS15" s="137"/>
      <c r="JWT15" s="137"/>
      <c r="JWU15" s="137"/>
      <c r="JWV15" s="137"/>
      <c r="JWW15" s="137"/>
      <c r="JWX15" s="137"/>
      <c r="JWY15" s="137"/>
      <c r="JWZ15" s="137"/>
      <c r="JXA15" s="137"/>
      <c r="JXB15" s="137"/>
      <c r="JXC15" s="137"/>
      <c r="JXD15" s="137"/>
      <c r="JXE15" s="137"/>
      <c r="JXF15" s="137"/>
      <c r="JXG15" s="137"/>
      <c r="JXH15" s="137"/>
      <c r="JXI15" s="137"/>
      <c r="JXJ15" s="137"/>
      <c r="JXK15" s="137"/>
      <c r="JXL15" s="137"/>
      <c r="JXM15" s="137"/>
      <c r="JXN15" s="137"/>
      <c r="JXO15" s="137"/>
      <c r="JXP15" s="137"/>
      <c r="JXQ15" s="137"/>
      <c r="JXR15" s="137"/>
      <c r="JXS15" s="137"/>
      <c r="JXT15" s="137"/>
      <c r="JXU15" s="137"/>
      <c r="JXV15" s="137"/>
      <c r="JXW15" s="137"/>
      <c r="JXX15" s="137"/>
      <c r="JXY15" s="137"/>
      <c r="JXZ15" s="137"/>
      <c r="JYA15" s="137"/>
      <c r="JYB15" s="137"/>
      <c r="JYC15" s="137"/>
      <c r="JYD15" s="137"/>
      <c r="JYE15" s="137"/>
      <c r="JYF15" s="137"/>
      <c r="JYG15" s="137"/>
      <c r="JYH15" s="137"/>
      <c r="JYI15" s="137"/>
      <c r="JYJ15" s="137"/>
      <c r="JYK15" s="137"/>
      <c r="JYL15" s="137"/>
      <c r="JYM15" s="137"/>
      <c r="JYN15" s="137"/>
      <c r="JYO15" s="137"/>
      <c r="JYP15" s="137"/>
      <c r="JYQ15" s="137"/>
      <c r="JYR15" s="137"/>
      <c r="JYS15" s="137"/>
      <c r="JYT15" s="137"/>
      <c r="JYU15" s="137"/>
      <c r="JYV15" s="137"/>
      <c r="JYW15" s="137"/>
      <c r="JYX15" s="137"/>
      <c r="JYY15" s="137"/>
      <c r="JYZ15" s="137"/>
      <c r="JZA15" s="137"/>
      <c r="JZB15" s="137"/>
      <c r="JZC15" s="137"/>
      <c r="JZD15" s="137"/>
      <c r="JZE15" s="137"/>
      <c r="JZF15" s="137"/>
      <c r="JZG15" s="137"/>
      <c r="JZH15" s="137"/>
      <c r="JZI15" s="137"/>
      <c r="JZJ15" s="137"/>
      <c r="JZK15" s="137"/>
      <c r="JZL15" s="137"/>
      <c r="JZM15" s="137"/>
      <c r="JZN15" s="137"/>
      <c r="JZO15" s="137"/>
      <c r="JZP15" s="137"/>
      <c r="JZQ15" s="137"/>
      <c r="JZR15" s="137"/>
      <c r="JZS15" s="137"/>
      <c r="JZT15" s="137"/>
      <c r="JZU15" s="137"/>
      <c r="JZV15" s="137"/>
      <c r="JZW15" s="137"/>
      <c r="JZX15" s="137"/>
      <c r="JZY15" s="137"/>
      <c r="JZZ15" s="137"/>
      <c r="KAA15" s="137"/>
      <c r="KAB15" s="137"/>
      <c r="KAC15" s="137"/>
      <c r="KAD15" s="137"/>
      <c r="KAE15" s="137"/>
      <c r="KAF15" s="137"/>
      <c r="KAG15" s="137"/>
      <c r="KAH15" s="137"/>
      <c r="KAI15" s="137"/>
      <c r="KAJ15" s="137"/>
      <c r="KAK15" s="137"/>
      <c r="KAL15" s="137"/>
      <c r="KAM15" s="137"/>
      <c r="KAN15" s="137"/>
      <c r="KAO15" s="137"/>
      <c r="KAP15" s="137"/>
      <c r="KAQ15" s="137"/>
      <c r="KAR15" s="137"/>
      <c r="KAS15" s="137"/>
      <c r="KAT15" s="137"/>
      <c r="KAU15" s="137"/>
      <c r="KAV15" s="137"/>
      <c r="KAW15" s="137"/>
      <c r="KAX15" s="137"/>
      <c r="KAY15" s="137"/>
      <c r="KAZ15" s="137"/>
      <c r="KBA15" s="137"/>
      <c r="KBB15" s="137"/>
      <c r="KBC15" s="137"/>
      <c r="KBD15" s="137"/>
      <c r="KBE15" s="137"/>
      <c r="KBF15" s="137"/>
      <c r="KBG15" s="137"/>
      <c r="KBH15" s="137"/>
      <c r="KBI15" s="137"/>
      <c r="KBJ15" s="137"/>
      <c r="KBK15" s="137"/>
      <c r="KBL15" s="137"/>
      <c r="KBM15" s="137"/>
      <c r="KBN15" s="137"/>
      <c r="KBO15" s="137"/>
      <c r="KBP15" s="137"/>
      <c r="KBQ15" s="137"/>
      <c r="KBR15" s="137"/>
      <c r="KBS15" s="137"/>
      <c r="KBT15" s="137"/>
      <c r="KBU15" s="137"/>
      <c r="KBV15" s="137"/>
      <c r="KBW15" s="137"/>
      <c r="KBX15" s="137"/>
      <c r="KBY15" s="137"/>
      <c r="KBZ15" s="137"/>
      <c r="KCA15" s="137"/>
      <c r="KCB15" s="137"/>
      <c r="KCC15" s="137"/>
      <c r="KCD15" s="137"/>
      <c r="KCE15" s="137"/>
      <c r="KCF15" s="137"/>
      <c r="KCG15" s="137"/>
      <c r="KCH15" s="137"/>
      <c r="KCI15" s="137"/>
      <c r="KCJ15" s="137"/>
      <c r="KCK15" s="137"/>
      <c r="KCL15" s="137"/>
      <c r="KCM15" s="137"/>
      <c r="KCN15" s="137"/>
      <c r="KCO15" s="137"/>
      <c r="KCP15" s="137"/>
      <c r="KCQ15" s="137"/>
      <c r="KCR15" s="137"/>
      <c r="KCS15" s="137"/>
      <c r="KCT15" s="137"/>
      <c r="KCU15" s="137"/>
      <c r="KCV15" s="137"/>
      <c r="KCW15" s="137"/>
      <c r="KCX15" s="137"/>
      <c r="KCY15" s="137"/>
      <c r="KCZ15" s="137"/>
      <c r="KDA15" s="137"/>
      <c r="KDB15" s="137"/>
      <c r="KDC15" s="137"/>
      <c r="KDD15" s="137"/>
      <c r="KDE15" s="137"/>
      <c r="KDF15" s="137"/>
      <c r="KDG15" s="137"/>
      <c r="KDH15" s="137"/>
      <c r="KDI15" s="137"/>
      <c r="KDJ15" s="137"/>
      <c r="KDK15" s="137"/>
      <c r="KDL15" s="137"/>
      <c r="KDM15" s="137"/>
      <c r="KDN15" s="137"/>
      <c r="KDO15" s="137"/>
      <c r="KDP15" s="137"/>
      <c r="KDQ15" s="137"/>
      <c r="KDR15" s="137"/>
      <c r="KDS15" s="137"/>
      <c r="KDT15" s="137"/>
      <c r="KDU15" s="137"/>
      <c r="KDV15" s="137"/>
      <c r="KDW15" s="137"/>
      <c r="KDX15" s="137"/>
      <c r="KDY15" s="137"/>
      <c r="KDZ15" s="137"/>
      <c r="KEA15" s="137"/>
      <c r="KEB15" s="137"/>
      <c r="KEC15" s="137"/>
      <c r="KED15" s="137"/>
      <c r="KEE15" s="137"/>
      <c r="KEF15" s="137"/>
      <c r="KEG15" s="137"/>
      <c r="KEH15" s="137"/>
      <c r="KEI15" s="137"/>
      <c r="KEJ15" s="137"/>
      <c r="KEK15" s="137"/>
      <c r="KEL15" s="137"/>
      <c r="KEM15" s="137"/>
      <c r="KEN15" s="137"/>
      <c r="KEO15" s="137"/>
      <c r="KEP15" s="137"/>
      <c r="KEQ15" s="137"/>
      <c r="KER15" s="137"/>
      <c r="KES15" s="137"/>
      <c r="KET15" s="137"/>
      <c r="KEU15" s="137"/>
      <c r="KEV15" s="137"/>
      <c r="KEW15" s="137"/>
      <c r="KEX15" s="137"/>
      <c r="KEY15" s="137"/>
      <c r="KEZ15" s="137"/>
      <c r="KFA15" s="137"/>
      <c r="KFB15" s="137"/>
      <c r="KFC15" s="137"/>
      <c r="KFD15" s="137"/>
      <c r="KFE15" s="137"/>
      <c r="KFF15" s="137"/>
      <c r="KFG15" s="137"/>
      <c r="KFH15" s="137"/>
      <c r="KFI15" s="137"/>
      <c r="KFJ15" s="137"/>
      <c r="KFK15" s="137"/>
      <c r="KFL15" s="137"/>
      <c r="KFM15" s="137"/>
      <c r="KFN15" s="137"/>
      <c r="KFO15" s="137"/>
      <c r="KFP15" s="137"/>
      <c r="KFQ15" s="137"/>
      <c r="KFR15" s="137"/>
      <c r="KFS15" s="137"/>
      <c r="KFT15" s="137"/>
      <c r="KFU15" s="137"/>
      <c r="KFV15" s="137"/>
      <c r="KFW15" s="137"/>
      <c r="KFX15" s="137"/>
      <c r="KFY15" s="137"/>
      <c r="KFZ15" s="137"/>
      <c r="KGA15" s="137"/>
      <c r="KGB15" s="137"/>
      <c r="KGC15" s="137"/>
      <c r="KGD15" s="137"/>
      <c r="KGE15" s="137"/>
      <c r="KGF15" s="137"/>
      <c r="KGG15" s="137"/>
      <c r="KGH15" s="137"/>
      <c r="KGI15" s="137"/>
      <c r="KGJ15" s="137"/>
      <c r="KGK15" s="137"/>
      <c r="KGL15" s="137"/>
      <c r="KGM15" s="137"/>
      <c r="KGN15" s="137"/>
      <c r="KGO15" s="137"/>
      <c r="KGP15" s="137"/>
      <c r="KGQ15" s="137"/>
      <c r="KGR15" s="137"/>
      <c r="KGS15" s="137"/>
      <c r="KGT15" s="137"/>
      <c r="KGU15" s="137"/>
      <c r="KGV15" s="137"/>
      <c r="KGW15" s="137"/>
      <c r="KGX15" s="137"/>
      <c r="KGY15" s="137"/>
      <c r="KGZ15" s="137"/>
      <c r="KHA15" s="137"/>
      <c r="KHB15" s="137"/>
      <c r="KHC15" s="137"/>
      <c r="KHD15" s="137"/>
      <c r="KHE15" s="137"/>
      <c r="KHF15" s="137"/>
      <c r="KHG15" s="137"/>
      <c r="KHH15" s="137"/>
      <c r="KHI15" s="137"/>
      <c r="KHJ15" s="137"/>
      <c r="KHK15" s="137"/>
      <c r="KHL15" s="137"/>
      <c r="KHM15" s="137"/>
      <c r="KHN15" s="137"/>
      <c r="KHO15" s="137"/>
      <c r="KHP15" s="137"/>
      <c r="KHQ15" s="137"/>
      <c r="KHR15" s="137"/>
      <c r="KHS15" s="137"/>
      <c r="KHT15" s="137"/>
      <c r="KHU15" s="137"/>
      <c r="KHV15" s="137"/>
      <c r="KHW15" s="137"/>
      <c r="KHX15" s="137"/>
      <c r="KHY15" s="137"/>
      <c r="KHZ15" s="137"/>
      <c r="KIA15" s="137"/>
      <c r="KIB15" s="137"/>
      <c r="KIC15" s="137"/>
      <c r="KID15" s="137"/>
      <c r="KIE15" s="137"/>
      <c r="KIF15" s="137"/>
      <c r="KIG15" s="137"/>
      <c r="KIH15" s="137"/>
      <c r="KII15" s="137"/>
      <c r="KIJ15" s="137"/>
      <c r="KIK15" s="137"/>
      <c r="KIL15" s="137"/>
      <c r="KIM15" s="137"/>
      <c r="KIN15" s="137"/>
      <c r="KIO15" s="137"/>
      <c r="KIP15" s="137"/>
      <c r="KIQ15" s="137"/>
      <c r="KIR15" s="137"/>
      <c r="KIS15" s="137"/>
      <c r="KIT15" s="137"/>
      <c r="KIU15" s="137"/>
      <c r="KIV15" s="137"/>
      <c r="KIW15" s="137"/>
      <c r="KIX15" s="137"/>
      <c r="KIY15" s="137"/>
      <c r="KIZ15" s="137"/>
      <c r="KJA15" s="137"/>
      <c r="KJB15" s="137"/>
      <c r="KJC15" s="137"/>
      <c r="KJD15" s="137"/>
      <c r="KJE15" s="137"/>
      <c r="KJF15" s="137"/>
      <c r="KJG15" s="137"/>
      <c r="KJH15" s="137"/>
      <c r="KJI15" s="137"/>
      <c r="KJJ15" s="137"/>
      <c r="KJK15" s="137"/>
      <c r="KJL15" s="137"/>
      <c r="KJM15" s="137"/>
      <c r="KJN15" s="137"/>
      <c r="KJO15" s="137"/>
      <c r="KJP15" s="137"/>
      <c r="KJQ15" s="137"/>
      <c r="KJR15" s="137"/>
      <c r="KJS15" s="137"/>
      <c r="KJT15" s="137"/>
      <c r="KJU15" s="137"/>
      <c r="KJV15" s="137"/>
      <c r="KJW15" s="137"/>
      <c r="KJX15" s="137"/>
      <c r="KJY15" s="137"/>
      <c r="KJZ15" s="137"/>
      <c r="KKA15" s="137"/>
      <c r="KKB15" s="137"/>
      <c r="KKC15" s="137"/>
      <c r="KKD15" s="137"/>
      <c r="KKE15" s="137"/>
      <c r="KKF15" s="137"/>
      <c r="KKG15" s="137"/>
      <c r="KKH15" s="137"/>
      <c r="KKI15" s="137"/>
      <c r="KKJ15" s="137"/>
      <c r="KKK15" s="137"/>
      <c r="KKL15" s="137"/>
      <c r="KKM15" s="137"/>
      <c r="KKN15" s="137"/>
      <c r="KKO15" s="137"/>
      <c r="KKP15" s="137"/>
      <c r="KKQ15" s="137"/>
      <c r="KKR15" s="137"/>
      <c r="KKS15" s="137"/>
      <c r="KKT15" s="137"/>
      <c r="KKU15" s="137"/>
      <c r="KKV15" s="137"/>
      <c r="KKW15" s="137"/>
      <c r="KKX15" s="137"/>
      <c r="KKY15" s="137"/>
      <c r="KKZ15" s="137"/>
      <c r="KLA15" s="137"/>
      <c r="KLB15" s="137"/>
      <c r="KLC15" s="137"/>
      <c r="KLD15" s="137"/>
      <c r="KLE15" s="137"/>
      <c r="KLF15" s="137"/>
      <c r="KLG15" s="137"/>
      <c r="KLH15" s="137"/>
      <c r="KLI15" s="137"/>
      <c r="KLJ15" s="137"/>
      <c r="KLK15" s="137"/>
      <c r="KLL15" s="137"/>
      <c r="KLM15" s="137"/>
      <c r="KLN15" s="137"/>
      <c r="KLO15" s="137"/>
      <c r="KLP15" s="137"/>
      <c r="KLQ15" s="137"/>
      <c r="KLR15" s="137"/>
      <c r="KLS15" s="137"/>
      <c r="KLT15" s="137"/>
      <c r="KLU15" s="137"/>
      <c r="KLV15" s="137"/>
      <c r="KLW15" s="137"/>
      <c r="KLX15" s="137"/>
      <c r="KLY15" s="137"/>
      <c r="KLZ15" s="137"/>
      <c r="KMA15" s="137"/>
      <c r="KMB15" s="137"/>
      <c r="KMC15" s="137"/>
      <c r="KMD15" s="137"/>
      <c r="KME15" s="137"/>
      <c r="KMF15" s="137"/>
      <c r="KMG15" s="137"/>
      <c r="KMH15" s="137"/>
      <c r="KMI15" s="137"/>
      <c r="KMJ15" s="137"/>
      <c r="KMK15" s="137"/>
      <c r="KML15" s="137"/>
      <c r="KMM15" s="137"/>
      <c r="KMN15" s="137"/>
      <c r="KMO15" s="137"/>
      <c r="KMP15" s="137"/>
      <c r="KMQ15" s="137"/>
      <c r="KMR15" s="137"/>
      <c r="KMS15" s="137"/>
      <c r="KMT15" s="137"/>
      <c r="KMU15" s="137"/>
      <c r="KMV15" s="137"/>
      <c r="KMW15" s="137"/>
      <c r="KMX15" s="137"/>
      <c r="KMY15" s="137"/>
      <c r="KMZ15" s="137"/>
      <c r="KNA15" s="137"/>
      <c r="KNB15" s="137"/>
      <c r="KNC15" s="137"/>
      <c r="KND15" s="137"/>
      <c r="KNE15" s="137"/>
      <c r="KNF15" s="137"/>
      <c r="KNG15" s="137"/>
      <c r="KNH15" s="137"/>
      <c r="KNI15" s="137"/>
      <c r="KNJ15" s="137"/>
      <c r="KNK15" s="137"/>
      <c r="KNL15" s="137"/>
      <c r="KNM15" s="137"/>
      <c r="KNN15" s="137"/>
      <c r="KNO15" s="137"/>
      <c r="KNP15" s="137"/>
      <c r="KNQ15" s="137"/>
      <c r="KNR15" s="137"/>
      <c r="KNS15" s="137"/>
      <c r="KNT15" s="137"/>
      <c r="KNU15" s="137"/>
      <c r="KNV15" s="137"/>
      <c r="KNW15" s="137"/>
      <c r="KNX15" s="137"/>
      <c r="KNY15" s="137"/>
      <c r="KNZ15" s="137"/>
      <c r="KOA15" s="137"/>
      <c r="KOB15" s="137"/>
      <c r="KOC15" s="137"/>
      <c r="KOD15" s="137"/>
      <c r="KOE15" s="137"/>
      <c r="KOF15" s="137"/>
      <c r="KOG15" s="137"/>
      <c r="KOH15" s="137"/>
      <c r="KOI15" s="137"/>
      <c r="KOJ15" s="137"/>
      <c r="KOK15" s="137"/>
      <c r="KOL15" s="137"/>
      <c r="KOM15" s="137"/>
      <c r="KON15" s="137"/>
      <c r="KOO15" s="137"/>
      <c r="KOP15" s="137"/>
      <c r="KOQ15" s="137"/>
      <c r="KOR15" s="137"/>
      <c r="KOS15" s="137"/>
      <c r="KOT15" s="137"/>
      <c r="KOU15" s="137"/>
      <c r="KOV15" s="137"/>
      <c r="KOW15" s="137"/>
      <c r="KOX15" s="137"/>
      <c r="KOY15" s="137"/>
      <c r="KOZ15" s="137"/>
      <c r="KPA15" s="137"/>
      <c r="KPB15" s="137"/>
      <c r="KPC15" s="137"/>
      <c r="KPD15" s="137"/>
      <c r="KPE15" s="137"/>
      <c r="KPF15" s="137"/>
      <c r="KPG15" s="137"/>
      <c r="KPH15" s="137"/>
      <c r="KPI15" s="137"/>
      <c r="KPJ15" s="137"/>
      <c r="KPK15" s="137"/>
      <c r="KPL15" s="137"/>
      <c r="KPM15" s="137"/>
      <c r="KPN15" s="137"/>
      <c r="KPO15" s="137"/>
      <c r="KPP15" s="137"/>
      <c r="KPQ15" s="137"/>
      <c r="KPR15" s="137"/>
      <c r="KPS15" s="137"/>
      <c r="KPT15" s="137"/>
      <c r="KPU15" s="137"/>
      <c r="KPV15" s="137"/>
      <c r="KPW15" s="137"/>
      <c r="KPX15" s="137"/>
      <c r="KPY15" s="137"/>
      <c r="KPZ15" s="137"/>
      <c r="KQA15" s="137"/>
      <c r="KQB15" s="137"/>
      <c r="KQC15" s="137"/>
      <c r="KQD15" s="137"/>
      <c r="KQE15" s="137"/>
      <c r="KQF15" s="137"/>
      <c r="KQG15" s="137"/>
      <c r="KQH15" s="137"/>
      <c r="KQI15" s="137"/>
      <c r="KQJ15" s="137"/>
      <c r="KQK15" s="137"/>
      <c r="KQL15" s="137"/>
      <c r="KQM15" s="137"/>
      <c r="KQN15" s="137"/>
      <c r="KQO15" s="137"/>
      <c r="KQP15" s="137"/>
      <c r="KQQ15" s="137"/>
      <c r="KQR15" s="137"/>
      <c r="KQS15" s="137"/>
      <c r="KQT15" s="137"/>
      <c r="KQU15" s="137"/>
      <c r="KQV15" s="137"/>
      <c r="KQW15" s="137"/>
      <c r="KQX15" s="137"/>
      <c r="KQY15" s="137"/>
      <c r="KQZ15" s="137"/>
      <c r="KRA15" s="137"/>
      <c r="KRB15" s="137"/>
      <c r="KRC15" s="137"/>
      <c r="KRD15" s="137"/>
      <c r="KRE15" s="137"/>
      <c r="KRF15" s="137"/>
      <c r="KRG15" s="137"/>
      <c r="KRH15" s="137"/>
      <c r="KRI15" s="137"/>
      <c r="KRJ15" s="137"/>
      <c r="KRK15" s="137"/>
      <c r="KRL15" s="137"/>
      <c r="KRM15" s="137"/>
      <c r="KRN15" s="137"/>
      <c r="KRO15" s="137"/>
      <c r="KRP15" s="137"/>
      <c r="KRQ15" s="137"/>
      <c r="KRR15" s="137"/>
      <c r="KRS15" s="137"/>
      <c r="KRT15" s="137"/>
      <c r="KRU15" s="137"/>
      <c r="KRV15" s="137"/>
      <c r="KRW15" s="137"/>
      <c r="KRX15" s="137"/>
      <c r="KRY15" s="137"/>
      <c r="KRZ15" s="137"/>
      <c r="KSA15" s="137"/>
      <c r="KSB15" s="137"/>
      <c r="KSC15" s="137"/>
      <c r="KSD15" s="137"/>
      <c r="KSE15" s="137"/>
      <c r="KSF15" s="137"/>
      <c r="KSG15" s="137"/>
      <c r="KSH15" s="137"/>
      <c r="KSI15" s="137"/>
      <c r="KSJ15" s="137"/>
      <c r="KSK15" s="137"/>
      <c r="KSL15" s="137"/>
      <c r="KSM15" s="137"/>
      <c r="KSN15" s="137"/>
      <c r="KSO15" s="137"/>
      <c r="KSP15" s="137"/>
      <c r="KSQ15" s="137"/>
      <c r="KSR15" s="137"/>
      <c r="KSS15" s="137"/>
      <c r="KST15" s="137"/>
      <c r="KSU15" s="137"/>
      <c r="KSV15" s="137"/>
      <c r="KSW15" s="137"/>
      <c r="KSX15" s="137"/>
      <c r="KSY15" s="137"/>
      <c r="KSZ15" s="137"/>
      <c r="KTA15" s="137"/>
      <c r="KTB15" s="137"/>
      <c r="KTC15" s="137"/>
      <c r="KTD15" s="137"/>
      <c r="KTE15" s="137"/>
      <c r="KTF15" s="137"/>
      <c r="KTG15" s="137"/>
      <c r="KTH15" s="137"/>
      <c r="KTI15" s="137"/>
      <c r="KTJ15" s="137"/>
      <c r="KTK15" s="137"/>
      <c r="KTL15" s="137"/>
      <c r="KTM15" s="137"/>
      <c r="KTN15" s="137"/>
      <c r="KTO15" s="137"/>
      <c r="KTP15" s="137"/>
      <c r="KTQ15" s="137"/>
      <c r="KTR15" s="137"/>
      <c r="KTS15" s="137"/>
      <c r="KTT15" s="137"/>
      <c r="KTU15" s="137"/>
      <c r="KTV15" s="137"/>
      <c r="KTW15" s="137"/>
      <c r="KTX15" s="137"/>
      <c r="KTY15" s="137"/>
      <c r="KTZ15" s="137"/>
      <c r="KUA15" s="137"/>
      <c r="KUB15" s="137"/>
      <c r="KUC15" s="137"/>
      <c r="KUD15" s="137"/>
      <c r="KUE15" s="137"/>
      <c r="KUF15" s="137"/>
      <c r="KUG15" s="137"/>
      <c r="KUH15" s="137"/>
      <c r="KUI15" s="137"/>
      <c r="KUJ15" s="137"/>
      <c r="KUK15" s="137"/>
      <c r="KUL15" s="137"/>
      <c r="KUM15" s="137"/>
      <c r="KUN15" s="137"/>
      <c r="KUO15" s="137"/>
      <c r="KUP15" s="137"/>
      <c r="KUQ15" s="137"/>
      <c r="KUR15" s="137"/>
      <c r="KUS15" s="137"/>
      <c r="KUT15" s="137"/>
      <c r="KUU15" s="137"/>
      <c r="KUV15" s="137"/>
      <c r="KUW15" s="137"/>
      <c r="KUX15" s="137"/>
      <c r="KUY15" s="137"/>
      <c r="KUZ15" s="137"/>
      <c r="KVA15" s="137"/>
      <c r="KVB15" s="137"/>
      <c r="KVC15" s="137"/>
      <c r="KVD15" s="137"/>
      <c r="KVE15" s="137"/>
      <c r="KVF15" s="137"/>
      <c r="KVG15" s="137"/>
      <c r="KVH15" s="137"/>
      <c r="KVI15" s="137"/>
      <c r="KVJ15" s="137"/>
      <c r="KVK15" s="137"/>
      <c r="KVL15" s="137"/>
      <c r="KVM15" s="137"/>
      <c r="KVN15" s="137"/>
      <c r="KVO15" s="137"/>
      <c r="KVP15" s="137"/>
      <c r="KVQ15" s="137"/>
      <c r="KVR15" s="137"/>
      <c r="KVS15" s="137"/>
      <c r="KVT15" s="137"/>
      <c r="KVU15" s="137"/>
      <c r="KVV15" s="137"/>
      <c r="KVW15" s="137"/>
      <c r="KVX15" s="137"/>
      <c r="KVY15" s="137"/>
      <c r="KVZ15" s="137"/>
      <c r="KWA15" s="137"/>
      <c r="KWB15" s="137"/>
      <c r="KWC15" s="137"/>
      <c r="KWD15" s="137"/>
      <c r="KWE15" s="137"/>
      <c r="KWF15" s="137"/>
      <c r="KWG15" s="137"/>
      <c r="KWH15" s="137"/>
      <c r="KWI15" s="137"/>
      <c r="KWJ15" s="137"/>
      <c r="KWK15" s="137"/>
      <c r="KWL15" s="137"/>
      <c r="KWM15" s="137"/>
      <c r="KWN15" s="137"/>
      <c r="KWO15" s="137"/>
      <c r="KWP15" s="137"/>
      <c r="KWQ15" s="137"/>
      <c r="KWR15" s="137"/>
      <c r="KWS15" s="137"/>
      <c r="KWT15" s="137"/>
      <c r="KWU15" s="137"/>
      <c r="KWV15" s="137"/>
      <c r="KWW15" s="137"/>
      <c r="KWX15" s="137"/>
      <c r="KWY15" s="137"/>
      <c r="KWZ15" s="137"/>
      <c r="KXA15" s="137"/>
      <c r="KXB15" s="137"/>
      <c r="KXC15" s="137"/>
      <c r="KXD15" s="137"/>
      <c r="KXE15" s="137"/>
      <c r="KXF15" s="137"/>
      <c r="KXG15" s="137"/>
      <c r="KXH15" s="137"/>
      <c r="KXI15" s="137"/>
      <c r="KXJ15" s="137"/>
      <c r="KXK15" s="137"/>
      <c r="KXL15" s="137"/>
      <c r="KXM15" s="137"/>
      <c r="KXN15" s="137"/>
      <c r="KXO15" s="137"/>
      <c r="KXP15" s="137"/>
      <c r="KXQ15" s="137"/>
      <c r="KXR15" s="137"/>
      <c r="KXS15" s="137"/>
      <c r="KXT15" s="137"/>
      <c r="KXU15" s="137"/>
      <c r="KXV15" s="137"/>
      <c r="KXW15" s="137"/>
      <c r="KXX15" s="137"/>
      <c r="KXY15" s="137"/>
      <c r="KXZ15" s="137"/>
      <c r="KYA15" s="137"/>
      <c r="KYB15" s="137"/>
      <c r="KYC15" s="137"/>
      <c r="KYD15" s="137"/>
      <c r="KYE15" s="137"/>
      <c r="KYF15" s="137"/>
      <c r="KYG15" s="137"/>
      <c r="KYH15" s="137"/>
      <c r="KYI15" s="137"/>
      <c r="KYJ15" s="137"/>
      <c r="KYK15" s="137"/>
      <c r="KYL15" s="137"/>
      <c r="KYM15" s="137"/>
      <c r="KYN15" s="137"/>
      <c r="KYO15" s="137"/>
      <c r="KYP15" s="137"/>
      <c r="KYQ15" s="137"/>
      <c r="KYR15" s="137"/>
      <c r="KYS15" s="137"/>
      <c r="KYT15" s="137"/>
      <c r="KYU15" s="137"/>
      <c r="KYV15" s="137"/>
      <c r="KYW15" s="137"/>
      <c r="KYX15" s="137"/>
      <c r="KYY15" s="137"/>
      <c r="KYZ15" s="137"/>
      <c r="KZA15" s="137"/>
      <c r="KZB15" s="137"/>
      <c r="KZC15" s="137"/>
      <c r="KZD15" s="137"/>
      <c r="KZE15" s="137"/>
      <c r="KZF15" s="137"/>
      <c r="KZG15" s="137"/>
      <c r="KZH15" s="137"/>
      <c r="KZI15" s="137"/>
      <c r="KZJ15" s="137"/>
      <c r="KZK15" s="137"/>
      <c r="KZL15" s="137"/>
      <c r="KZM15" s="137"/>
      <c r="KZN15" s="137"/>
      <c r="KZO15" s="137"/>
      <c r="KZP15" s="137"/>
      <c r="KZQ15" s="137"/>
      <c r="KZR15" s="137"/>
      <c r="KZS15" s="137"/>
      <c r="KZT15" s="137"/>
      <c r="KZU15" s="137"/>
      <c r="KZV15" s="137"/>
      <c r="KZW15" s="137"/>
      <c r="KZX15" s="137"/>
      <c r="KZY15" s="137"/>
      <c r="KZZ15" s="137"/>
      <c r="LAA15" s="137"/>
      <c r="LAB15" s="137"/>
      <c r="LAC15" s="137"/>
      <c r="LAD15" s="137"/>
      <c r="LAE15" s="137"/>
      <c r="LAF15" s="137"/>
      <c r="LAG15" s="137"/>
      <c r="LAH15" s="137"/>
      <c r="LAI15" s="137"/>
      <c r="LAJ15" s="137"/>
      <c r="LAK15" s="137"/>
      <c r="LAL15" s="137"/>
      <c r="LAM15" s="137"/>
      <c r="LAN15" s="137"/>
      <c r="LAO15" s="137"/>
      <c r="LAP15" s="137"/>
      <c r="LAQ15" s="137"/>
      <c r="LAR15" s="137"/>
      <c r="LAS15" s="137"/>
      <c r="LAT15" s="137"/>
      <c r="LAU15" s="137"/>
      <c r="LAV15" s="137"/>
      <c r="LAW15" s="137"/>
      <c r="LAX15" s="137"/>
      <c r="LAY15" s="137"/>
      <c r="LAZ15" s="137"/>
      <c r="LBA15" s="137"/>
      <c r="LBB15" s="137"/>
      <c r="LBC15" s="137"/>
      <c r="LBD15" s="137"/>
      <c r="LBE15" s="137"/>
      <c r="LBF15" s="137"/>
      <c r="LBG15" s="137"/>
      <c r="LBH15" s="137"/>
      <c r="LBI15" s="137"/>
      <c r="LBJ15" s="137"/>
      <c r="LBK15" s="137"/>
      <c r="LBL15" s="137"/>
      <c r="LBM15" s="137"/>
      <c r="LBN15" s="137"/>
      <c r="LBO15" s="137"/>
      <c r="LBP15" s="137"/>
      <c r="LBQ15" s="137"/>
      <c r="LBR15" s="137"/>
      <c r="LBS15" s="137"/>
      <c r="LBT15" s="137"/>
      <c r="LBU15" s="137"/>
      <c r="LBV15" s="137"/>
      <c r="LBW15" s="137"/>
      <c r="LBX15" s="137"/>
      <c r="LBY15" s="137"/>
      <c r="LBZ15" s="137"/>
      <c r="LCA15" s="137"/>
      <c r="LCB15" s="137"/>
      <c r="LCC15" s="137"/>
      <c r="LCD15" s="137"/>
      <c r="LCE15" s="137"/>
      <c r="LCF15" s="137"/>
      <c r="LCG15" s="137"/>
      <c r="LCH15" s="137"/>
      <c r="LCI15" s="137"/>
      <c r="LCJ15" s="137"/>
      <c r="LCK15" s="137"/>
      <c r="LCL15" s="137"/>
      <c r="LCM15" s="137"/>
      <c r="LCN15" s="137"/>
      <c r="LCO15" s="137"/>
      <c r="LCP15" s="137"/>
      <c r="LCQ15" s="137"/>
      <c r="LCR15" s="137"/>
      <c r="LCS15" s="137"/>
      <c r="LCT15" s="137"/>
      <c r="LCU15" s="137"/>
      <c r="LCV15" s="137"/>
      <c r="LCW15" s="137"/>
      <c r="LCX15" s="137"/>
      <c r="LCY15" s="137"/>
      <c r="LCZ15" s="137"/>
      <c r="LDA15" s="137"/>
      <c r="LDB15" s="137"/>
      <c r="LDC15" s="137"/>
      <c r="LDD15" s="137"/>
      <c r="LDE15" s="137"/>
      <c r="LDF15" s="137"/>
      <c r="LDG15" s="137"/>
      <c r="LDH15" s="137"/>
      <c r="LDI15" s="137"/>
      <c r="LDJ15" s="137"/>
      <c r="LDK15" s="137"/>
      <c r="LDL15" s="137"/>
      <c r="LDM15" s="137"/>
      <c r="LDN15" s="137"/>
      <c r="LDO15" s="137"/>
      <c r="LDP15" s="137"/>
      <c r="LDQ15" s="137"/>
      <c r="LDR15" s="137"/>
      <c r="LDS15" s="137"/>
      <c r="LDT15" s="137"/>
      <c r="LDU15" s="137"/>
      <c r="LDV15" s="137"/>
      <c r="LDW15" s="137"/>
      <c r="LDX15" s="137"/>
      <c r="LDY15" s="137"/>
      <c r="LDZ15" s="137"/>
      <c r="LEA15" s="137"/>
      <c r="LEB15" s="137"/>
      <c r="LEC15" s="137"/>
      <c r="LED15" s="137"/>
      <c r="LEE15" s="137"/>
      <c r="LEF15" s="137"/>
      <c r="LEG15" s="137"/>
      <c r="LEH15" s="137"/>
      <c r="LEI15" s="137"/>
      <c r="LEJ15" s="137"/>
      <c r="LEK15" s="137"/>
      <c r="LEL15" s="137"/>
      <c r="LEM15" s="137"/>
      <c r="LEN15" s="137"/>
      <c r="LEO15" s="137"/>
      <c r="LEP15" s="137"/>
      <c r="LEQ15" s="137"/>
      <c r="LER15" s="137"/>
      <c r="LES15" s="137"/>
      <c r="LET15" s="137"/>
      <c r="LEU15" s="137"/>
      <c r="LEV15" s="137"/>
      <c r="LEW15" s="137"/>
      <c r="LEX15" s="137"/>
      <c r="LEY15" s="137"/>
      <c r="LEZ15" s="137"/>
      <c r="LFA15" s="137"/>
      <c r="LFB15" s="137"/>
      <c r="LFC15" s="137"/>
      <c r="LFD15" s="137"/>
      <c r="LFE15" s="137"/>
      <c r="LFF15" s="137"/>
      <c r="LFG15" s="137"/>
      <c r="LFH15" s="137"/>
      <c r="LFI15" s="137"/>
      <c r="LFJ15" s="137"/>
      <c r="LFK15" s="137"/>
      <c r="LFL15" s="137"/>
      <c r="LFM15" s="137"/>
      <c r="LFN15" s="137"/>
      <c r="LFO15" s="137"/>
      <c r="LFP15" s="137"/>
      <c r="LFQ15" s="137"/>
      <c r="LFR15" s="137"/>
      <c r="LFS15" s="137"/>
      <c r="LFT15" s="137"/>
      <c r="LFU15" s="137"/>
      <c r="LFV15" s="137"/>
      <c r="LFW15" s="137"/>
      <c r="LFX15" s="137"/>
      <c r="LFY15" s="137"/>
      <c r="LFZ15" s="137"/>
      <c r="LGA15" s="137"/>
      <c r="LGB15" s="137"/>
      <c r="LGC15" s="137"/>
      <c r="LGD15" s="137"/>
      <c r="LGE15" s="137"/>
      <c r="LGF15" s="137"/>
      <c r="LGG15" s="137"/>
      <c r="LGH15" s="137"/>
      <c r="LGI15" s="137"/>
      <c r="LGJ15" s="137"/>
      <c r="LGK15" s="137"/>
      <c r="LGL15" s="137"/>
      <c r="LGM15" s="137"/>
      <c r="LGN15" s="137"/>
      <c r="LGO15" s="137"/>
      <c r="LGP15" s="137"/>
      <c r="LGQ15" s="137"/>
      <c r="LGR15" s="137"/>
      <c r="LGS15" s="137"/>
      <c r="LGT15" s="137"/>
      <c r="LGU15" s="137"/>
      <c r="LGV15" s="137"/>
      <c r="LGW15" s="137"/>
      <c r="LGX15" s="137"/>
      <c r="LGY15" s="137"/>
      <c r="LGZ15" s="137"/>
      <c r="LHA15" s="137"/>
      <c r="LHB15" s="137"/>
      <c r="LHC15" s="137"/>
      <c r="LHD15" s="137"/>
      <c r="LHE15" s="137"/>
      <c r="LHF15" s="137"/>
      <c r="LHG15" s="137"/>
      <c r="LHH15" s="137"/>
      <c r="LHI15" s="137"/>
      <c r="LHJ15" s="137"/>
      <c r="LHK15" s="137"/>
      <c r="LHL15" s="137"/>
      <c r="LHM15" s="137"/>
      <c r="LHN15" s="137"/>
      <c r="LHO15" s="137"/>
      <c r="LHP15" s="137"/>
      <c r="LHQ15" s="137"/>
      <c r="LHR15" s="137"/>
      <c r="LHS15" s="137"/>
      <c r="LHT15" s="137"/>
      <c r="LHU15" s="137"/>
      <c r="LHV15" s="137"/>
      <c r="LHW15" s="137"/>
      <c r="LHX15" s="137"/>
      <c r="LHY15" s="137"/>
      <c r="LHZ15" s="137"/>
      <c r="LIA15" s="137"/>
      <c r="LIB15" s="137"/>
      <c r="LIC15" s="137"/>
      <c r="LID15" s="137"/>
      <c r="LIE15" s="137"/>
      <c r="LIF15" s="137"/>
      <c r="LIG15" s="137"/>
      <c r="LIH15" s="137"/>
      <c r="LII15" s="137"/>
      <c r="LIJ15" s="137"/>
      <c r="LIK15" s="137"/>
      <c r="LIL15" s="137"/>
      <c r="LIM15" s="137"/>
      <c r="LIN15" s="137"/>
      <c r="LIO15" s="137"/>
      <c r="LIP15" s="137"/>
      <c r="LIQ15" s="137"/>
      <c r="LIR15" s="137"/>
      <c r="LIS15" s="137"/>
      <c r="LIT15" s="137"/>
      <c r="LIU15" s="137"/>
      <c r="LIV15" s="137"/>
      <c r="LIW15" s="137"/>
      <c r="LIX15" s="137"/>
      <c r="LIY15" s="137"/>
      <c r="LIZ15" s="137"/>
      <c r="LJA15" s="137"/>
      <c r="LJB15" s="137"/>
      <c r="LJC15" s="137"/>
      <c r="LJD15" s="137"/>
      <c r="LJE15" s="137"/>
      <c r="LJF15" s="137"/>
      <c r="LJG15" s="137"/>
      <c r="LJH15" s="137"/>
      <c r="LJI15" s="137"/>
      <c r="LJJ15" s="137"/>
      <c r="LJK15" s="137"/>
      <c r="LJL15" s="137"/>
      <c r="LJM15" s="137"/>
      <c r="LJN15" s="137"/>
      <c r="LJO15" s="137"/>
      <c r="LJP15" s="137"/>
      <c r="LJQ15" s="137"/>
      <c r="LJR15" s="137"/>
      <c r="LJS15" s="137"/>
      <c r="LJT15" s="137"/>
      <c r="LJU15" s="137"/>
      <c r="LJV15" s="137"/>
      <c r="LJW15" s="137"/>
      <c r="LJX15" s="137"/>
      <c r="LJY15" s="137"/>
      <c r="LJZ15" s="137"/>
      <c r="LKA15" s="137"/>
      <c r="LKB15" s="137"/>
      <c r="LKC15" s="137"/>
      <c r="LKD15" s="137"/>
      <c r="LKE15" s="137"/>
      <c r="LKF15" s="137"/>
      <c r="LKG15" s="137"/>
      <c r="LKH15" s="137"/>
      <c r="LKI15" s="137"/>
      <c r="LKJ15" s="137"/>
      <c r="LKK15" s="137"/>
      <c r="LKL15" s="137"/>
      <c r="LKM15" s="137"/>
      <c r="LKN15" s="137"/>
      <c r="LKO15" s="137"/>
      <c r="LKP15" s="137"/>
      <c r="LKQ15" s="137"/>
      <c r="LKR15" s="137"/>
      <c r="LKS15" s="137"/>
      <c r="LKT15" s="137"/>
      <c r="LKU15" s="137"/>
      <c r="LKV15" s="137"/>
      <c r="LKW15" s="137"/>
      <c r="LKX15" s="137"/>
      <c r="LKY15" s="137"/>
      <c r="LKZ15" s="137"/>
      <c r="LLA15" s="137"/>
      <c r="LLB15" s="137"/>
      <c r="LLC15" s="137"/>
      <c r="LLD15" s="137"/>
      <c r="LLE15" s="137"/>
      <c r="LLF15" s="137"/>
      <c r="LLG15" s="137"/>
      <c r="LLH15" s="137"/>
      <c r="LLI15" s="137"/>
      <c r="LLJ15" s="137"/>
      <c r="LLK15" s="137"/>
      <c r="LLL15" s="137"/>
      <c r="LLM15" s="137"/>
      <c r="LLN15" s="137"/>
      <c r="LLO15" s="137"/>
      <c r="LLP15" s="137"/>
      <c r="LLQ15" s="137"/>
      <c r="LLR15" s="137"/>
      <c r="LLS15" s="137"/>
      <c r="LLT15" s="137"/>
      <c r="LLU15" s="137"/>
      <c r="LLV15" s="137"/>
      <c r="LLW15" s="137"/>
      <c r="LLX15" s="137"/>
      <c r="LLY15" s="137"/>
      <c r="LLZ15" s="137"/>
      <c r="LMA15" s="137"/>
      <c r="LMB15" s="137"/>
      <c r="LMC15" s="137"/>
      <c r="LMD15" s="137"/>
      <c r="LME15" s="137"/>
      <c r="LMF15" s="137"/>
      <c r="LMG15" s="137"/>
      <c r="LMH15" s="137"/>
      <c r="LMI15" s="137"/>
      <c r="LMJ15" s="137"/>
      <c r="LMK15" s="137"/>
      <c r="LML15" s="137"/>
      <c r="LMM15" s="137"/>
      <c r="LMN15" s="137"/>
      <c r="LMO15" s="137"/>
      <c r="LMP15" s="137"/>
      <c r="LMQ15" s="137"/>
      <c r="LMR15" s="137"/>
      <c r="LMS15" s="137"/>
      <c r="LMT15" s="137"/>
      <c r="LMU15" s="137"/>
      <c r="LMV15" s="137"/>
      <c r="LMW15" s="137"/>
      <c r="LMX15" s="137"/>
      <c r="LMY15" s="137"/>
      <c r="LMZ15" s="137"/>
      <c r="LNA15" s="137"/>
      <c r="LNB15" s="137"/>
      <c r="LNC15" s="137"/>
      <c r="LND15" s="137"/>
      <c r="LNE15" s="137"/>
      <c r="LNF15" s="137"/>
      <c r="LNG15" s="137"/>
      <c r="LNH15" s="137"/>
      <c r="LNI15" s="137"/>
      <c r="LNJ15" s="137"/>
      <c r="LNK15" s="137"/>
      <c r="LNL15" s="137"/>
      <c r="LNM15" s="137"/>
      <c r="LNN15" s="137"/>
      <c r="LNO15" s="137"/>
      <c r="LNP15" s="137"/>
      <c r="LNQ15" s="137"/>
      <c r="LNR15" s="137"/>
      <c r="LNS15" s="137"/>
      <c r="LNT15" s="137"/>
      <c r="LNU15" s="137"/>
      <c r="LNV15" s="137"/>
      <c r="LNW15" s="137"/>
      <c r="LNX15" s="137"/>
      <c r="LNY15" s="137"/>
      <c r="LNZ15" s="137"/>
      <c r="LOA15" s="137"/>
      <c r="LOB15" s="137"/>
      <c r="LOC15" s="137"/>
      <c r="LOD15" s="137"/>
      <c r="LOE15" s="137"/>
      <c r="LOF15" s="137"/>
      <c r="LOG15" s="137"/>
      <c r="LOH15" s="137"/>
      <c r="LOI15" s="137"/>
      <c r="LOJ15" s="137"/>
      <c r="LOK15" s="137"/>
      <c r="LOL15" s="137"/>
      <c r="LOM15" s="137"/>
      <c r="LON15" s="137"/>
      <c r="LOO15" s="137"/>
      <c r="LOP15" s="137"/>
      <c r="LOQ15" s="137"/>
      <c r="LOR15" s="137"/>
      <c r="LOS15" s="137"/>
      <c r="LOT15" s="137"/>
      <c r="LOU15" s="137"/>
      <c r="LOV15" s="137"/>
      <c r="LOW15" s="137"/>
      <c r="LOX15" s="137"/>
      <c r="LOY15" s="137"/>
      <c r="LOZ15" s="137"/>
      <c r="LPA15" s="137"/>
      <c r="LPB15" s="137"/>
      <c r="LPC15" s="137"/>
      <c r="LPD15" s="137"/>
      <c r="LPE15" s="137"/>
      <c r="LPF15" s="137"/>
      <c r="LPG15" s="137"/>
      <c r="LPH15" s="137"/>
      <c r="LPI15" s="137"/>
      <c r="LPJ15" s="137"/>
      <c r="LPK15" s="137"/>
      <c r="LPL15" s="137"/>
      <c r="LPM15" s="137"/>
      <c r="LPN15" s="137"/>
      <c r="LPO15" s="137"/>
      <c r="LPP15" s="137"/>
      <c r="LPQ15" s="137"/>
      <c r="LPR15" s="137"/>
      <c r="LPS15" s="137"/>
      <c r="LPT15" s="137"/>
      <c r="LPU15" s="137"/>
      <c r="LPV15" s="137"/>
      <c r="LPW15" s="137"/>
      <c r="LPX15" s="137"/>
      <c r="LPY15" s="137"/>
      <c r="LPZ15" s="137"/>
      <c r="LQA15" s="137"/>
      <c r="LQB15" s="137"/>
      <c r="LQC15" s="137"/>
      <c r="LQD15" s="137"/>
      <c r="LQE15" s="137"/>
      <c r="LQF15" s="137"/>
      <c r="LQG15" s="137"/>
      <c r="LQH15" s="137"/>
      <c r="LQI15" s="137"/>
      <c r="LQJ15" s="137"/>
      <c r="LQK15" s="137"/>
      <c r="LQL15" s="137"/>
      <c r="LQM15" s="137"/>
      <c r="LQN15" s="137"/>
      <c r="LQO15" s="137"/>
      <c r="LQP15" s="137"/>
      <c r="LQQ15" s="137"/>
      <c r="LQR15" s="137"/>
      <c r="LQS15" s="137"/>
      <c r="LQT15" s="137"/>
      <c r="LQU15" s="137"/>
      <c r="LQV15" s="137"/>
      <c r="LQW15" s="137"/>
      <c r="LQX15" s="137"/>
      <c r="LQY15" s="137"/>
      <c r="LQZ15" s="137"/>
      <c r="LRA15" s="137"/>
      <c r="LRB15" s="137"/>
      <c r="LRC15" s="137"/>
      <c r="LRD15" s="137"/>
      <c r="LRE15" s="137"/>
      <c r="LRF15" s="137"/>
      <c r="LRG15" s="137"/>
      <c r="LRH15" s="137"/>
      <c r="LRI15" s="137"/>
      <c r="LRJ15" s="137"/>
      <c r="LRK15" s="137"/>
      <c r="LRL15" s="137"/>
      <c r="LRM15" s="137"/>
      <c r="LRN15" s="137"/>
      <c r="LRO15" s="137"/>
      <c r="LRP15" s="137"/>
      <c r="LRQ15" s="137"/>
      <c r="LRR15" s="137"/>
      <c r="LRS15" s="137"/>
      <c r="LRT15" s="137"/>
      <c r="LRU15" s="137"/>
      <c r="LRV15" s="137"/>
      <c r="LRW15" s="137"/>
      <c r="LRX15" s="137"/>
      <c r="LRY15" s="137"/>
      <c r="LRZ15" s="137"/>
      <c r="LSA15" s="137"/>
      <c r="LSB15" s="137"/>
      <c r="LSC15" s="137"/>
      <c r="LSD15" s="137"/>
      <c r="LSE15" s="137"/>
      <c r="LSF15" s="137"/>
      <c r="LSG15" s="137"/>
      <c r="LSH15" s="137"/>
      <c r="LSI15" s="137"/>
      <c r="LSJ15" s="137"/>
      <c r="LSK15" s="137"/>
      <c r="LSL15" s="137"/>
      <c r="LSM15" s="137"/>
      <c r="LSN15" s="137"/>
      <c r="LSO15" s="137"/>
      <c r="LSP15" s="137"/>
      <c r="LSQ15" s="137"/>
      <c r="LSR15" s="137"/>
      <c r="LSS15" s="137"/>
      <c r="LST15" s="137"/>
      <c r="LSU15" s="137"/>
      <c r="LSV15" s="137"/>
      <c r="LSW15" s="137"/>
      <c r="LSX15" s="137"/>
      <c r="LSY15" s="137"/>
      <c r="LSZ15" s="137"/>
      <c r="LTA15" s="137"/>
      <c r="LTB15" s="137"/>
      <c r="LTC15" s="137"/>
      <c r="LTD15" s="137"/>
      <c r="LTE15" s="137"/>
      <c r="LTF15" s="137"/>
      <c r="LTG15" s="137"/>
      <c r="LTH15" s="137"/>
      <c r="LTI15" s="137"/>
      <c r="LTJ15" s="137"/>
      <c r="LTK15" s="137"/>
      <c r="LTL15" s="137"/>
      <c r="LTM15" s="137"/>
      <c r="LTN15" s="137"/>
      <c r="LTO15" s="137"/>
      <c r="LTP15" s="137"/>
      <c r="LTQ15" s="137"/>
      <c r="LTR15" s="137"/>
      <c r="LTS15" s="137"/>
      <c r="LTT15" s="137"/>
      <c r="LTU15" s="137"/>
      <c r="LTV15" s="137"/>
      <c r="LTW15" s="137"/>
      <c r="LTX15" s="137"/>
      <c r="LTY15" s="137"/>
      <c r="LTZ15" s="137"/>
      <c r="LUA15" s="137"/>
      <c r="LUB15" s="137"/>
      <c r="LUC15" s="137"/>
      <c r="LUD15" s="137"/>
      <c r="LUE15" s="137"/>
      <c r="LUF15" s="137"/>
      <c r="LUG15" s="137"/>
      <c r="LUH15" s="137"/>
      <c r="LUI15" s="137"/>
      <c r="LUJ15" s="137"/>
      <c r="LUK15" s="137"/>
      <c r="LUL15" s="137"/>
      <c r="LUM15" s="137"/>
      <c r="LUN15" s="137"/>
      <c r="LUO15" s="137"/>
      <c r="LUP15" s="137"/>
      <c r="LUQ15" s="137"/>
      <c r="LUR15" s="137"/>
      <c r="LUS15" s="137"/>
      <c r="LUT15" s="137"/>
      <c r="LUU15" s="137"/>
      <c r="LUV15" s="137"/>
      <c r="LUW15" s="137"/>
      <c r="LUX15" s="137"/>
      <c r="LUY15" s="137"/>
      <c r="LUZ15" s="137"/>
      <c r="LVA15" s="137"/>
      <c r="LVB15" s="137"/>
      <c r="LVC15" s="137"/>
      <c r="LVD15" s="137"/>
      <c r="LVE15" s="137"/>
      <c r="LVF15" s="137"/>
      <c r="LVG15" s="137"/>
      <c r="LVH15" s="137"/>
      <c r="LVI15" s="137"/>
      <c r="LVJ15" s="137"/>
      <c r="LVK15" s="137"/>
      <c r="LVL15" s="137"/>
      <c r="LVM15" s="137"/>
      <c r="LVN15" s="137"/>
      <c r="LVO15" s="137"/>
      <c r="LVP15" s="137"/>
      <c r="LVQ15" s="137"/>
      <c r="LVR15" s="137"/>
      <c r="LVS15" s="137"/>
      <c r="LVT15" s="137"/>
      <c r="LVU15" s="137"/>
      <c r="LVV15" s="137"/>
      <c r="LVW15" s="137"/>
      <c r="LVX15" s="137"/>
      <c r="LVY15" s="137"/>
      <c r="LVZ15" s="137"/>
      <c r="LWA15" s="137"/>
      <c r="LWB15" s="137"/>
      <c r="LWC15" s="137"/>
      <c r="LWD15" s="137"/>
      <c r="LWE15" s="137"/>
      <c r="LWF15" s="137"/>
      <c r="LWG15" s="137"/>
      <c r="LWH15" s="137"/>
      <c r="LWI15" s="137"/>
      <c r="LWJ15" s="137"/>
      <c r="LWK15" s="137"/>
      <c r="LWL15" s="137"/>
      <c r="LWM15" s="137"/>
      <c r="LWN15" s="137"/>
      <c r="LWO15" s="137"/>
      <c r="LWP15" s="137"/>
      <c r="LWQ15" s="137"/>
      <c r="LWR15" s="137"/>
      <c r="LWS15" s="137"/>
      <c r="LWT15" s="137"/>
      <c r="LWU15" s="137"/>
      <c r="LWV15" s="137"/>
      <c r="LWW15" s="137"/>
      <c r="LWX15" s="137"/>
      <c r="LWY15" s="137"/>
      <c r="LWZ15" s="137"/>
      <c r="LXA15" s="137"/>
      <c r="LXB15" s="137"/>
      <c r="LXC15" s="137"/>
      <c r="LXD15" s="137"/>
      <c r="LXE15" s="137"/>
      <c r="LXF15" s="137"/>
      <c r="LXG15" s="137"/>
      <c r="LXH15" s="137"/>
      <c r="LXI15" s="137"/>
      <c r="LXJ15" s="137"/>
      <c r="LXK15" s="137"/>
      <c r="LXL15" s="137"/>
      <c r="LXM15" s="137"/>
      <c r="LXN15" s="137"/>
      <c r="LXO15" s="137"/>
      <c r="LXP15" s="137"/>
      <c r="LXQ15" s="137"/>
      <c r="LXR15" s="137"/>
      <c r="LXS15" s="137"/>
      <c r="LXT15" s="137"/>
      <c r="LXU15" s="137"/>
      <c r="LXV15" s="137"/>
      <c r="LXW15" s="137"/>
      <c r="LXX15" s="137"/>
      <c r="LXY15" s="137"/>
      <c r="LXZ15" s="137"/>
      <c r="LYA15" s="137"/>
      <c r="LYB15" s="137"/>
      <c r="LYC15" s="137"/>
      <c r="LYD15" s="137"/>
      <c r="LYE15" s="137"/>
      <c r="LYF15" s="137"/>
      <c r="LYG15" s="137"/>
      <c r="LYH15" s="137"/>
      <c r="LYI15" s="137"/>
      <c r="LYJ15" s="137"/>
      <c r="LYK15" s="137"/>
      <c r="LYL15" s="137"/>
      <c r="LYM15" s="137"/>
      <c r="LYN15" s="137"/>
      <c r="LYO15" s="137"/>
      <c r="LYP15" s="137"/>
      <c r="LYQ15" s="137"/>
      <c r="LYR15" s="137"/>
      <c r="LYS15" s="137"/>
      <c r="LYT15" s="137"/>
      <c r="LYU15" s="137"/>
      <c r="LYV15" s="137"/>
      <c r="LYW15" s="137"/>
      <c r="LYX15" s="137"/>
      <c r="LYY15" s="137"/>
      <c r="LYZ15" s="137"/>
      <c r="LZA15" s="137"/>
      <c r="LZB15" s="137"/>
      <c r="LZC15" s="137"/>
      <c r="LZD15" s="137"/>
      <c r="LZE15" s="137"/>
      <c r="LZF15" s="137"/>
      <c r="LZG15" s="137"/>
      <c r="LZH15" s="137"/>
      <c r="LZI15" s="137"/>
      <c r="LZJ15" s="137"/>
      <c r="LZK15" s="137"/>
      <c r="LZL15" s="137"/>
      <c r="LZM15" s="137"/>
      <c r="LZN15" s="137"/>
      <c r="LZO15" s="137"/>
      <c r="LZP15" s="137"/>
      <c r="LZQ15" s="137"/>
      <c r="LZR15" s="137"/>
      <c r="LZS15" s="137"/>
      <c r="LZT15" s="137"/>
      <c r="LZU15" s="137"/>
      <c r="LZV15" s="137"/>
      <c r="LZW15" s="137"/>
      <c r="LZX15" s="137"/>
      <c r="LZY15" s="137"/>
      <c r="LZZ15" s="137"/>
      <c r="MAA15" s="137"/>
      <c r="MAB15" s="137"/>
      <c r="MAC15" s="137"/>
      <c r="MAD15" s="137"/>
      <c r="MAE15" s="137"/>
      <c r="MAF15" s="137"/>
      <c r="MAG15" s="137"/>
      <c r="MAH15" s="137"/>
      <c r="MAI15" s="137"/>
      <c r="MAJ15" s="137"/>
      <c r="MAK15" s="137"/>
      <c r="MAL15" s="137"/>
      <c r="MAM15" s="137"/>
      <c r="MAN15" s="137"/>
      <c r="MAO15" s="137"/>
      <c r="MAP15" s="137"/>
      <c r="MAQ15" s="137"/>
      <c r="MAR15" s="137"/>
      <c r="MAS15" s="137"/>
      <c r="MAT15" s="137"/>
      <c r="MAU15" s="137"/>
      <c r="MAV15" s="137"/>
      <c r="MAW15" s="137"/>
      <c r="MAX15" s="137"/>
      <c r="MAY15" s="137"/>
      <c r="MAZ15" s="137"/>
      <c r="MBA15" s="137"/>
      <c r="MBB15" s="137"/>
      <c r="MBC15" s="137"/>
      <c r="MBD15" s="137"/>
      <c r="MBE15" s="137"/>
      <c r="MBF15" s="137"/>
      <c r="MBG15" s="137"/>
      <c r="MBH15" s="137"/>
      <c r="MBI15" s="137"/>
      <c r="MBJ15" s="137"/>
      <c r="MBK15" s="137"/>
      <c r="MBL15" s="137"/>
      <c r="MBM15" s="137"/>
      <c r="MBN15" s="137"/>
      <c r="MBO15" s="137"/>
      <c r="MBP15" s="137"/>
      <c r="MBQ15" s="137"/>
      <c r="MBR15" s="137"/>
      <c r="MBS15" s="137"/>
      <c r="MBT15" s="137"/>
      <c r="MBU15" s="137"/>
      <c r="MBV15" s="137"/>
      <c r="MBW15" s="137"/>
      <c r="MBX15" s="137"/>
      <c r="MBY15" s="137"/>
      <c r="MBZ15" s="137"/>
      <c r="MCA15" s="137"/>
      <c r="MCB15" s="137"/>
      <c r="MCC15" s="137"/>
      <c r="MCD15" s="137"/>
      <c r="MCE15" s="137"/>
      <c r="MCF15" s="137"/>
      <c r="MCG15" s="137"/>
      <c r="MCH15" s="137"/>
      <c r="MCI15" s="137"/>
      <c r="MCJ15" s="137"/>
      <c r="MCK15" s="137"/>
      <c r="MCL15" s="137"/>
      <c r="MCM15" s="137"/>
      <c r="MCN15" s="137"/>
      <c r="MCO15" s="137"/>
      <c r="MCP15" s="137"/>
      <c r="MCQ15" s="137"/>
      <c r="MCR15" s="137"/>
      <c r="MCS15" s="137"/>
      <c r="MCT15" s="137"/>
      <c r="MCU15" s="137"/>
      <c r="MCV15" s="137"/>
      <c r="MCW15" s="137"/>
      <c r="MCX15" s="137"/>
      <c r="MCY15" s="137"/>
      <c r="MCZ15" s="137"/>
      <c r="MDA15" s="137"/>
      <c r="MDB15" s="137"/>
      <c r="MDC15" s="137"/>
      <c r="MDD15" s="137"/>
      <c r="MDE15" s="137"/>
      <c r="MDF15" s="137"/>
      <c r="MDG15" s="137"/>
      <c r="MDH15" s="137"/>
      <c r="MDI15" s="137"/>
      <c r="MDJ15" s="137"/>
      <c r="MDK15" s="137"/>
      <c r="MDL15" s="137"/>
      <c r="MDM15" s="137"/>
      <c r="MDN15" s="137"/>
      <c r="MDO15" s="137"/>
      <c r="MDP15" s="137"/>
      <c r="MDQ15" s="137"/>
      <c r="MDR15" s="137"/>
      <c r="MDS15" s="137"/>
      <c r="MDT15" s="137"/>
      <c r="MDU15" s="137"/>
      <c r="MDV15" s="137"/>
      <c r="MDW15" s="137"/>
      <c r="MDX15" s="137"/>
      <c r="MDY15" s="137"/>
      <c r="MDZ15" s="137"/>
      <c r="MEA15" s="137"/>
      <c r="MEB15" s="137"/>
      <c r="MEC15" s="137"/>
      <c r="MED15" s="137"/>
      <c r="MEE15" s="137"/>
      <c r="MEF15" s="137"/>
      <c r="MEG15" s="137"/>
      <c r="MEH15" s="137"/>
      <c r="MEI15" s="137"/>
      <c r="MEJ15" s="137"/>
      <c r="MEK15" s="137"/>
      <c r="MEL15" s="137"/>
      <c r="MEM15" s="137"/>
      <c r="MEN15" s="137"/>
      <c r="MEO15" s="137"/>
      <c r="MEP15" s="137"/>
      <c r="MEQ15" s="137"/>
      <c r="MER15" s="137"/>
      <c r="MES15" s="137"/>
      <c r="MET15" s="137"/>
      <c r="MEU15" s="137"/>
      <c r="MEV15" s="137"/>
      <c r="MEW15" s="137"/>
      <c r="MEX15" s="137"/>
      <c r="MEY15" s="137"/>
      <c r="MEZ15" s="137"/>
      <c r="MFA15" s="137"/>
      <c r="MFB15" s="137"/>
      <c r="MFC15" s="137"/>
      <c r="MFD15" s="137"/>
      <c r="MFE15" s="137"/>
      <c r="MFF15" s="137"/>
      <c r="MFG15" s="137"/>
      <c r="MFH15" s="137"/>
      <c r="MFI15" s="137"/>
      <c r="MFJ15" s="137"/>
      <c r="MFK15" s="137"/>
      <c r="MFL15" s="137"/>
      <c r="MFM15" s="137"/>
      <c r="MFN15" s="137"/>
      <c r="MFO15" s="137"/>
      <c r="MFP15" s="137"/>
      <c r="MFQ15" s="137"/>
      <c r="MFR15" s="137"/>
      <c r="MFS15" s="137"/>
      <c r="MFT15" s="137"/>
      <c r="MFU15" s="137"/>
      <c r="MFV15" s="137"/>
      <c r="MFW15" s="137"/>
      <c r="MFX15" s="137"/>
      <c r="MFY15" s="137"/>
      <c r="MFZ15" s="137"/>
      <c r="MGA15" s="137"/>
      <c r="MGB15" s="137"/>
      <c r="MGC15" s="137"/>
      <c r="MGD15" s="137"/>
      <c r="MGE15" s="137"/>
      <c r="MGF15" s="137"/>
      <c r="MGG15" s="137"/>
      <c r="MGH15" s="137"/>
      <c r="MGI15" s="137"/>
      <c r="MGJ15" s="137"/>
      <c r="MGK15" s="137"/>
      <c r="MGL15" s="137"/>
      <c r="MGM15" s="137"/>
      <c r="MGN15" s="137"/>
      <c r="MGO15" s="137"/>
      <c r="MGP15" s="137"/>
      <c r="MGQ15" s="137"/>
      <c r="MGR15" s="137"/>
      <c r="MGS15" s="137"/>
      <c r="MGT15" s="137"/>
      <c r="MGU15" s="137"/>
      <c r="MGV15" s="137"/>
      <c r="MGW15" s="137"/>
      <c r="MGX15" s="137"/>
      <c r="MGY15" s="137"/>
      <c r="MGZ15" s="137"/>
      <c r="MHA15" s="137"/>
      <c r="MHB15" s="137"/>
      <c r="MHC15" s="137"/>
      <c r="MHD15" s="137"/>
      <c r="MHE15" s="137"/>
      <c r="MHF15" s="137"/>
      <c r="MHG15" s="137"/>
      <c r="MHH15" s="137"/>
      <c r="MHI15" s="137"/>
      <c r="MHJ15" s="137"/>
      <c r="MHK15" s="137"/>
      <c r="MHL15" s="137"/>
      <c r="MHM15" s="137"/>
      <c r="MHN15" s="137"/>
      <c r="MHO15" s="137"/>
      <c r="MHP15" s="137"/>
      <c r="MHQ15" s="137"/>
      <c r="MHR15" s="137"/>
      <c r="MHS15" s="137"/>
      <c r="MHT15" s="137"/>
      <c r="MHU15" s="137"/>
      <c r="MHV15" s="137"/>
      <c r="MHW15" s="137"/>
      <c r="MHX15" s="137"/>
      <c r="MHY15" s="137"/>
      <c r="MHZ15" s="137"/>
      <c r="MIA15" s="137"/>
      <c r="MIB15" s="137"/>
      <c r="MIC15" s="137"/>
      <c r="MID15" s="137"/>
      <c r="MIE15" s="137"/>
      <c r="MIF15" s="137"/>
      <c r="MIG15" s="137"/>
      <c r="MIH15" s="137"/>
      <c r="MII15" s="137"/>
      <c r="MIJ15" s="137"/>
      <c r="MIK15" s="137"/>
      <c r="MIL15" s="137"/>
      <c r="MIM15" s="137"/>
      <c r="MIN15" s="137"/>
      <c r="MIO15" s="137"/>
      <c r="MIP15" s="137"/>
      <c r="MIQ15" s="137"/>
      <c r="MIR15" s="137"/>
      <c r="MIS15" s="137"/>
      <c r="MIT15" s="137"/>
      <c r="MIU15" s="137"/>
      <c r="MIV15" s="137"/>
      <c r="MIW15" s="137"/>
      <c r="MIX15" s="137"/>
      <c r="MIY15" s="137"/>
      <c r="MIZ15" s="137"/>
      <c r="MJA15" s="137"/>
      <c r="MJB15" s="137"/>
      <c r="MJC15" s="137"/>
      <c r="MJD15" s="137"/>
      <c r="MJE15" s="137"/>
      <c r="MJF15" s="137"/>
      <c r="MJG15" s="137"/>
      <c r="MJH15" s="137"/>
      <c r="MJI15" s="137"/>
      <c r="MJJ15" s="137"/>
      <c r="MJK15" s="137"/>
      <c r="MJL15" s="137"/>
      <c r="MJM15" s="137"/>
      <c r="MJN15" s="137"/>
      <c r="MJO15" s="137"/>
      <c r="MJP15" s="137"/>
      <c r="MJQ15" s="137"/>
      <c r="MJR15" s="137"/>
      <c r="MJS15" s="137"/>
      <c r="MJT15" s="137"/>
      <c r="MJU15" s="137"/>
      <c r="MJV15" s="137"/>
      <c r="MJW15" s="137"/>
      <c r="MJX15" s="137"/>
      <c r="MJY15" s="137"/>
      <c r="MJZ15" s="137"/>
      <c r="MKA15" s="137"/>
      <c r="MKB15" s="137"/>
      <c r="MKC15" s="137"/>
      <c r="MKD15" s="137"/>
      <c r="MKE15" s="137"/>
      <c r="MKF15" s="137"/>
      <c r="MKG15" s="137"/>
      <c r="MKH15" s="137"/>
      <c r="MKI15" s="137"/>
      <c r="MKJ15" s="137"/>
      <c r="MKK15" s="137"/>
      <c r="MKL15" s="137"/>
      <c r="MKM15" s="137"/>
      <c r="MKN15" s="137"/>
      <c r="MKO15" s="137"/>
      <c r="MKP15" s="137"/>
      <c r="MKQ15" s="137"/>
      <c r="MKR15" s="137"/>
      <c r="MKS15" s="137"/>
      <c r="MKT15" s="137"/>
      <c r="MKU15" s="137"/>
      <c r="MKV15" s="137"/>
      <c r="MKW15" s="137"/>
      <c r="MKX15" s="137"/>
      <c r="MKY15" s="137"/>
      <c r="MKZ15" s="137"/>
      <c r="MLA15" s="137"/>
      <c r="MLB15" s="137"/>
      <c r="MLC15" s="137"/>
      <c r="MLD15" s="137"/>
      <c r="MLE15" s="137"/>
      <c r="MLF15" s="137"/>
      <c r="MLG15" s="137"/>
      <c r="MLH15" s="137"/>
      <c r="MLI15" s="137"/>
      <c r="MLJ15" s="137"/>
      <c r="MLK15" s="137"/>
      <c r="MLL15" s="137"/>
      <c r="MLM15" s="137"/>
      <c r="MLN15" s="137"/>
      <c r="MLO15" s="137"/>
      <c r="MLP15" s="137"/>
      <c r="MLQ15" s="137"/>
      <c r="MLR15" s="137"/>
      <c r="MLS15" s="137"/>
      <c r="MLT15" s="137"/>
      <c r="MLU15" s="137"/>
      <c r="MLV15" s="137"/>
      <c r="MLW15" s="137"/>
      <c r="MLX15" s="137"/>
      <c r="MLY15" s="137"/>
      <c r="MLZ15" s="137"/>
      <c r="MMA15" s="137"/>
      <c r="MMB15" s="137"/>
      <c r="MMC15" s="137"/>
      <c r="MMD15" s="137"/>
      <c r="MME15" s="137"/>
      <c r="MMF15" s="137"/>
      <c r="MMG15" s="137"/>
      <c r="MMH15" s="137"/>
      <c r="MMI15" s="137"/>
      <c r="MMJ15" s="137"/>
      <c r="MMK15" s="137"/>
      <c r="MML15" s="137"/>
      <c r="MMM15" s="137"/>
      <c r="MMN15" s="137"/>
      <c r="MMO15" s="137"/>
      <c r="MMP15" s="137"/>
      <c r="MMQ15" s="137"/>
      <c r="MMR15" s="137"/>
      <c r="MMS15" s="137"/>
      <c r="MMT15" s="137"/>
      <c r="MMU15" s="137"/>
      <c r="MMV15" s="137"/>
      <c r="MMW15" s="137"/>
      <c r="MMX15" s="137"/>
      <c r="MMY15" s="137"/>
      <c r="MMZ15" s="137"/>
      <c r="MNA15" s="137"/>
      <c r="MNB15" s="137"/>
      <c r="MNC15" s="137"/>
      <c r="MND15" s="137"/>
      <c r="MNE15" s="137"/>
      <c r="MNF15" s="137"/>
      <c r="MNG15" s="137"/>
      <c r="MNH15" s="137"/>
      <c r="MNI15" s="137"/>
      <c r="MNJ15" s="137"/>
      <c r="MNK15" s="137"/>
      <c r="MNL15" s="137"/>
      <c r="MNM15" s="137"/>
      <c r="MNN15" s="137"/>
      <c r="MNO15" s="137"/>
      <c r="MNP15" s="137"/>
      <c r="MNQ15" s="137"/>
      <c r="MNR15" s="137"/>
      <c r="MNS15" s="137"/>
      <c r="MNT15" s="137"/>
      <c r="MNU15" s="137"/>
      <c r="MNV15" s="137"/>
      <c r="MNW15" s="137"/>
      <c r="MNX15" s="137"/>
      <c r="MNY15" s="137"/>
      <c r="MNZ15" s="137"/>
      <c r="MOA15" s="137"/>
      <c r="MOB15" s="137"/>
      <c r="MOC15" s="137"/>
      <c r="MOD15" s="137"/>
      <c r="MOE15" s="137"/>
      <c r="MOF15" s="137"/>
      <c r="MOG15" s="137"/>
      <c r="MOH15" s="137"/>
      <c r="MOI15" s="137"/>
      <c r="MOJ15" s="137"/>
      <c r="MOK15" s="137"/>
      <c r="MOL15" s="137"/>
      <c r="MOM15" s="137"/>
      <c r="MON15" s="137"/>
      <c r="MOO15" s="137"/>
      <c r="MOP15" s="137"/>
      <c r="MOQ15" s="137"/>
      <c r="MOR15" s="137"/>
      <c r="MOS15" s="137"/>
      <c r="MOT15" s="137"/>
      <c r="MOU15" s="137"/>
      <c r="MOV15" s="137"/>
      <c r="MOW15" s="137"/>
      <c r="MOX15" s="137"/>
      <c r="MOY15" s="137"/>
      <c r="MOZ15" s="137"/>
      <c r="MPA15" s="137"/>
      <c r="MPB15" s="137"/>
      <c r="MPC15" s="137"/>
      <c r="MPD15" s="137"/>
      <c r="MPE15" s="137"/>
      <c r="MPF15" s="137"/>
      <c r="MPG15" s="137"/>
      <c r="MPH15" s="137"/>
      <c r="MPI15" s="137"/>
      <c r="MPJ15" s="137"/>
      <c r="MPK15" s="137"/>
      <c r="MPL15" s="137"/>
      <c r="MPM15" s="137"/>
      <c r="MPN15" s="137"/>
      <c r="MPO15" s="137"/>
      <c r="MPP15" s="137"/>
      <c r="MPQ15" s="137"/>
      <c r="MPR15" s="137"/>
      <c r="MPS15" s="137"/>
      <c r="MPT15" s="137"/>
      <c r="MPU15" s="137"/>
      <c r="MPV15" s="137"/>
      <c r="MPW15" s="137"/>
      <c r="MPX15" s="137"/>
      <c r="MPY15" s="137"/>
      <c r="MPZ15" s="137"/>
      <c r="MQA15" s="137"/>
      <c r="MQB15" s="137"/>
      <c r="MQC15" s="137"/>
      <c r="MQD15" s="137"/>
      <c r="MQE15" s="137"/>
      <c r="MQF15" s="137"/>
      <c r="MQG15" s="137"/>
      <c r="MQH15" s="137"/>
      <c r="MQI15" s="137"/>
      <c r="MQJ15" s="137"/>
      <c r="MQK15" s="137"/>
      <c r="MQL15" s="137"/>
      <c r="MQM15" s="137"/>
      <c r="MQN15" s="137"/>
      <c r="MQO15" s="137"/>
      <c r="MQP15" s="137"/>
      <c r="MQQ15" s="137"/>
      <c r="MQR15" s="137"/>
      <c r="MQS15" s="137"/>
      <c r="MQT15" s="137"/>
      <c r="MQU15" s="137"/>
      <c r="MQV15" s="137"/>
      <c r="MQW15" s="137"/>
      <c r="MQX15" s="137"/>
      <c r="MQY15" s="137"/>
      <c r="MQZ15" s="137"/>
      <c r="MRA15" s="137"/>
      <c r="MRB15" s="137"/>
      <c r="MRC15" s="137"/>
      <c r="MRD15" s="137"/>
      <c r="MRE15" s="137"/>
      <c r="MRF15" s="137"/>
      <c r="MRG15" s="137"/>
      <c r="MRH15" s="137"/>
      <c r="MRI15" s="137"/>
      <c r="MRJ15" s="137"/>
      <c r="MRK15" s="137"/>
      <c r="MRL15" s="137"/>
      <c r="MRM15" s="137"/>
      <c r="MRN15" s="137"/>
      <c r="MRO15" s="137"/>
      <c r="MRP15" s="137"/>
      <c r="MRQ15" s="137"/>
      <c r="MRR15" s="137"/>
      <c r="MRS15" s="137"/>
      <c r="MRT15" s="137"/>
      <c r="MRU15" s="137"/>
      <c r="MRV15" s="137"/>
      <c r="MRW15" s="137"/>
      <c r="MRX15" s="137"/>
      <c r="MRY15" s="137"/>
      <c r="MRZ15" s="137"/>
      <c r="MSA15" s="137"/>
      <c r="MSB15" s="137"/>
      <c r="MSC15" s="137"/>
      <c r="MSD15" s="137"/>
      <c r="MSE15" s="137"/>
      <c r="MSF15" s="137"/>
      <c r="MSG15" s="137"/>
      <c r="MSH15" s="137"/>
      <c r="MSI15" s="137"/>
      <c r="MSJ15" s="137"/>
      <c r="MSK15" s="137"/>
      <c r="MSL15" s="137"/>
      <c r="MSM15" s="137"/>
      <c r="MSN15" s="137"/>
      <c r="MSO15" s="137"/>
      <c r="MSP15" s="137"/>
      <c r="MSQ15" s="137"/>
      <c r="MSR15" s="137"/>
      <c r="MSS15" s="137"/>
      <c r="MST15" s="137"/>
      <c r="MSU15" s="137"/>
      <c r="MSV15" s="137"/>
      <c r="MSW15" s="137"/>
      <c r="MSX15" s="137"/>
      <c r="MSY15" s="137"/>
      <c r="MSZ15" s="137"/>
      <c r="MTA15" s="137"/>
      <c r="MTB15" s="137"/>
      <c r="MTC15" s="137"/>
      <c r="MTD15" s="137"/>
      <c r="MTE15" s="137"/>
      <c r="MTF15" s="137"/>
      <c r="MTG15" s="137"/>
      <c r="MTH15" s="137"/>
      <c r="MTI15" s="137"/>
      <c r="MTJ15" s="137"/>
      <c r="MTK15" s="137"/>
      <c r="MTL15" s="137"/>
      <c r="MTM15" s="137"/>
      <c r="MTN15" s="137"/>
      <c r="MTO15" s="137"/>
      <c r="MTP15" s="137"/>
      <c r="MTQ15" s="137"/>
      <c r="MTR15" s="137"/>
      <c r="MTS15" s="137"/>
      <c r="MTT15" s="137"/>
      <c r="MTU15" s="137"/>
      <c r="MTV15" s="137"/>
      <c r="MTW15" s="137"/>
      <c r="MTX15" s="137"/>
      <c r="MTY15" s="137"/>
      <c r="MTZ15" s="137"/>
      <c r="MUA15" s="137"/>
      <c r="MUB15" s="137"/>
      <c r="MUC15" s="137"/>
      <c r="MUD15" s="137"/>
      <c r="MUE15" s="137"/>
      <c r="MUF15" s="137"/>
      <c r="MUG15" s="137"/>
      <c r="MUH15" s="137"/>
      <c r="MUI15" s="137"/>
      <c r="MUJ15" s="137"/>
      <c r="MUK15" s="137"/>
      <c r="MUL15" s="137"/>
      <c r="MUM15" s="137"/>
      <c r="MUN15" s="137"/>
      <c r="MUO15" s="137"/>
      <c r="MUP15" s="137"/>
      <c r="MUQ15" s="137"/>
      <c r="MUR15" s="137"/>
      <c r="MUS15" s="137"/>
      <c r="MUT15" s="137"/>
      <c r="MUU15" s="137"/>
      <c r="MUV15" s="137"/>
      <c r="MUW15" s="137"/>
      <c r="MUX15" s="137"/>
      <c r="MUY15" s="137"/>
      <c r="MUZ15" s="137"/>
      <c r="MVA15" s="137"/>
      <c r="MVB15" s="137"/>
      <c r="MVC15" s="137"/>
      <c r="MVD15" s="137"/>
      <c r="MVE15" s="137"/>
      <c r="MVF15" s="137"/>
      <c r="MVG15" s="137"/>
      <c r="MVH15" s="137"/>
      <c r="MVI15" s="137"/>
      <c r="MVJ15" s="137"/>
      <c r="MVK15" s="137"/>
      <c r="MVL15" s="137"/>
      <c r="MVM15" s="137"/>
      <c r="MVN15" s="137"/>
      <c r="MVO15" s="137"/>
      <c r="MVP15" s="137"/>
      <c r="MVQ15" s="137"/>
      <c r="MVR15" s="137"/>
      <c r="MVS15" s="137"/>
      <c r="MVT15" s="137"/>
      <c r="MVU15" s="137"/>
      <c r="MVV15" s="137"/>
      <c r="MVW15" s="137"/>
      <c r="MVX15" s="137"/>
      <c r="MVY15" s="137"/>
      <c r="MVZ15" s="137"/>
      <c r="MWA15" s="137"/>
      <c r="MWB15" s="137"/>
      <c r="MWC15" s="137"/>
      <c r="MWD15" s="137"/>
      <c r="MWE15" s="137"/>
      <c r="MWF15" s="137"/>
      <c r="MWG15" s="137"/>
      <c r="MWH15" s="137"/>
      <c r="MWI15" s="137"/>
      <c r="MWJ15" s="137"/>
      <c r="MWK15" s="137"/>
      <c r="MWL15" s="137"/>
      <c r="MWM15" s="137"/>
      <c r="MWN15" s="137"/>
      <c r="MWO15" s="137"/>
      <c r="MWP15" s="137"/>
      <c r="MWQ15" s="137"/>
      <c r="MWR15" s="137"/>
      <c r="MWS15" s="137"/>
      <c r="MWT15" s="137"/>
      <c r="MWU15" s="137"/>
      <c r="MWV15" s="137"/>
      <c r="MWW15" s="137"/>
      <c r="MWX15" s="137"/>
      <c r="MWY15" s="137"/>
      <c r="MWZ15" s="137"/>
      <c r="MXA15" s="137"/>
      <c r="MXB15" s="137"/>
      <c r="MXC15" s="137"/>
      <c r="MXD15" s="137"/>
      <c r="MXE15" s="137"/>
      <c r="MXF15" s="137"/>
      <c r="MXG15" s="137"/>
      <c r="MXH15" s="137"/>
      <c r="MXI15" s="137"/>
      <c r="MXJ15" s="137"/>
      <c r="MXK15" s="137"/>
      <c r="MXL15" s="137"/>
      <c r="MXM15" s="137"/>
      <c r="MXN15" s="137"/>
      <c r="MXO15" s="137"/>
      <c r="MXP15" s="137"/>
      <c r="MXQ15" s="137"/>
      <c r="MXR15" s="137"/>
      <c r="MXS15" s="137"/>
      <c r="MXT15" s="137"/>
      <c r="MXU15" s="137"/>
      <c r="MXV15" s="137"/>
      <c r="MXW15" s="137"/>
      <c r="MXX15" s="137"/>
      <c r="MXY15" s="137"/>
      <c r="MXZ15" s="137"/>
      <c r="MYA15" s="137"/>
      <c r="MYB15" s="137"/>
      <c r="MYC15" s="137"/>
      <c r="MYD15" s="137"/>
      <c r="MYE15" s="137"/>
      <c r="MYF15" s="137"/>
      <c r="MYG15" s="137"/>
      <c r="MYH15" s="137"/>
      <c r="MYI15" s="137"/>
      <c r="MYJ15" s="137"/>
      <c r="MYK15" s="137"/>
      <c r="MYL15" s="137"/>
      <c r="MYM15" s="137"/>
      <c r="MYN15" s="137"/>
      <c r="MYO15" s="137"/>
      <c r="MYP15" s="137"/>
      <c r="MYQ15" s="137"/>
      <c r="MYR15" s="137"/>
      <c r="MYS15" s="137"/>
      <c r="MYT15" s="137"/>
      <c r="MYU15" s="137"/>
      <c r="MYV15" s="137"/>
      <c r="MYW15" s="137"/>
      <c r="MYX15" s="137"/>
      <c r="MYY15" s="137"/>
      <c r="MYZ15" s="137"/>
      <c r="MZA15" s="137"/>
      <c r="MZB15" s="137"/>
      <c r="MZC15" s="137"/>
      <c r="MZD15" s="137"/>
      <c r="MZE15" s="137"/>
      <c r="MZF15" s="137"/>
      <c r="MZG15" s="137"/>
      <c r="MZH15" s="137"/>
      <c r="MZI15" s="137"/>
      <c r="MZJ15" s="137"/>
      <c r="MZK15" s="137"/>
      <c r="MZL15" s="137"/>
      <c r="MZM15" s="137"/>
      <c r="MZN15" s="137"/>
      <c r="MZO15" s="137"/>
      <c r="MZP15" s="137"/>
      <c r="MZQ15" s="137"/>
      <c r="MZR15" s="137"/>
      <c r="MZS15" s="137"/>
      <c r="MZT15" s="137"/>
      <c r="MZU15" s="137"/>
      <c r="MZV15" s="137"/>
      <c r="MZW15" s="137"/>
      <c r="MZX15" s="137"/>
      <c r="MZY15" s="137"/>
      <c r="MZZ15" s="137"/>
      <c r="NAA15" s="137"/>
      <c r="NAB15" s="137"/>
      <c r="NAC15" s="137"/>
      <c r="NAD15" s="137"/>
      <c r="NAE15" s="137"/>
      <c r="NAF15" s="137"/>
      <c r="NAG15" s="137"/>
      <c r="NAH15" s="137"/>
      <c r="NAI15" s="137"/>
      <c r="NAJ15" s="137"/>
      <c r="NAK15" s="137"/>
      <c r="NAL15" s="137"/>
      <c r="NAM15" s="137"/>
      <c r="NAN15" s="137"/>
      <c r="NAO15" s="137"/>
      <c r="NAP15" s="137"/>
      <c r="NAQ15" s="137"/>
      <c r="NAR15" s="137"/>
      <c r="NAS15" s="137"/>
      <c r="NAT15" s="137"/>
      <c r="NAU15" s="137"/>
      <c r="NAV15" s="137"/>
      <c r="NAW15" s="137"/>
      <c r="NAX15" s="137"/>
      <c r="NAY15" s="137"/>
      <c r="NAZ15" s="137"/>
      <c r="NBA15" s="137"/>
      <c r="NBB15" s="137"/>
      <c r="NBC15" s="137"/>
      <c r="NBD15" s="137"/>
      <c r="NBE15" s="137"/>
      <c r="NBF15" s="137"/>
      <c r="NBG15" s="137"/>
      <c r="NBH15" s="137"/>
      <c r="NBI15" s="137"/>
      <c r="NBJ15" s="137"/>
      <c r="NBK15" s="137"/>
      <c r="NBL15" s="137"/>
      <c r="NBM15" s="137"/>
      <c r="NBN15" s="137"/>
      <c r="NBO15" s="137"/>
      <c r="NBP15" s="137"/>
      <c r="NBQ15" s="137"/>
      <c r="NBR15" s="137"/>
      <c r="NBS15" s="137"/>
      <c r="NBT15" s="137"/>
      <c r="NBU15" s="137"/>
      <c r="NBV15" s="137"/>
      <c r="NBW15" s="137"/>
      <c r="NBX15" s="137"/>
      <c r="NBY15" s="137"/>
      <c r="NBZ15" s="137"/>
      <c r="NCA15" s="137"/>
      <c r="NCB15" s="137"/>
      <c r="NCC15" s="137"/>
      <c r="NCD15" s="137"/>
      <c r="NCE15" s="137"/>
      <c r="NCF15" s="137"/>
      <c r="NCG15" s="137"/>
      <c r="NCH15" s="137"/>
      <c r="NCI15" s="137"/>
      <c r="NCJ15" s="137"/>
      <c r="NCK15" s="137"/>
      <c r="NCL15" s="137"/>
      <c r="NCM15" s="137"/>
      <c r="NCN15" s="137"/>
      <c r="NCO15" s="137"/>
      <c r="NCP15" s="137"/>
      <c r="NCQ15" s="137"/>
      <c r="NCR15" s="137"/>
      <c r="NCS15" s="137"/>
      <c r="NCT15" s="137"/>
      <c r="NCU15" s="137"/>
      <c r="NCV15" s="137"/>
      <c r="NCW15" s="137"/>
      <c r="NCX15" s="137"/>
      <c r="NCY15" s="137"/>
      <c r="NCZ15" s="137"/>
      <c r="NDA15" s="137"/>
      <c r="NDB15" s="137"/>
      <c r="NDC15" s="137"/>
      <c r="NDD15" s="137"/>
      <c r="NDE15" s="137"/>
      <c r="NDF15" s="137"/>
      <c r="NDG15" s="137"/>
      <c r="NDH15" s="137"/>
      <c r="NDI15" s="137"/>
      <c r="NDJ15" s="137"/>
      <c r="NDK15" s="137"/>
      <c r="NDL15" s="137"/>
      <c r="NDM15" s="137"/>
      <c r="NDN15" s="137"/>
      <c r="NDO15" s="137"/>
      <c r="NDP15" s="137"/>
      <c r="NDQ15" s="137"/>
      <c r="NDR15" s="137"/>
      <c r="NDS15" s="137"/>
      <c r="NDT15" s="137"/>
      <c r="NDU15" s="137"/>
      <c r="NDV15" s="137"/>
      <c r="NDW15" s="137"/>
      <c r="NDX15" s="137"/>
      <c r="NDY15" s="137"/>
      <c r="NDZ15" s="137"/>
      <c r="NEA15" s="137"/>
      <c r="NEB15" s="137"/>
      <c r="NEC15" s="137"/>
      <c r="NED15" s="137"/>
      <c r="NEE15" s="137"/>
      <c r="NEF15" s="137"/>
      <c r="NEG15" s="137"/>
      <c r="NEH15" s="137"/>
      <c r="NEI15" s="137"/>
      <c r="NEJ15" s="137"/>
      <c r="NEK15" s="137"/>
      <c r="NEL15" s="137"/>
      <c r="NEM15" s="137"/>
      <c r="NEN15" s="137"/>
      <c r="NEO15" s="137"/>
      <c r="NEP15" s="137"/>
      <c r="NEQ15" s="137"/>
      <c r="NER15" s="137"/>
      <c r="NES15" s="137"/>
      <c r="NET15" s="137"/>
      <c r="NEU15" s="137"/>
      <c r="NEV15" s="137"/>
      <c r="NEW15" s="137"/>
      <c r="NEX15" s="137"/>
      <c r="NEY15" s="137"/>
      <c r="NEZ15" s="137"/>
      <c r="NFA15" s="137"/>
      <c r="NFB15" s="137"/>
      <c r="NFC15" s="137"/>
      <c r="NFD15" s="137"/>
      <c r="NFE15" s="137"/>
      <c r="NFF15" s="137"/>
      <c r="NFG15" s="137"/>
      <c r="NFH15" s="137"/>
      <c r="NFI15" s="137"/>
      <c r="NFJ15" s="137"/>
      <c r="NFK15" s="137"/>
      <c r="NFL15" s="137"/>
      <c r="NFM15" s="137"/>
      <c r="NFN15" s="137"/>
      <c r="NFO15" s="137"/>
      <c r="NFP15" s="137"/>
      <c r="NFQ15" s="137"/>
      <c r="NFR15" s="137"/>
      <c r="NFS15" s="137"/>
      <c r="NFT15" s="137"/>
      <c r="NFU15" s="137"/>
      <c r="NFV15" s="137"/>
      <c r="NFW15" s="137"/>
      <c r="NFX15" s="137"/>
      <c r="NFY15" s="137"/>
      <c r="NFZ15" s="137"/>
      <c r="NGA15" s="137"/>
      <c r="NGB15" s="137"/>
      <c r="NGC15" s="137"/>
      <c r="NGD15" s="137"/>
      <c r="NGE15" s="137"/>
      <c r="NGF15" s="137"/>
      <c r="NGG15" s="137"/>
      <c r="NGH15" s="137"/>
      <c r="NGI15" s="137"/>
      <c r="NGJ15" s="137"/>
      <c r="NGK15" s="137"/>
      <c r="NGL15" s="137"/>
      <c r="NGM15" s="137"/>
      <c r="NGN15" s="137"/>
      <c r="NGO15" s="137"/>
      <c r="NGP15" s="137"/>
      <c r="NGQ15" s="137"/>
      <c r="NGR15" s="137"/>
      <c r="NGS15" s="137"/>
      <c r="NGT15" s="137"/>
      <c r="NGU15" s="137"/>
      <c r="NGV15" s="137"/>
      <c r="NGW15" s="137"/>
      <c r="NGX15" s="137"/>
      <c r="NGY15" s="137"/>
      <c r="NGZ15" s="137"/>
      <c r="NHA15" s="137"/>
      <c r="NHB15" s="137"/>
      <c r="NHC15" s="137"/>
      <c r="NHD15" s="137"/>
      <c r="NHE15" s="137"/>
      <c r="NHF15" s="137"/>
      <c r="NHG15" s="137"/>
      <c r="NHH15" s="137"/>
      <c r="NHI15" s="137"/>
      <c r="NHJ15" s="137"/>
      <c r="NHK15" s="137"/>
      <c r="NHL15" s="137"/>
      <c r="NHM15" s="137"/>
      <c r="NHN15" s="137"/>
      <c r="NHO15" s="137"/>
      <c r="NHP15" s="137"/>
      <c r="NHQ15" s="137"/>
      <c r="NHR15" s="137"/>
      <c r="NHS15" s="137"/>
      <c r="NHT15" s="137"/>
      <c r="NHU15" s="137"/>
      <c r="NHV15" s="137"/>
      <c r="NHW15" s="137"/>
      <c r="NHX15" s="137"/>
      <c r="NHY15" s="137"/>
      <c r="NHZ15" s="137"/>
      <c r="NIA15" s="137"/>
      <c r="NIB15" s="137"/>
      <c r="NIC15" s="137"/>
      <c r="NID15" s="137"/>
      <c r="NIE15" s="137"/>
      <c r="NIF15" s="137"/>
      <c r="NIG15" s="137"/>
      <c r="NIH15" s="137"/>
      <c r="NII15" s="137"/>
      <c r="NIJ15" s="137"/>
      <c r="NIK15" s="137"/>
      <c r="NIL15" s="137"/>
      <c r="NIM15" s="137"/>
      <c r="NIN15" s="137"/>
      <c r="NIO15" s="137"/>
      <c r="NIP15" s="137"/>
      <c r="NIQ15" s="137"/>
      <c r="NIR15" s="137"/>
      <c r="NIS15" s="137"/>
      <c r="NIT15" s="137"/>
      <c r="NIU15" s="137"/>
      <c r="NIV15" s="137"/>
      <c r="NIW15" s="137"/>
      <c r="NIX15" s="137"/>
      <c r="NIY15" s="137"/>
      <c r="NIZ15" s="137"/>
      <c r="NJA15" s="137"/>
      <c r="NJB15" s="137"/>
      <c r="NJC15" s="137"/>
      <c r="NJD15" s="137"/>
      <c r="NJE15" s="137"/>
      <c r="NJF15" s="137"/>
      <c r="NJG15" s="137"/>
      <c r="NJH15" s="137"/>
      <c r="NJI15" s="137"/>
      <c r="NJJ15" s="137"/>
      <c r="NJK15" s="137"/>
      <c r="NJL15" s="137"/>
      <c r="NJM15" s="137"/>
      <c r="NJN15" s="137"/>
      <c r="NJO15" s="137"/>
      <c r="NJP15" s="137"/>
      <c r="NJQ15" s="137"/>
      <c r="NJR15" s="137"/>
      <c r="NJS15" s="137"/>
      <c r="NJT15" s="137"/>
      <c r="NJU15" s="137"/>
      <c r="NJV15" s="137"/>
      <c r="NJW15" s="137"/>
      <c r="NJX15" s="137"/>
      <c r="NJY15" s="137"/>
      <c r="NJZ15" s="137"/>
      <c r="NKA15" s="137"/>
      <c r="NKB15" s="137"/>
      <c r="NKC15" s="137"/>
      <c r="NKD15" s="137"/>
      <c r="NKE15" s="137"/>
      <c r="NKF15" s="137"/>
      <c r="NKG15" s="137"/>
      <c r="NKH15" s="137"/>
      <c r="NKI15" s="137"/>
      <c r="NKJ15" s="137"/>
      <c r="NKK15" s="137"/>
      <c r="NKL15" s="137"/>
      <c r="NKM15" s="137"/>
      <c r="NKN15" s="137"/>
      <c r="NKO15" s="137"/>
      <c r="NKP15" s="137"/>
      <c r="NKQ15" s="137"/>
      <c r="NKR15" s="137"/>
      <c r="NKS15" s="137"/>
      <c r="NKT15" s="137"/>
      <c r="NKU15" s="137"/>
      <c r="NKV15" s="137"/>
      <c r="NKW15" s="137"/>
      <c r="NKX15" s="137"/>
      <c r="NKY15" s="137"/>
      <c r="NKZ15" s="137"/>
      <c r="NLA15" s="137"/>
      <c r="NLB15" s="137"/>
      <c r="NLC15" s="137"/>
      <c r="NLD15" s="137"/>
      <c r="NLE15" s="137"/>
      <c r="NLF15" s="137"/>
      <c r="NLG15" s="137"/>
      <c r="NLH15" s="137"/>
      <c r="NLI15" s="137"/>
      <c r="NLJ15" s="137"/>
      <c r="NLK15" s="137"/>
      <c r="NLL15" s="137"/>
      <c r="NLM15" s="137"/>
      <c r="NLN15" s="137"/>
      <c r="NLO15" s="137"/>
      <c r="NLP15" s="137"/>
      <c r="NLQ15" s="137"/>
      <c r="NLR15" s="137"/>
      <c r="NLS15" s="137"/>
      <c r="NLT15" s="137"/>
      <c r="NLU15" s="137"/>
      <c r="NLV15" s="137"/>
      <c r="NLW15" s="137"/>
      <c r="NLX15" s="137"/>
      <c r="NLY15" s="137"/>
      <c r="NLZ15" s="137"/>
      <c r="NMA15" s="137"/>
      <c r="NMB15" s="137"/>
      <c r="NMC15" s="137"/>
      <c r="NMD15" s="137"/>
      <c r="NME15" s="137"/>
      <c r="NMF15" s="137"/>
      <c r="NMG15" s="137"/>
      <c r="NMH15" s="137"/>
      <c r="NMI15" s="137"/>
      <c r="NMJ15" s="137"/>
      <c r="NMK15" s="137"/>
      <c r="NML15" s="137"/>
      <c r="NMM15" s="137"/>
      <c r="NMN15" s="137"/>
      <c r="NMO15" s="137"/>
      <c r="NMP15" s="137"/>
      <c r="NMQ15" s="137"/>
      <c r="NMR15" s="137"/>
      <c r="NMS15" s="137"/>
      <c r="NMT15" s="137"/>
      <c r="NMU15" s="137"/>
      <c r="NMV15" s="137"/>
      <c r="NMW15" s="137"/>
      <c r="NMX15" s="137"/>
      <c r="NMY15" s="137"/>
      <c r="NMZ15" s="137"/>
      <c r="NNA15" s="137"/>
      <c r="NNB15" s="137"/>
      <c r="NNC15" s="137"/>
      <c r="NND15" s="137"/>
      <c r="NNE15" s="137"/>
      <c r="NNF15" s="137"/>
      <c r="NNG15" s="137"/>
      <c r="NNH15" s="137"/>
      <c r="NNI15" s="137"/>
      <c r="NNJ15" s="137"/>
      <c r="NNK15" s="137"/>
      <c r="NNL15" s="137"/>
      <c r="NNM15" s="137"/>
      <c r="NNN15" s="137"/>
      <c r="NNO15" s="137"/>
      <c r="NNP15" s="137"/>
      <c r="NNQ15" s="137"/>
      <c r="NNR15" s="137"/>
      <c r="NNS15" s="137"/>
      <c r="NNT15" s="137"/>
      <c r="NNU15" s="137"/>
      <c r="NNV15" s="137"/>
      <c r="NNW15" s="137"/>
      <c r="NNX15" s="137"/>
      <c r="NNY15" s="137"/>
      <c r="NNZ15" s="137"/>
      <c r="NOA15" s="137"/>
      <c r="NOB15" s="137"/>
      <c r="NOC15" s="137"/>
      <c r="NOD15" s="137"/>
      <c r="NOE15" s="137"/>
      <c r="NOF15" s="137"/>
      <c r="NOG15" s="137"/>
      <c r="NOH15" s="137"/>
      <c r="NOI15" s="137"/>
      <c r="NOJ15" s="137"/>
      <c r="NOK15" s="137"/>
      <c r="NOL15" s="137"/>
      <c r="NOM15" s="137"/>
      <c r="NON15" s="137"/>
      <c r="NOO15" s="137"/>
      <c r="NOP15" s="137"/>
      <c r="NOQ15" s="137"/>
      <c r="NOR15" s="137"/>
      <c r="NOS15" s="137"/>
      <c r="NOT15" s="137"/>
      <c r="NOU15" s="137"/>
      <c r="NOV15" s="137"/>
      <c r="NOW15" s="137"/>
      <c r="NOX15" s="137"/>
      <c r="NOY15" s="137"/>
      <c r="NOZ15" s="137"/>
      <c r="NPA15" s="137"/>
      <c r="NPB15" s="137"/>
      <c r="NPC15" s="137"/>
      <c r="NPD15" s="137"/>
      <c r="NPE15" s="137"/>
      <c r="NPF15" s="137"/>
      <c r="NPG15" s="137"/>
      <c r="NPH15" s="137"/>
      <c r="NPI15" s="137"/>
      <c r="NPJ15" s="137"/>
      <c r="NPK15" s="137"/>
      <c r="NPL15" s="137"/>
      <c r="NPM15" s="137"/>
      <c r="NPN15" s="137"/>
      <c r="NPO15" s="137"/>
      <c r="NPP15" s="137"/>
      <c r="NPQ15" s="137"/>
      <c r="NPR15" s="137"/>
      <c r="NPS15" s="137"/>
      <c r="NPT15" s="137"/>
      <c r="NPU15" s="137"/>
      <c r="NPV15" s="137"/>
      <c r="NPW15" s="137"/>
      <c r="NPX15" s="137"/>
      <c r="NPY15" s="137"/>
      <c r="NPZ15" s="137"/>
      <c r="NQA15" s="137"/>
      <c r="NQB15" s="137"/>
      <c r="NQC15" s="137"/>
      <c r="NQD15" s="137"/>
      <c r="NQE15" s="137"/>
      <c r="NQF15" s="137"/>
      <c r="NQG15" s="137"/>
      <c r="NQH15" s="137"/>
      <c r="NQI15" s="137"/>
      <c r="NQJ15" s="137"/>
      <c r="NQK15" s="137"/>
      <c r="NQL15" s="137"/>
      <c r="NQM15" s="137"/>
      <c r="NQN15" s="137"/>
      <c r="NQO15" s="137"/>
      <c r="NQP15" s="137"/>
      <c r="NQQ15" s="137"/>
      <c r="NQR15" s="137"/>
      <c r="NQS15" s="137"/>
      <c r="NQT15" s="137"/>
      <c r="NQU15" s="137"/>
      <c r="NQV15" s="137"/>
      <c r="NQW15" s="137"/>
      <c r="NQX15" s="137"/>
      <c r="NQY15" s="137"/>
      <c r="NQZ15" s="137"/>
      <c r="NRA15" s="137"/>
      <c r="NRB15" s="137"/>
      <c r="NRC15" s="137"/>
      <c r="NRD15" s="137"/>
      <c r="NRE15" s="137"/>
      <c r="NRF15" s="137"/>
      <c r="NRG15" s="137"/>
      <c r="NRH15" s="137"/>
      <c r="NRI15" s="137"/>
      <c r="NRJ15" s="137"/>
      <c r="NRK15" s="137"/>
      <c r="NRL15" s="137"/>
      <c r="NRM15" s="137"/>
      <c r="NRN15" s="137"/>
      <c r="NRO15" s="137"/>
      <c r="NRP15" s="137"/>
      <c r="NRQ15" s="137"/>
      <c r="NRR15" s="137"/>
      <c r="NRS15" s="137"/>
      <c r="NRT15" s="137"/>
      <c r="NRU15" s="137"/>
      <c r="NRV15" s="137"/>
      <c r="NRW15" s="137"/>
      <c r="NRX15" s="137"/>
      <c r="NRY15" s="137"/>
      <c r="NRZ15" s="137"/>
      <c r="NSA15" s="137"/>
      <c r="NSB15" s="137"/>
      <c r="NSC15" s="137"/>
      <c r="NSD15" s="137"/>
      <c r="NSE15" s="137"/>
      <c r="NSF15" s="137"/>
      <c r="NSG15" s="137"/>
      <c r="NSH15" s="137"/>
      <c r="NSI15" s="137"/>
      <c r="NSJ15" s="137"/>
      <c r="NSK15" s="137"/>
      <c r="NSL15" s="137"/>
      <c r="NSM15" s="137"/>
      <c r="NSN15" s="137"/>
      <c r="NSO15" s="137"/>
      <c r="NSP15" s="137"/>
      <c r="NSQ15" s="137"/>
      <c r="NSR15" s="137"/>
      <c r="NSS15" s="137"/>
      <c r="NST15" s="137"/>
      <c r="NSU15" s="137"/>
      <c r="NSV15" s="137"/>
      <c r="NSW15" s="137"/>
      <c r="NSX15" s="137"/>
      <c r="NSY15" s="137"/>
      <c r="NSZ15" s="137"/>
      <c r="NTA15" s="137"/>
      <c r="NTB15" s="137"/>
      <c r="NTC15" s="137"/>
      <c r="NTD15" s="137"/>
      <c r="NTE15" s="137"/>
      <c r="NTF15" s="137"/>
      <c r="NTG15" s="137"/>
      <c r="NTH15" s="137"/>
      <c r="NTI15" s="137"/>
      <c r="NTJ15" s="137"/>
      <c r="NTK15" s="137"/>
      <c r="NTL15" s="137"/>
      <c r="NTM15" s="137"/>
      <c r="NTN15" s="137"/>
      <c r="NTO15" s="137"/>
      <c r="NTP15" s="137"/>
      <c r="NTQ15" s="137"/>
      <c r="NTR15" s="137"/>
      <c r="NTS15" s="137"/>
      <c r="NTT15" s="137"/>
      <c r="NTU15" s="137"/>
      <c r="NTV15" s="137"/>
      <c r="NTW15" s="137"/>
      <c r="NTX15" s="137"/>
      <c r="NTY15" s="137"/>
      <c r="NTZ15" s="137"/>
      <c r="NUA15" s="137"/>
      <c r="NUB15" s="137"/>
      <c r="NUC15" s="137"/>
      <c r="NUD15" s="137"/>
      <c r="NUE15" s="137"/>
      <c r="NUF15" s="137"/>
      <c r="NUG15" s="137"/>
      <c r="NUH15" s="137"/>
      <c r="NUI15" s="137"/>
      <c r="NUJ15" s="137"/>
      <c r="NUK15" s="137"/>
      <c r="NUL15" s="137"/>
      <c r="NUM15" s="137"/>
      <c r="NUN15" s="137"/>
      <c r="NUO15" s="137"/>
      <c r="NUP15" s="137"/>
      <c r="NUQ15" s="137"/>
      <c r="NUR15" s="137"/>
      <c r="NUS15" s="137"/>
      <c r="NUT15" s="137"/>
      <c r="NUU15" s="137"/>
      <c r="NUV15" s="137"/>
      <c r="NUW15" s="137"/>
      <c r="NUX15" s="137"/>
      <c r="NUY15" s="137"/>
      <c r="NUZ15" s="137"/>
      <c r="NVA15" s="137"/>
      <c r="NVB15" s="137"/>
      <c r="NVC15" s="137"/>
      <c r="NVD15" s="137"/>
      <c r="NVE15" s="137"/>
      <c r="NVF15" s="137"/>
      <c r="NVG15" s="137"/>
      <c r="NVH15" s="137"/>
      <c r="NVI15" s="137"/>
      <c r="NVJ15" s="137"/>
      <c r="NVK15" s="137"/>
      <c r="NVL15" s="137"/>
      <c r="NVM15" s="137"/>
      <c r="NVN15" s="137"/>
      <c r="NVO15" s="137"/>
      <c r="NVP15" s="137"/>
      <c r="NVQ15" s="137"/>
      <c r="NVR15" s="137"/>
      <c r="NVS15" s="137"/>
      <c r="NVT15" s="137"/>
      <c r="NVU15" s="137"/>
      <c r="NVV15" s="137"/>
      <c r="NVW15" s="137"/>
      <c r="NVX15" s="137"/>
      <c r="NVY15" s="137"/>
      <c r="NVZ15" s="137"/>
      <c r="NWA15" s="137"/>
      <c r="NWB15" s="137"/>
      <c r="NWC15" s="137"/>
      <c r="NWD15" s="137"/>
      <c r="NWE15" s="137"/>
      <c r="NWF15" s="137"/>
      <c r="NWG15" s="137"/>
      <c r="NWH15" s="137"/>
      <c r="NWI15" s="137"/>
      <c r="NWJ15" s="137"/>
      <c r="NWK15" s="137"/>
      <c r="NWL15" s="137"/>
      <c r="NWM15" s="137"/>
      <c r="NWN15" s="137"/>
      <c r="NWO15" s="137"/>
      <c r="NWP15" s="137"/>
      <c r="NWQ15" s="137"/>
      <c r="NWR15" s="137"/>
      <c r="NWS15" s="137"/>
      <c r="NWT15" s="137"/>
      <c r="NWU15" s="137"/>
      <c r="NWV15" s="137"/>
      <c r="NWW15" s="137"/>
      <c r="NWX15" s="137"/>
      <c r="NWY15" s="137"/>
      <c r="NWZ15" s="137"/>
      <c r="NXA15" s="137"/>
      <c r="NXB15" s="137"/>
      <c r="NXC15" s="137"/>
      <c r="NXD15" s="137"/>
      <c r="NXE15" s="137"/>
      <c r="NXF15" s="137"/>
      <c r="NXG15" s="137"/>
      <c r="NXH15" s="137"/>
      <c r="NXI15" s="137"/>
      <c r="NXJ15" s="137"/>
      <c r="NXK15" s="137"/>
      <c r="NXL15" s="137"/>
      <c r="NXM15" s="137"/>
      <c r="NXN15" s="137"/>
      <c r="NXO15" s="137"/>
      <c r="NXP15" s="137"/>
      <c r="NXQ15" s="137"/>
      <c r="NXR15" s="137"/>
      <c r="NXS15" s="137"/>
      <c r="NXT15" s="137"/>
      <c r="NXU15" s="137"/>
      <c r="NXV15" s="137"/>
      <c r="NXW15" s="137"/>
      <c r="NXX15" s="137"/>
      <c r="NXY15" s="137"/>
      <c r="NXZ15" s="137"/>
      <c r="NYA15" s="137"/>
      <c r="NYB15" s="137"/>
      <c r="NYC15" s="137"/>
      <c r="NYD15" s="137"/>
      <c r="NYE15" s="137"/>
      <c r="NYF15" s="137"/>
      <c r="NYG15" s="137"/>
      <c r="NYH15" s="137"/>
      <c r="NYI15" s="137"/>
      <c r="NYJ15" s="137"/>
      <c r="NYK15" s="137"/>
      <c r="NYL15" s="137"/>
      <c r="NYM15" s="137"/>
      <c r="NYN15" s="137"/>
      <c r="NYO15" s="137"/>
      <c r="NYP15" s="137"/>
      <c r="NYQ15" s="137"/>
      <c r="NYR15" s="137"/>
      <c r="NYS15" s="137"/>
      <c r="NYT15" s="137"/>
      <c r="NYU15" s="137"/>
      <c r="NYV15" s="137"/>
      <c r="NYW15" s="137"/>
      <c r="NYX15" s="137"/>
      <c r="NYY15" s="137"/>
      <c r="NYZ15" s="137"/>
      <c r="NZA15" s="137"/>
      <c r="NZB15" s="137"/>
      <c r="NZC15" s="137"/>
      <c r="NZD15" s="137"/>
      <c r="NZE15" s="137"/>
      <c r="NZF15" s="137"/>
      <c r="NZG15" s="137"/>
      <c r="NZH15" s="137"/>
      <c r="NZI15" s="137"/>
      <c r="NZJ15" s="137"/>
      <c r="NZK15" s="137"/>
      <c r="NZL15" s="137"/>
      <c r="NZM15" s="137"/>
      <c r="NZN15" s="137"/>
      <c r="NZO15" s="137"/>
      <c r="NZP15" s="137"/>
      <c r="NZQ15" s="137"/>
      <c r="NZR15" s="137"/>
      <c r="NZS15" s="137"/>
      <c r="NZT15" s="137"/>
      <c r="NZU15" s="137"/>
      <c r="NZV15" s="137"/>
      <c r="NZW15" s="137"/>
      <c r="NZX15" s="137"/>
      <c r="NZY15" s="137"/>
      <c r="NZZ15" s="137"/>
      <c r="OAA15" s="137"/>
      <c r="OAB15" s="137"/>
      <c r="OAC15" s="137"/>
      <c r="OAD15" s="137"/>
      <c r="OAE15" s="137"/>
      <c r="OAF15" s="137"/>
      <c r="OAG15" s="137"/>
      <c r="OAH15" s="137"/>
      <c r="OAI15" s="137"/>
      <c r="OAJ15" s="137"/>
      <c r="OAK15" s="137"/>
      <c r="OAL15" s="137"/>
      <c r="OAM15" s="137"/>
      <c r="OAN15" s="137"/>
      <c r="OAO15" s="137"/>
      <c r="OAP15" s="137"/>
      <c r="OAQ15" s="137"/>
      <c r="OAR15" s="137"/>
      <c r="OAS15" s="137"/>
      <c r="OAT15" s="137"/>
      <c r="OAU15" s="137"/>
      <c r="OAV15" s="137"/>
      <c r="OAW15" s="137"/>
      <c r="OAX15" s="137"/>
      <c r="OAY15" s="137"/>
      <c r="OAZ15" s="137"/>
      <c r="OBA15" s="137"/>
      <c r="OBB15" s="137"/>
      <c r="OBC15" s="137"/>
      <c r="OBD15" s="137"/>
      <c r="OBE15" s="137"/>
      <c r="OBF15" s="137"/>
      <c r="OBG15" s="137"/>
      <c r="OBH15" s="137"/>
      <c r="OBI15" s="137"/>
      <c r="OBJ15" s="137"/>
      <c r="OBK15" s="137"/>
      <c r="OBL15" s="137"/>
      <c r="OBM15" s="137"/>
      <c r="OBN15" s="137"/>
      <c r="OBO15" s="137"/>
      <c r="OBP15" s="137"/>
      <c r="OBQ15" s="137"/>
      <c r="OBR15" s="137"/>
      <c r="OBS15" s="137"/>
      <c r="OBT15" s="137"/>
      <c r="OBU15" s="137"/>
      <c r="OBV15" s="137"/>
      <c r="OBW15" s="137"/>
      <c r="OBX15" s="137"/>
      <c r="OBY15" s="137"/>
      <c r="OBZ15" s="137"/>
      <c r="OCA15" s="137"/>
      <c r="OCB15" s="137"/>
      <c r="OCC15" s="137"/>
      <c r="OCD15" s="137"/>
      <c r="OCE15" s="137"/>
      <c r="OCF15" s="137"/>
      <c r="OCG15" s="137"/>
      <c r="OCH15" s="137"/>
      <c r="OCI15" s="137"/>
      <c r="OCJ15" s="137"/>
      <c r="OCK15" s="137"/>
      <c r="OCL15" s="137"/>
      <c r="OCM15" s="137"/>
      <c r="OCN15" s="137"/>
      <c r="OCO15" s="137"/>
      <c r="OCP15" s="137"/>
      <c r="OCQ15" s="137"/>
      <c r="OCR15" s="137"/>
      <c r="OCS15" s="137"/>
      <c r="OCT15" s="137"/>
      <c r="OCU15" s="137"/>
      <c r="OCV15" s="137"/>
      <c r="OCW15" s="137"/>
      <c r="OCX15" s="137"/>
      <c r="OCY15" s="137"/>
      <c r="OCZ15" s="137"/>
      <c r="ODA15" s="137"/>
      <c r="ODB15" s="137"/>
      <c r="ODC15" s="137"/>
      <c r="ODD15" s="137"/>
      <c r="ODE15" s="137"/>
      <c r="ODF15" s="137"/>
      <c r="ODG15" s="137"/>
      <c r="ODH15" s="137"/>
      <c r="ODI15" s="137"/>
      <c r="ODJ15" s="137"/>
      <c r="ODK15" s="137"/>
      <c r="ODL15" s="137"/>
      <c r="ODM15" s="137"/>
      <c r="ODN15" s="137"/>
      <c r="ODO15" s="137"/>
      <c r="ODP15" s="137"/>
      <c r="ODQ15" s="137"/>
      <c r="ODR15" s="137"/>
      <c r="ODS15" s="137"/>
      <c r="ODT15" s="137"/>
      <c r="ODU15" s="137"/>
      <c r="ODV15" s="137"/>
      <c r="ODW15" s="137"/>
      <c r="ODX15" s="137"/>
      <c r="ODY15" s="137"/>
      <c r="ODZ15" s="137"/>
      <c r="OEA15" s="137"/>
      <c r="OEB15" s="137"/>
      <c r="OEC15" s="137"/>
      <c r="OED15" s="137"/>
      <c r="OEE15" s="137"/>
      <c r="OEF15" s="137"/>
      <c r="OEG15" s="137"/>
      <c r="OEH15" s="137"/>
      <c r="OEI15" s="137"/>
      <c r="OEJ15" s="137"/>
      <c r="OEK15" s="137"/>
      <c r="OEL15" s="137"/>
      <c r="OEM15" s="137"/>
      <c r="OEN15" s="137"/>
      <c r="OEO15" s="137"/>
      <c r="OEP15" s="137"/>
      <c r="OEQ15" s="137"/>
      <c r="OER15" s="137"/>
      <c r="OES15" s="137"/>
      <c r="OET15" s="137"/>
      <c r="OEU15" s="137"/>
      <c r="OEV15" s="137"/>
      <c r="OEW15" s="137"/>
      <c r="OEX15" s="137"/>
      <c r="OEY15" s="137"/>
      <c r="OEZ15" s="137"/>
      <c r="OFA15" s="137"/>
      <c r="OFB15" s="137"/>
      <c r="OFC15" s="137"/>
      <c r="OFD15" s="137"/>
      <c r="OFE15" s="137"/>
      <c r="OFF15" s="137"/>
      <c r="OFG15" s="137"/>
      <c r="OFH15" s="137"/>
      <c r="OFI15" s="137"/>
      <c r="OFJ15" s="137"/>
      <c r="OFK15" s="137"/>
      <c r="OFL15" s="137"/>
      <c r="OFM15" s="137"/>
      <c r="OFN15" s="137"/>
      <c r="OFO15" s="137"/>
      <c r="OFP15" s="137"/>
      <c r="OFQ15" s="137"/>
      <c r="OFR15" s="137"/>
      <c r="OFS15" s="137"/>
      <c r="OFT15" s="137"/>
      <c r="OFU15" s="137"/>
      <c r="OFV15" s="137"/>
      <c r="OFW15" s="137"/>
      <c r="OFX15" s="137"/>
      <c r="OFY15" s="137"/>
      <c r="OFZ15" s="137"/>
      <c r="OGA15" s="137"/>
      <c r="OGB15" s="137"/>
      <c r="OGC15" s="137"/>
      <c r="OGD15" s="137"/>
      <c r="OGE15" s="137"/>
      <c r="OGF15" s="137"/>
      <c r="OGG15" s="137"/>
      <c r="OGH15" s="137"/>
      <c r="OGI15" s="137"/>
      <c r="OGJ15" s="137"/>
      <c r="OGK15" s="137"/>
      <c r="OGL15" s="137"/>
      <c r="OGM15" s="137"/>
      <c r="OGN15" s="137"/>
      <c r="OGO15" s="137"/>
      <c r="OGP15" s="137"/>
      <c r="OGQ15" s="137"/>
      <c r="OGR15" s="137"/>
      <c r="OGS15" s="137"/>
      <c r="OGT15" s="137"/>
      <c r="OGU15" s="137"/>
      <c r="OGV15" s="137"/>
      <c r="OGW15" s="137"/>
      <c r="OGX15" s="137"/>
      <c r="OGY15" s="137"/>
      <c r="OGZ15" s="137"/>
      <c r="OHA15" s="137"/>
      <c r="OHB15" s="137"/>
      <c r="OHC15" s="137"/>
      <c r="OHD15" s="137"/>
      <c r="OHE15" s="137"/>
      <c r="OHF15" s="137"/>
      <c r="OHG15" s="137"/>
      <c r="OHH15" s="137"/>
      <c r="OHI15" s="137"/>
      <c r="OHJ15" s="137"/>
      <c r="OHK15" s="137"/>
      <c r="OHL15" s="137"/>
      <c r="OHM15" s="137"/>
      <c r="OHN15" s="137"/>
      <c r="OHO15" s="137"/>
      <c r="OHP15" s="137"/>
      <c r="OHQ15" s="137"/>
      <c r="OHR15" s="137"/>
      <c r="OHS15" s="137"/>
      <c r="OHT15" s="137"/>
      <c r="OHU15" s="137"/>
      <c r="OHV15" s="137"/>
      <c r="OHW15" s="137"/>
      <c r="OHX15" s="137"/>
      <c r="OHY15" s="137"/>
      <c r="OHZ15" s="137"/>
      <c r="OIA15" s="137"/>
      <c r="OIB15" s="137"/>
      <c r="OIC15" s="137"/>
      <c r="OID15" s="137"/>
      <c r="OIE15" s="137"/>
      <c r="OIF15" s="137"/>
      <c r="OIG15" s="137"/>
      <c r="OIH15" s="137"/>
      <c r="OII15" s="137"/>
      <c r="OIJ15" s="137"/>
      <c r="OIK15" s="137"/>
      <c r="OIL15" s="137"/>
      <c r="OIM15" s="137"/>
      <c r="OIN15" s="137"/>
      <c r="OIO15" s="137"/>
      <c r="OIP15" s="137"/>
      <c r="OIQ15" s="137"/>
      <c r="OIR15" s="137"/>
      <c r="OIS15" s="137"/>
      <c r="OIT15" s="137"/>
      <c r="OIU15" s="137"/>
      <c r="OIV15" s="137"/>
      <c r="OIW15" s="137"/>
      <c r="OIX15" s="137"/>
      <c r="OIY15" s="137"/>
      <c r="OIZ15" s="137"/>
      <c r="OJA15" s="137"/>
      <c r="OJB15" s="137"/>
      <c r="OJC15" s="137"/>
      <c r="OJD15" s="137"/>
      <c r="OJE15" s="137"/>
      <c r="OJF15" s="137"/>
      <c r="OJG15" s="137"/>
      <c r="OJH15" s="137"/>
      <c r="OJI15" s="137"/>
      <c r="OJJ15" s="137"/>
      <c r="OJK15" s="137"/>
      <c r="OJL15" s="137"/>
      <c r="OJM15" s="137"/>
      <c r="OJN15" s="137"/>
      <c r="OJO15" s="137"/>
      <c r="OJP15" s="137"/>
      <c r="OJQ15" s="137"/>
      <c r="OJR15" s="137"/>
      <c r="OJS15" s="137"/>
      <c r="OJT15" s="137"/>
      <c r="OJU15" s="137"/>
      <c r="OJV15" s="137"/>
      <c r="OJW15" s="137"/>
      <c r="OJX15" s="137"/>
      <c r="OJY15" s="137"/>
      <c r="OJZ15" s="137"/>
      <c r="OKA15" s="137"/>
      <c r="OKB15" s="137"/>
      <c r="OKC15" s="137"/>
      <c r="OKD15" s="137"/>
      <c r="OKE15" s="137"/>
      <c r="OKF15" s="137"/>
      <c r="OKG15" s="137"/>
      <c r="OKH15" s="137"/>
      <c r="OKI15" s="137"/>
      <c r="OKJ15" s="137"/>
      <c r="OKK15" s="137"/>
      <c r="OKL15" s="137"/>
      <c r="OKM15" s="137"/>
      <c r="OKN15" s="137"/>
      <c r="OKO15" s="137"/>
      <c r="OKP15" s="137"/>
      <c r="OKQ15" s="137"/>
      <c r="OKR15" s="137"/>
      <c r="OKS15" s="137"/>
      <c r="OKT15" s="137"/>
      <c r="OKU15" s="137"/>
      <c r="OKV15" s="137"/>
      <c r="OKW15" s="137"/>
      <c r="OKX15" s="137"/>
      <c r="OKY15" s="137"/>
      <c r="OKZ15" s="137"/>
      <c r="OLA15" s="137"/>
      <c r="OLB15" s="137"/>
      <c r="OLC15" s="137"/>
      <c r="OLD15" s="137"/>
      <c r="OLE15" s="137"/>
      <c r="OLF15" s="137"/>
      <c r="OLG15" s="137"/>
      <c r="OLH15" s="137"/>
      <c r="OLI15" s="137"/>
      <c r="OLJ15" s="137"/>
      <c r="OLK15" s="137"/>
      <c r="OLL15" s="137"/>
      <c r="OLM15" s="137"/>
      <c r="OLN15" s="137"/>
      <c r="OLO15" s="137"/>
      <c r="OLP15" s="137"/>
      <c r="OLQ15" s="137"/>
      <c r="OLR15" s="137"/>
      <c r="OLS15" s="137"/>
      <c r="OLT15" s="137"/>
      <c r="OLU15" s="137"/>
      <c r="OLV15" s="137"/>
      <c r="OLW15" s="137"/>
      <c r="OLX15" s="137"/>
      <c r="OLY15" s="137"/>
      <c r="OLZ15" s="137"/>
      <c r="OMA15" s="137"/>
      <c r="OMB15" s="137"/>
      <c r="OMC15" s="137"/>
      <c r="OMD15" s="137"/>
      <c r="OME15" s="137"/>
      <c r="OMF15" s="137"/>
      <c r="OMG15" s="137"/>
      <c r="OMH15" s="137"/>
      <c r="OMI15" s="137"/>
      <c r="OMJ15" s="137"/>
      <c r="OMK15" s="137"/>
      <c r="OML15" s="137"/>
      <c r="OMM15" s="137"/>
      <c r="OMN15" s="137"/>
      <c r="OMO15" s="137"/>
      <c r="OMP15" s="137"/>
      <c r="OMQ15" s="137"/>
      <c r="OMR15" s="137"/>
      <c r="OMS15" s="137"/>
      <c r="OMT15" s="137"/>
      <c r="OMU15" s="137"/>
      <c r="OMV15" s="137"/>
      <c r="OMW15" s="137"/>
      <c r="OMX15" s="137"/>
      <c r="OMY15" s="137"/>
      <c r="OMZ15" s="137"/>
      <c r="ONA15" s="137"/>
      <c r="ONB15" s="137"/>
      <c r="ONC15" s="137"/>
      <c r="OND15" s="137"/>
      <c r="ONE15" s="137"/>
      <c r="ONF15" s="137"/>
      <c r="ONG15" s="137"/>
      <c r="ONH15" s="137"/>
      <c r="ONI15" s="137"/>
      <c r="ONJ15" s="137"/>
      <c r="ONK15" s="137"/>
      <c r="ONL15" s="137"/>
      <c r="ONM15" s="137"/>
      <c r="ONN15" s="137"/>
      <c r="ONO15" s="137"/>
      <c r="ONP15" s="137"/>
      <c r="ONQ15" s="137"/>
      <c r="ONR15" s="137"/>
      <c r="ONS15" s="137"/>
      <c r="ONT15" s="137"/>
      <c r="ONU15" s="137"/>
      <c r="ONV15" s="137"/>
      <c r="ONW15" s="137"/>
      <c r="ONX15" s="137"/>
      <c r="ONY15" s="137"/>
      <c r="ONZ15" s="137"/>
      <c r="OOA15" s="137"/>
      <c r="OOB15" s="137"/>
      <c r="OOC15" s="137"/>
      <c r="OOD15" s="137"/>
      <c r="OOE15" s="137"/>
      <c r="OOF15" s="137"/>
      <c r="OOG15" s="137"/>
      <c r="OOH15" s="137"/>
      <c r="OOI15" s="137"/>
      <c r="OOJ15" s="137"/>
      <c r="OOK15" s="137"/>
      <c r="OOL15" s="137"/>
      <c r="OOM15" s="137"/>
      <c r="OON15" s="137"/>
      <c r="OOO15" s="137"/>
      <c r="OOP15" s="137"/>
      <c r="OOQ15" s="137"/>
      <c r="OOR15" s="137"/>
      <c r="OOS15" s="137"/>
      <c r="OOT15" s="137"/>
      <c r="OOU15" s="137"/>
      <c r="OOV15" s="137"/>
      <c r="OOW15" s="137"/>
      <c r="OOX15" s="137"/>
      <c r="OOY15" s="137"/>
      <c r="OOZ15" s="137"/>
      <c r="OPA15" s="137"/>
      <c r="OPB15" s="137"/>
      <c r="OPC15" s="137"/>
      <c r="OPD15" s="137"/>
      <c r="OPE15" s="137"/>
      <c r="OPF15" s="137"/>
      <c r="OPG15" s="137"/>
      <c r="OPH15" s="137"/>
      <c r="OPI15" s="137"/>
      <c r="OPJ15" s="137"/>
      <c r="OPK15" s="137"/>
      <c r="OPL15" s="137"/>
      <c r="OPM15" s="137"/>
      <c r="OPN15" s="137"/>
      <c r="OPO15" s="137"/>
      <c r="OPP15" s="137"/>
      <c r="OPQ15" s="137"/>
      <c r="OPR15" s="137"/>
      <c r="OPS15" s="137"/>
      <c r="OPT15" s="137"/>
      <c r="OPU15" s="137"/>
      <c r="OPV15" s="137"/>
      <c r="OPW15" s="137"/>
      <c r="OPX15" s="137"/>
      <c r="OPY15" s="137"/>
      <c r="OPZ15" s="137"/>
      <c r="OQA15" s="137"/>
      <c r="OQB15" s="137"/>
      <c r="OQC15" s="137"/>
      <c r="OQD15" s="137"/>
      <c r="OQE15" s="137"/>
      <c r="OQF15" s="137"/>
      <c r="OQG15" s="137"/>
      <c r="OQH15" s="137"/>
      <c r="OQI15" s="137"/>
      <c r="OQJ15" s="137"/>
      <c r="OQK15" s="137"/>
      <c r="OQL15" s="137"/>
      <c r="OQM15" s="137"/>
      <c r="OQN15" s="137"/>
      <c r="OQO15" s="137"/>
      <c r="OQP15" s="137"/>
      <c r="OQQ15" s="137"/>
      <c r="OQR15" s="137"/>
      <c r="OQS15" s="137"/>
      <c r="OQT15" s="137"/>
      <c r="OQU15" s="137"/>
      <c r="OQV15" s="137"/>
      <c r="OQW15" s="137"/>
      <c r="OQX15" s="137"/>
      <c r="OQY15" s="137"/>
      <c r="OQZ15" s="137"/>
      <c r="ORA15" s="137"/>
      <c r="ORB15" s="137"/>
      <c r="ORC15" s="137"/>
      <c r="ORD15" s="137"/>
      <c r="ORE15" s="137"/>
      <c r="ORF15" s="137"/>
      <c r="ORG15" s="137"/>
      <c r="ORH15" s="137"/>
      <c r="ORI15" s="137"/>
      <c r="ORJ15" s="137"/>
      <c r="ORK15" s="137"/>
      <c r="ORL15" s="137"/>
      <c r="ORM15" s="137"/>
      <c r="ORN15" s="137"/>
      <c r="ORO15" s="137"/>
      <c r="ORP15" s="137"/>
      <c r="ORQ15" s="137"/>
      <c r="ORR15" s="137"/>
      <c r="ORS15" s="137"/>
      <c r="ORT15" s="137"/>
      <c r="ORU15" s="137"/>
      <c r="ORV15" s="137"/>
      <c r="ORW15" s="137"/>
      <c r="ORX15" s="137"/>
      <c r="ORY15" s="137"/>
      <c r="ORZ15" s="137"/>
      <c r="OSA15" s="137"/>
      <c r="OSB15" s="137"/>
      <c r="OSC15" s="137"/>
      <c r="OSD15" s="137"/>
      <c r="OSE15" s="137"/>
      <c r="OSF15" s="137"/>
      <c r="OSG15" s="137"/>
      <c r="OSH15" s="137"/>
      <c r="OSI15" s="137"/>
      <c r="OSJ15" s="137"/>
      <c r="OSK15" s="137"/>
      <c r="OSL15" s="137"/>
      <c r="OSM15" s="137"/>
      <c r="OSN15" s="137"/>
      <c r="OSO15" s="137"/>
      <c r="OSP15" s="137"/>
      <c r="OSQ15" s="137"/>
      <c r="OSR15" s="137"/>
      <c r="OSS15" s="137"/>
      <c r="OST15" s="137"/>
      <c r="OSU15" s="137"/>
      <c r="OSV15" s="137"/>
      <c r="OSW15" s="137"/>
      <c r="OSX15" s="137"/>
      <c r="OSY15" s="137"/>
      <c r="OSZ15" s="137"/>
      <c r="OTA15" s="137"/>
      <c r="OTB15" s="137"/>
      <c r="OTC15" s="137"/>
      <c r="OTD15" s="137"/>
      <c r="OTE15" s="137"/>
      <c r="OTF15" s="137"/>
      <c r="OTG15" s="137"/>
      <c r="OTH15" s="137"/>
      <c r="OTI15" s="137"/>
      <c r="OTJ15" s="137"/>
      <c r="OTK15" s="137"/>
      <c r="OTL15" s="137"/>
      <c r="OTM15" s="137"/>
      <c r="OTN15" s="137"/>
      <c r="OTO15" s="137"/>
      <c r="OTP15" s="137"/>
      <c r="OTQ15" s="137"/>
      <c r="OTR15" s="137"/>
      <c r="OTS15" s="137"/>
      <c r="OTT15" s="137"/>
      <c r="OTU15" s="137"/>
      <c r="OTV15" s="137"/>
      <c r="OTW15" s="137"/>
      <c r="OTX15" s="137"/>
      <c r="OTY15" s="137"/>
      <c r="OTZ15" s="137"/>
      <c r="OUA15" s="137"/>
      <c r="OUB15" s="137"/>
      <c r="OUC15" s="137"/>
      <c r="OUD15" s="137"/>
      <c r="OUE15" s="137"/>
      <c r="OUF15" s="137"/>
      <c r="OUG15" s="137"/>
      <c r="OUH15" s="137"/>
      <c r="OUI15" s="137"/>
      <c r="OUJ15" s="137"/>
      <c r="OUK15" s="137"/>
      <c r="OUL15" s="137"/>
      <c r="OUM15" s="137"/>
      <c r="OUN15" s="137"/>
      <c r="OUO15" s="137"/>
      <c r="OUP15" s="137"/>
      <c r="OUQ15" s="137"/>
      <c r="OUR15" s="137"/>
      <c r="OUS15" s="137"/>
      <c r="OUT15" s="137"/>
      <c r="OUU15" s="137"/>
      <c r="OUV15" s="137"/>
      <c r="OUW15" s="137"/>
      <c r="OUX15" s="137"/>
      <c r="OUY15" s="137"/>
      <c r="OUZ15" s="137"/>
      <c r="OVA15" s="137"/>
      <c r="OVB15" s="137"/>
      <c r="OVC15" s="137"/>
      <c r="OVD15" s="137"/>
      <c r="OVE15" s="137"/>
      <c r="OVF15" s="137"/>
      <c r="OVG15" s="137"/>
      <c r="OVH15" s="137"/>
      <c r="OVI15" s="137"/>
      <c r="OVJ15" s="137"/>
      <c r="OVK15" s="137"/>
      <c r="OVL15" s="137"/>
      <c r="OVM15" s="137"/>
      <c r="OVN15" s="137"/>
      <c r="OVO15" s="137"/>
      <c r="OVP15" s="137"/>
      <c r="OVQ15" s="137"/>
      <c r="OVR15" s="137"/>
      <c r="OVS15" s="137"/>
      <c r="OVT15" s="137"/>
      <c r="OVU15" s="137"/>
      <c r="OVV15" s="137"/>
      <c r="OVW15" s="137"/>
      <c r="OVX15" s="137"/>
      <c r="OVY15" s="137"/>
      <c r="OVZ15" s="137"/>
      <c r="OWA15" s="137"/>
      <c r="OWB15" s="137"/>
      <c r="OWC15" s="137"/>
      <c r="OWD15" s="137"/>
      <c r="OWE15" s="137"/>
      <c r="OWF15" s="137"/>
      <c r="OWG15" s="137"/>
      <c r="OWH15" s="137"/>
      <c r="OWI15" s="137"/>
      <c r="OWJ15" s="137"/>
      <c r="OWK15" s="137"/>
      <c r="OWL15" s="137"/>
      <c r="OWM15" s="137"/>
      <c r="OWN15" s="137"/>
      <c r="OWO15" s="137"/>
      <c r="OWP15" s="137"/>
      <c r="OWQ15" s="137"/>
      <c r="OWR15" s="137"/>
      <c r="OWS15" s="137"/>
      <c r="OWT15" s="137"/>
      <c r="OWU15" s="137"/>
      <c r="OWV15" s="137"/>
      <c r="OWW15" s="137"/>
      <c r="OWX15" s="137"/>
      <c r="OWY15" s="137"/>
      <c r="OWZ15" s="137"/>
      <c r="OXA15" s="137"/>
      <c r="OXB15" s="137"/>
      <c r="OXC15" s="137"/>
      <c r="OXD15" s="137"/>
      <c r="OXE15" s="137"/>
      <c r="OXF15" s="137"/>
      <c r="OXG15" s="137"/>
      <c r="OXH15" s="137"/>
      <c r="OXI15" s="137"/>
      <c r="OXJ15" s="137"/>
      <c r="OXK15" s="137"/>
      <c r="OXL15" s="137"/>
      <c r="OXM15" s="137"/>
      <c r="OXN15" s="137"/>
      <c r="OXO15" s="137"/>
      <c r="OXP15" s="137"/>
      <c r="OXQ15" s="137"/>
      <c r="OXR15" s="137"/>
      <c r="OXS15" s="137"/>
      <c r="OXT15" s="137"/>
      <c r="OXU15" s="137"/>
      <c r="OXV15" s="137"/>
      <c r="OXW15" s="137"/>
      <c r="OXX15" s="137"/>
      <c r="OXY15" s="137"/>
      <c r="OXZ15" s="137"/>
      <c r="OYA15" s="137"/>
      <c r="OYB15" s="137"/>
      <c r="OYC15" s="137"/>
      <c r="OYD15" s="137"/>
      <c r="OYE15" s="137"/>
      <c r="OYF15" s="137"/>
      <c r="OYG15" s="137"/>
      <c r="OYH15" s="137"/>
      <c r="OYI15" s="137"/>
      <c r="OYJ15" s="137"/>
      <c r="OYK15" s="137"/>
      <c r="OYL15" s="137"/>
      <c r="OYM15" s="137"/>
      <c r="OYN15" s="137"/>
      <c r="OYO15" s="137"/>
      <c r="OYP15" s="137"/>
      <c r="OYQ15" s="137"/>
      <c r="OYR15" s="137"/>
      <c r="OYS15" s="137"/>
      <c r="OYT15" s="137"/>
      <c r="OYU15" s="137"/>
      <c r="OYV15" s="137"/>
      <c r="OYW15" s="137"/>
      <c r="OYX15" s="137"/>
      <c r="OYY15" s="137"/>
      <c r="OYZ15" s="137"/>
      <c r="OZA15" s="137"/>
      <c r="OZB15" s="137"/>
      <c r="OZC15" s="137"/>
      <c r="OZD15" s="137"/>
      <c r="OZE15" s="137"/>
      <c r="OZF15" s="137"/>
      <c r="OZG15" s="137"/>
      <c r="OZH15" s="137"/>
      <c r="OZI15" s="137"/>
      <c r="OZJ15" s="137"/>
      <c r="OZK15" s="137"/>
      <c r="OZL15" s="137"/>
      <c r="OZM15" s="137"/>
      <c r="OZN15" s="137"/>
      <c r="OZO15" s="137"/>
      <c r="OZP15" s="137"/>
      <c r="OZQ15" s="137"/>
      <c r="OZR15" s="137"/>
      <c r="OZS15" s="137"/>
      <c r="OZT15" s="137"/>
      <c r="OZU15" s="137"/>
      <c r="OZV15" s="137"/>
      <c r="OZW15" s="137"/>
      <c r="OZX15" s="137"/>
      <c r="OZY15" s="137"/>
      <c r="OZZ15" s="137"/>
      <c r="PAA15" s="137"/>
      <c r="PAB15" s="137"/>
      <c r="PAC15" s="137"/>
      <c r="PAD15" s="137"/>
      <c r="PAE15" s="137"/>
      <c r="PAF15" s="137"/>
      <c r="PAG15" s="137"/>
      <c r="PAH15" s="137"/>
      <c r="PAI15" s="137"/>
      <c r="PAJ15" s="137"/>
      <c r="PAK15" s="137"/>
      <c r="PAL15" s="137"/>
      <c r="PAM15" s="137"/>
      <c r="PAN15" s="137"/>
      <c r="PAO15" s="137"/>
      <c r="PAP15" s="137"/>
      <c r="PAQ15" s="137"/>
      <c r="PAR15" s="137"/>
      <c r="PAS15" s="137"/>
      <c r="PAT15" s="137"/>
      <c r="PAU15" s="137"/>
      <c r="PAV15" s="137"/>
      <c r="PAW15" s="137"/>
      <c r="PAX15" s="137"/>
      <c r="PAY15" s="137"/>
      <c r="PAZ15" s="137"/>
      <c r="PBA15" s="137"/>
      <c r="PBB15" s="137"/>
      <c r="PBC15" s="137"/>
      <c r="PBD15" s="137"/>
      <c r="PBE15" s="137"/>
      <c r="PBF15" s="137"/>
      <c r="PBG15" s="137"/>
      <c r="PBH15" s="137"/>
      <c r="PBI15" s="137"/>
      <c r="PBJ15" s="137"/>
      <c r="PBK15" s="137"/>
      <c r="PBL15" s="137"/>
      <c r="PBM15" s="137"/>
      <c r="PBN15" s="137"/>
      <c r="PBO15" s="137"/>
      <c r="PBP15" s="137"/>
      <c r="PBQ15" s="137"/>
      <c r="PBR15" s="137"/>
      <c r="PBS15" s="137"/>
      <c r="PBT15" s="137"/>
      <c r="PBU15" s="137"/>
      <c r="PBV15" s="137"/>
      <c r="PBW15" s="137"/>
      <c r="PBX15" s="137"/>
      <c r="PBY15" s="137"/>
      <c r="PBZ15" s="137"/>
      <c r="PCA15" s="137"/>
      <c r="PCB15" s="137"/>
      <c r="PCC15" s="137"/>
      <c r="PCD15" s="137"/>
      <c r="PCE15" s="137"/>
      <c r="PCF15" s="137"/>
      <c r="PCG15" s="137"/>
      <c r="PCH15" s="137"/>
      <c r="PCI15" s="137"/>
      <c r="PCJ15" s="137"/>
      <c r="PCK15" s="137"/>
      <c r="PCL15" s="137"/>
      <c r="PCM15" s="137"/>
      <c r="PCN15" s="137"/>
      <c r="PCO15" s="137"/>
      <c r="PCP15" s="137"/>
      <c r="PCQ15" s="137"/>
      <c r="PCR15" s="137"/>
      <c r="PCS15" s="137"/>
      <c r="PCT15" s="137"/>
      <c r="PCU15" s="137"/>
      <c r="PCV15" s="137"/>
      <c r="PCW15" s="137"/>
      <c r="PCX15" s="137"/>
      <c r="PCY15" s="137"/>
      <c r="PCZ15" s="137"/>
      <c r="PDA15" s="137"/>
      <c r="PDB15" s="137"/>
      <c r="PDC15" s="137"/>
      <c r="PDD15" s="137"/>
      <c r="PDE15" s="137"/>
      <c r="PDF15" s="137"/>
      <c r="PDG15" s="137"/>
      <c r="PDH15" s="137"/>
      <c r="PDI15" s="137"/>
      <c r="PDJ15" s="137"/>
      <c r="PDK15" s="137"/>
      <c r="PDL15" s="137"/>
      <c r="PDM15" s="137"/>
      <c r="PDN15" s="137"/>
      <c r="PDO15" s="137"/>
      <c r="PDP15" s="137"/>
      <c r="PDQ15" s="137"/>
      <c r="PDR15" s="137"/>
      <c r="PDS15" s="137"/>
      <c r="PDT15" s="137"/>
      <c r="PDU15" s="137"/>
      <c r="PDV15" s="137"/>
      <c r="PDW15" s="137"/>
      <c r="PDX15" s="137"/>
      <c r="PDY15" s="137"/>
      <c r="PDZ15" s="137"/>
      <c r="PEA15" s="137"/>
      <c r="PEB15" s="137"/>
      <c r="PEC15" s="137"/>
      <c r="PED15" s="137"/>
      <c r="PEE15" s="137"/>
      <c r="PEF15" s="137"/>
      <c r="PEG15" s="137"/>
      <c r="PEH15" s="137"/>
      <c r="PEI15" s="137"/>
      <c r="PEJ15" s="137"/>
      <c r="PEK15" s="137"/>
      <c r="PEL15" s="137"/>
      <c r="PEM15" s="137"/>
      <c r="PEN15" s="137"/>
      <c r="PEO15" s="137"/>
      <c r="PEP15" s="137"/>
      <c r="PEQ15" s="137"/>
      <c r="PER15" s="137"/>
      <c r="PES15" s="137"/>
      <c r="PET15" s="137"/>
      <c r="PEU15" s="137"/>
      <c r="PEV15" s="137"/>
      <c r="PEW15" s="137"/>
      <c r="PEX15" s="137"/>
      <c r="PEY15" s="137"/>
      <c r="PEZ15" s="137"/>
      <c r="PFA15" s="137"/>
      <c r="PFB15" s="137"/>
      <c r="PFC15" s="137"/>
      <c r="PFD15" s="137"/>
      <c r="PFE15" s="137"/>
      <c r="PFF15" s="137"/>
      <c r="PFG15" s="137"/>
      <c r="PFH15" s="137"/>
      <c r="PFI15" s="137"/>
      <c r="PFJ15" s="137"/>
      <c r="PFK15" s="137"/>
      <c r="PFL15" s="137"/>
      <c r="PFM15" s="137"/>
      <c r="PFN15" s="137"/>
      <c r="PFO15" s="137"/>
      <c r="PFP15" s="137"/>
      <c r="PFQ15" s="137"/>
      <c r="PFR15" s="137"/>
      <c r="PFS15" s="137"/>
      <c r="PFT15" s="137"/>
      <c r="PFU15" s="137"/>
      <c r="PFV15" s="137"/>
      <c r="PFW15" s="137"/>
      <c r="PFX15" s="137"/>
      <c r="PFY15" s="137"/>
      <c r="PFZ15" s="137"/>
      <c r="PGA15" s="137"/>
      <c r="PGB15" s="137"/>
      <c r="PGC15" s="137"/>
      <c r="PGD15" s="137"/>
      <c r="PGE15" s="137"/>
      <c r="PGF15" s="137"/>
      <c r="PGG15" s="137"/>
      <c r="PGH15" s="137"/>
      <c r="PGI15" s="137"/>
      <c r="PGJ15" s="137"/>
      <c r="PGK15" s="137"/>
      <c r="PGL15" s="137"/>
      <c r="PGM15" s="137"/>
      <c r="PGN15" s="137"/>
      <c r="PGO15" s="137"/>
      <c r="PGP15" s="137"/>
      <c r="PGQ15" s="137"/>
      <c r="PGR15" s="137"/>
      <c r="PGS15" s="137"/>
      <c r="PGT15" s="137"/>
      <c r="PGU15" s="137"/>
      <c r="PGV15" s="137"/>
      <c r="PGW15" s="137"/>
      <c r="PGX15" s="137"/>
      <c r="PGY15" s="137"/>
      <c r="PGZ15" s="137"/>
      <c r="PHA15" s="137"/>
      <c r="PHB15" s="137"/>
      <c r="PHC15" s="137"/>
      <c r="PHD15" s="137"/>
      <c r="PHE15" s="137"/>
      <c r="PHF15" s="137"/>
      <c r="PHG15" s="137"/>
      <c r="PHH15" s="137"/>
      <c r="PHI15" s="137"/>
      <c r="PHJ15" s="137"/>
      <c r="PHK15" s="137"/>
      <c r="PHL15" s="137"/>
      <c r="PHM15" s="137"/>
      <c r="PHN15" s="137"/>
      <c r="PHO15" s="137"/>
      <c r="PHP15" s="137"/>
      <c r="PHQ15" s="137"/>
      <c r="PHR15" s="137"/>
      <c r="PHS15" s="137"/>
      <c r="PHT15" s="137"/>
      <c r="PHU15" s="137"/>
      <c r="PHV15" s="137"/>
      <c r="PHW15" s="137"/>
      <c r="PHX15" s="137"/>
      <c r="PHY15" s="137"/>
      <c r="PHZ15" s="137"/>
      <c r="PIA15" s="137"/>
      <c r="PIB15" s="137"/>
      <c r="PIC15" s="137"/>
      <c r="PID15" s="137"/>
      <c r="PIE15" s="137"/>
      <c r="PIF15" s="137"/>
      <c r="PIG15" s="137"/>
      <c r="PIH15" s="137"/>
      <c r="PII15" s="137"/>
      <c r="PIJ15" s="137"/>
      <c r="PIK15" s="137"/>
      <c r="PIL15" s="137"/>
      <c r="PIM15" s="137"/>
      <c r="PIN15" s="137"/>
      <c r="PIO15" s="137"/>
      <c r="PIP15" s="137"/>
      <c r="PIQ15" s="137"/>
      <c r="PIR15" s="137"/>
      <c r="PIS15" s="137"/>
      <c r="PIT15" s="137"/>
      <c r="PIU15" s="137"/>
      <c r="PIV15" s="137"/>
      <c r="PIW15" s="137"/>
      <c r="PIX15" s="137"/>
      <c r="PIY15" s="137"/>
      <c r="PIZ15" s="137"/>
      <c r="PJA15" s="137"/>
      <c r="PJB15" s="137"/>
      <c r="PJC15" s="137"/>
      <c r="PJD15" s="137"/>
      <c r="PJE15" s="137"/>
      <c r="PJF15" s="137"/>
      <c r="PJG15" s="137"/>
      <c r="PJH15" s="137"/>
      <c r="PJI15" s="137"/>
      <c r="PJJ15" s="137"/>
      <c r="PJK15" s="137"/>
      <c r="PJL15" s="137"/>
      <c r="PJM15" s="137"/>
      <c r="PJN15" s="137"/>
      <c r="PJO15" s="137"/>
      <c r="PJP15" s="137"/>
      <c r="PJQ15" s="137"/>
      <c r="PJR15" s="137"/>
      <c r="PJS15" s="137"/>
      <c r="PJT15" s="137"/>
      <c r="PJU15" s="137"/>
      <c r="PJV15" s="137"/>
      <c r="PJW15" s="137"/>
      <c r="PJX15" s="137"/>
      <c r="PJY15" s="137"/>
      <c r="PJZ15" s="137"/>
      <c r="PKA15" s="137"/>
      <c r="PKB15" s="137"/>
      <c r="PKC15" s="137"/>
      <c r="PKD15" s="137"/>
      <c r="PKE15" s="137"/>
      <c r="PKF15" s="137"/>
      <c r="PKG15" s="137"/>
      <c r="PKH15" s="137"/>
      <c r="PKI15" s="137"/>
      <c r="PKJ15" s="137"/>
      <c r="PKK15" s="137"/>
      <c r="PKL15" s="137"/>
      <c r="PKM15" s="137"/>
      <c r="PKN15" s="137"/>
      <c r="PKO15" s="137"/>
      <c r="PKP15" s="137"/>
      <c r="PKQ15" s="137"/>
      <c r="PKR15" s="137"/>
      <c r="PKS15" s="137"/>
      <c r="PKT15" s="137"/>
      <c r="PKU15" s="137"/>
      <c r="PKV15" s="137"/>
      <c r="PKW15" s="137"/>
      <c r="PKX15" s="137"/>
      <c r="PKY15" s="137"/>
      <c r="PKZ15" s="137"/>
      <c r="PLA15" s="137"/>
      <c r="PLB15" s="137"/>
      <c r="PLC15" s="137"/>
      <c r="PLD15" s="137"/>
      <c r="PLE15" s="137"/>
      <c r="PLF15" s="137"/>
      <c r="PLG15" s="137"/>
      <c r="PLH15" s="137"/>
      <c r="PLI15" s="137"/>
      <c r="PLJ15" s="137"/>
      <c r="PLK15" s="137"/>
      <c r="PLL15" s="137"/>
      <c r="PLM15" s="137"/>
      <c r="PLN15" s="137"/>
      <c r="PLO15" s="137"/>
      <c r="PLP15" s="137"/>
      <c r="PLQ15" s="137"/>
      <c r="PLR15" s="137"/>
      <c r="PLS15" s="137"/>
      <c r="PLT15" s="137"/>
      <c r="PLU15" s="137"/>
      <c r="PLV15" s="137"/>
      <c r="PLW15" s="137"/>
      <c r="PLX15" s="137"/>
      <c r="PLY15" s="137"/>
      <c r="PLZ15" s="137"/>
      <c r="PMA15" s="137"/>
      <c r="PMB15" s="137"/>
      <c r="PMC15" s="137"/>
      <c r="PMD15" s="137"/>
      <c r="PME15" s="137"/>
      <c r="PMF15" s="137"/>
      <c r="PMG15" s="137"/>
      <c r="PMH15" s="137"/>
      <c r="PMI15" s="137"/>
      <c r="PMJ15" s="137"/>
      <c r="PMK15" s="137"/>
      <c r="PML15" s="137"/>
      <c r="PMM15" s="137"/>
      <c r="PMN15" s="137"/>
      <c r="PMO15" s="137"/>
      <c r="PMP15" s="137"/>
      <c r="PMQ15" s="137"/>
      <c r="PMR15" s="137"/>
      <c r="PMS15" s="137"/>
      <c r="PMT15" s="137"/>
      <c r="PMU15" s="137"/>
      <c r="PMV15" s="137"/>
      <c r="PMW15" s="137"/>
      <c r="PMX15" s="137"/>
      <c r="PMY15" s="137"/>
      <c r="PMZ15" s="137"/>
      <c r="PNA15" s="137"/>
      <c r="PNB15" s="137"/>
      <c r="PNC15" s="137"/>
      <c r="PND15" s="137"/>
      <c r="PNE15" s="137"/>
      <c r="PNF15" s="137"/>
      <c r="PNG15" s="137"/>
      <c r="PNH15" s="137"/>
      <c r="PNI15" s="137"/>
      <c r="PNJ15" s="137"/>
      <c r="PNK15" s="137"/>
      <c r="PNL15" s="137"/>
      <c r="PNM15" s="137"/>
      <c r="PNN15" s="137"/>
      <c r="PNO15" s="137"/>
      <c r="PNP15" s="137"/>
      <c r="PNQ15" s="137"/>
      <c r="PNR15" s="137"/>
      <c r="PNS15" s="137"/>
      <c r="PNT15" s="137"/>
      <c r="PNU15" s="137"/>
      <c r="PNV15" s="137"/>
      <c r="PNW15" s="137"/>
      <c r="PNX15" s="137"/>
      <c r="PNY15" s="137"/>
      <c r="PNZ15" s="137"/>
      <c r="POA15" s="137"/>
      <c r="POB15" s="137"/>
      <c r="POC15" s="137"/>
      <c r="POD15" s="137"/>
      <c r="POE15" s="137"/>
      <c r="POF15" s="137"/>
      <c r="POG15" s="137"/>
      <c r="POH15" s="137"/>
      <c r="POI15" s="137"/>
      <c r="POJ15" s="137"/>
      <c r="POK15" s="137"/>
      <c r="POL15" s="137"/>
      <c r="POM15" s="137"/>
      <c r="PON15" s="137"/>
      <c r="POO15" s="137"/>
      <c r="POP15" s="137"/>
      <c r="POQ15" s="137"/>
      <c r="POR15" s="137"/>
      <c r="POS15" s="137"/>
      <c r="POT15" s="137"/>
      <c r="POU15" s="137"/>
      <c r="POV15" s="137"/>
      <c r="POW15" s="137"/>
      <c r="POX15" s="137"/>
      <c r="POY15" s="137"/>
      <c r="POZ15" s="137"/>
      <c r="PPA15" s="137"/>
      <c r="PPB15" s="137"/>
      <c r="PPC15" s="137"/>
      <c r="PPD15" s="137"/>
      <c r="PPE15" s="137"/>
      <c r="PPF15" s="137"/>
      <c r="PPG15" s="137"/>
      <c r="PPH15" s="137"/>
      <c r="PPI15" s="137"/>
      <c r="PPJ15" s="137"/>
      <c r="PPK15" s="137"/>
      <c r="PPL15" s="137"/>
      <c r="PPM15" s="137"/>
      <c r="PPN15" s="137"/>
      <c r="PPO15" s="137"/>
      <c r="PPP15" s="137"/>
      <c r="PPQ15" s="137"/>
      <c r="PPR15" s="137"/>
      <c r="PPS15" s="137"/>
      <c r="PPT15" s="137"/>
      <c r="PPU15" s="137"/>
      <c r="PPV15" s="137"/>
      <c r="PPW15" s="137"/>
      <c r="PPX15" s="137"/>
      <c r="PPY15" s="137"/>
      <c r="PPZ15" s="137"/>
      <c r="PQA15" s="137"/>
      <c r="PQB15" s="137"/>
      <c r="PQC15" s="137"/>
      <c r="PQD15" s="137"/>
      <c r="PQE15" s="137"/>
      <c r="PQF15" s="137"/>
      <c r="PQG15" s="137"/>
      <c r="PQH15" s="137"/>
      <c r="PQI15" s="137"/>
      <c r="PQJ15" s="137"/>
      <c r="PQK15" s="137"/>
      <c r="PQL15" s="137"/>
      <c r="PQM15" s="137"/>
      <c r="PQN15" s="137"/>
      <c r="PQO15" s="137"/>
      <c r="PQP15" s="137"/>
      <c r="PQQ15" s="137"/>
      <c r="PQR15" s="137"/>
      <c r="PQS15" s="137"/>
      <c r="PQT15" s="137"/>
      <c r="PQU15" s="137"/>
      <c r="PQV15" s="137"/>
      <c r="PQW15" s="137"/>
      <c r="PQX15" s="137"/>
      <c r="PQY15" s="137"/>
      <c r="PQZ15" s="137"/>
      <c r="PRA15" s="137"/>
      <c r="PRB15" s="137"/>
      <c r="PRC15" s="137"/>
      <c r="PRD15" s="137"/>
      <c r="PRE15" s="137"/>
      <c r="PRF15" s="137"/>
      <c r="PRG15" s="137"/>
      <c r="PRH15" s="137"/>
      <c r="PRI15" s="137"/>
      <c r="PRJ15" s="137"/>
      <c r="PRK15" s="137"/>
      <c r="PRL15" s="137"/>
      <c r="PRM15" s="137"/>
      <c r="PRN15" s="137"/>
      <c r="PRO15" s="137"/>
      <c r="PRP15" s="137"/>
      <c r="PRQ15" s="137"/>
      <c r="PRR15" s="137"/>
      <c r="PRS15" s="137"/>
      <c r="PRT15" s="137"/>
      <c r="PRU15" s="137"/>
      <c r="PRV15" s="137"/>
      <c r="PRW15" s="137"/>
      <c r="PRX15" s="137"/>
      <c r="PRY15" s="137"/>
      <c r="PRZ15" s="137"/>
      <c r="PSA15" s="137"/>
      <c r="PSB15" s="137"/>
      <c r="PSC15" s="137"/>
      <c r="PSD15" s="137"/>
      <c r="PSE15" s="137"/>
      <c r="PSF15" s="137"/>
      <c r="PSG15" s="137"/>
      <c r="PSH15" s="137"/>
      <c r="PSI15" s="137"/>
      <c r="PSJ15" s="137"/>
      <c r="PSK15" s="137"/>
      <c r="PSL15" s="137"/>
      <c r="PSM15" s="137"/>
      <c r="PSN15" s="137"/>
      <c r="PSO15" s="137"/>
      <c r="PSP15" s="137"/>
      <c r="PSQ15" s="137"/>
      <c r="PSR15" s="137"/>
      <c r="PSS15" s="137"/>
      <c r="PST15" s="137"/>
      <c r="PSU15" s="137"/>
      <c r="PSV15" s="137"/>
      <c r="PSW15" s="137"/>
      <c r="PSX15" s="137"/>
      <c r="PSY15" s="137"/>
      <c r="PSZ15" s="137"/>
      <c r="PTA15" s="137"/>
      <c r="PTB15" s="137"/>
      <c r="PTC15" s="137"/>
      <c r="PTD15" s="137"/>
      <c r="PTE15" s="137"/>
      <c r="PTF15" s="137"/>
      <c r="PTG15" s="137"/>
      <c r="PTH15" s="137"/>
      <c r="PTI15" s="137"/>
      <c r="PTJ15" s="137"/>
      <c r="PTK15" s="137"/>
      <c r="PTL15" s="137"/>
      <c r="PTM15" s="137"/>
      <c r="PTN15" s="137"/>
      <c r="PTO15" s="137"/>
      <c r="PTP15" s="137"/>
      <c r="PTQ15" s="137"/>
      <c r="PTR15" s="137"/>
      <c r="PTS15" s="137"/>
      <c r="PTT15" s="137"/>
      <c r="PTU15" s="137"/>
      <c r="PTV15" s="137"/>
      <c r="PTW15" s="137"/>
      <c r="PTX15" s="137"/>
      <c r="PTY15" s="137"/>
      <c r="PTZ15" s="137"/>
      <c r="PUA15" s="137"/>
      <c r="PUB15" s="137"/>
      <c r="PUC15" s="137"/>
      <c r="PUD15" s="137"/>
      <c r="PUE15" s="137"/>
      <c r="PUF15" s="137"/>
      <c r="PUG15" s="137"/>
      <c r="PUH15" s="137"/>
      <c r="PUI15" s="137"/>
      <c r="PUJ15" s="137"/>
      <c r="PUK15" s="137"/>
      <c r="PUL15" s="137"/>
      <c r="PUM15" s="137"/>
      <c r="PUN15" s="137"/>
      <c r="PUO15" s="137"/>
      <c r="PUP15" s="137"/>
      <c r="PUQ15" s="137"/>
      <c r="PUR15" s="137"/>
      <c r="PUS15" s="137"/>
      <c r="PUT15" s="137"/>
      <c r="PUU15" s="137"/>
      <c r="PUV15" s="137"/>
      <c r="PUW15" s="137"/>
      <c r="PUX15" s="137"/>
      <c r="PUY15" s="137"/>
      <c r="PUZ15" s="137"/>
      <c r="PVA15" s="137"/>
      <c r="PVB15" s="137"/>
      <c r="PVC15" s="137"/>
      <c r="PVD15" s="137"/>
      <c r="PVE15" s="137"/>
      <c r="PVF15" s="137"/>
      <c r="PVG15" s="137"/>
      <c r="PVH15" s="137"/>
      <c r="PVI15" s="137"/>
      <c r="PVJ15" s="137"/>
      <c r="PVK15" s="137"/>
      <c r="PVL15" s="137"/>
      <c r="PVM15" s="137"/>
      <c r="PVN15" s="137"/>
      <c r="PVO15" s="137"/>
      <c r="PVP15" s="137"/>
      <c r="PVQ15" s="137"/>
      <c r="PVR15" s="137"/>
      <c r="PVS15" s="137"/>
      <c r="PVT15" s="137"/>
      <c r="PVU15" s="137"/>
      <c r="PVV15" s="137"/>
      <c r="PVW15" s="137"/>
      <c r="PVX15" s="137"/>
      <c r="PVY15" s="137"/>
      <c r="PVZ15" s="137"/>
      <c r="PWA15" s="137"/>
      <c r="PWB15" s="137"/>
      <c r="PWC15" s="137"/>
      <c r="PWD15" s="137"/>
      <c r="PWE15" s="137"/>
      <c r="PWF15" s="137"/>
      <c r="PWG15" s="137"/>
      <c r="PWH15" s="137"/>
      <c r="PWI15" s="137"/>
      <c r="PWJ15" s="137"/>
      <c r="PWK15" s="137"/>
      <c r="PWL15" s="137"/>
      <c r="PWM15" s="137"/>
      <c r="PWN15" s="137"/>
      <c r="PWO15" s="137"/>
      <c r="PWP15" s="137"/>
      <c r="PWQ15" s="137"/>
      <c r="PWR15" s="137"/>
      <c r="PWS15" s="137"/>
      <c r="PWT15" s="137"/>
      <c r="PWU15" s="137"/>
      <c r="PWV15" s="137"/>
      <c r="PWW15" s="137"/>
      <c r="PWX15" s="137"/>
      <c r="PWY15" s="137"/>
      <c r="PWZ15" s="137"/>
      <c r="PXA15" s="137"/>
      <c r="PXB15" s="137"/>
      <c r="PXC15" s="137"/>
      <c r="PXD15" s="137"/>
      <c r="PXE15" s="137"/>
      <c r="PXF15" s="137"/>
      <c r="PXG15" s="137"/>
      <c r="PXH15" s="137"/>
      <c r="PXI15" s="137"/>
      <c r="PXJ15" s="137"/>
      <c r="PXK15" s="137"/>
      <c r="PXL15" s="137"/>
      <c r="PXM15" s="137"/>
      <c r="PXN15" s="137"/>
      <c r="PXO15" s="137"/>
      <c r="PXP15" s="137"/>
      <c r="PXQ15" s="137"/>
      <c r="PXR15" s="137"/>
      <c r="PXS15" s="137"/>
      <c r="PXT15" s="137"/>
      <c r="PXU15" s="137"/>
      <c r="PXV15" s="137"/>
      <c r="PXW15" s="137"/>
      <c r="PXX15" s="137"/>
      <c r="PXY15" s="137"/>
      <c r="PXZ15" s="137"/>
      <c r="PYA15" s="137"/>
      <c r="PYB15" s="137"/>
      <c r="PYC15" s="137"/>
      <c r="PYD15" s="137"/>
      <c r="PYE15" s="137"/>
      <c r="PYF15" s="137"/>
      <c r="PYG15" s="137"/>
      <c r="PYH15" s="137"/>
      <c r="PYI15" s="137"/>
      <c r="PYJ15" s="137"/>
      <c r="PYK15" s="137"/>
      <c r="PYL15" s="137"/>
      <c r="PYM15" s="137"/>
      <c r="PYN15" s="137"/>
      <c r="PYO15" s="137"/>
      <c r="PYP15" s="137"/>
      <c r="PYQ15" s="137"/>
      <c r="PYR15" s="137"/>
      <c r="PYS15" s="137"/>
      <c r="PYT15" s="137"/>
      <c r="PYU15" s="137"/>
      <c r="PYV15" s="137"/>
      <c r="PYW15" s="137"/>
      <c r="PYX15" s="137"/>
      <c r="PYY15" s="137"/>
      <c r="PYZ15" s="137"/>
      <c r="PZA15" s="137"/>
      <c r="PZB15" s="137"/>
      <c r="PZC15" s="137"/>
      <c r="PZD15" s="137"/>
      <c r="PZE15" s="137"/>
      <c r="PZF15" s="137"/>
      <c r="PZG15" s="137"/>
      <c r="PZH15" s="137"/>
      <c r="PZI15" s="137"/>
      <c r="PZJ15" s="137"/>
      <c r="PZK15" s="137"/>
      <c r="PZL15" s="137"/>
      <c r="PZM15" s="137"/>
      <c r="PZN15" s="137"/>
      <c r="PZO15" s="137"/>
      <c r="PZP15" s="137"/>
      <c r="PZQ15" s="137"/>
      <c r="PZR15" s="137"/>
      <c r="PZS15" s="137"/>
      <c r="PZT15" s="137"/>
      <c r="PZU15" s="137"/>
      <c r="PZV15" s="137"/>
      <c r="PZW15" s="137"/>
      <c r="PZX15" s="137"/>
      <c r="PZY15" s="137"/>
      <c r="PZZ15" s="137"/>
      <c r="QAA15" s="137"/>
      <c r="QAB15" s="137"/>
      <c r="QAC15" s="137"/>
      <c r="QAD15" s="137"/>
      <c r="QAE15" s="137"/>
      <c r="QAF15" s="137"/>
      <c r="QAG15" s="137"/>
      <c r="QAH15" s="137"/>
      <c r="QAI15" s="137"/>
      <c r="QAJ15" s="137"/>
      <c r="QAK15" s="137"/>
      <c r="QAL15" s="137"/>
      <c r="QAM15" s="137"/>
      <c r="QAN15" s="137"/>
      <c r="QAO15" s="137"/>
      <c r="QAP15" s="137"/>
      <c r="QAQ15" s="137"/>
      <c r="QAR15" s="137"/>
      <c r="QAS15" s="137"/>
      <c r="QAT15" s="137"/>
      <c r="QAU15" s="137"/>
      <c r="QAV15" s="137"/>
      <c r="QAW15" s="137"/>
      <c r="QAX15" s="137"/>
      <c r="QAY15" s="137"/>
      <c r="QAZ15" s="137"/>
      <c r="QBA15" s="137"/>
      <c r="QBB15" s="137"/>
      <c r="QBC15" s="137"/>
      <c r="QBD15" s="137"/>
      <c r="QBE15" s="137"/>
      <c r="QBF15" s="137"/>
      <c r="QBG15" s="137"/>
      <c r="QBH15" s="137"/>
      <c r="QBI15" s="137"/>
      <c r="QBJ15" s="137"/>
      <c r="QBK15" s="137"/>
      <c r="QBL15" s="137"/>
      <c r="QBM15" s="137"/>
      <c r="QBN15" s="137"/>
      <c r="QBO15" s="137"/>
      <c r="QBP15" s="137"/>
      <c r="QBQ15" s="137"/>
      <c r="QBR15" s="137"/>
      <c r="QBS15" s="137"/>
      <c r="QBT15" s="137"/>
      <c r="QBU15" s="137"/>
      <c r="QBV15" s="137"/>
      <c r="QBW15" s="137"/>
      <c r="QBX15" s="137"/>
      <c r="QBY15" s="137"/>
      <c r="QBZ15" s="137"/>
      <c r="QCA15" s="137"/>
      <c r="QCB15" s="137"/>
      <c r="QCC15" s="137"/>
      <c r="QCD15" s="137"/>
      <c r="QCE15" s="137"/>
      <c r="QCF15" s="137"/>
      <c r="QCG15" s="137"/>
      <c r="QCH15" s="137"/>
      <c r="QCI15" s="137"/>
      <c r="QCJ15" s="137"/>
      <c r="QCK15" s="137"/>
      <c r="QCL15" s="137"/>
      <c r="QCM15" s="137"/>
      <c r="QCN15" s="137"/>
      <c r="QCO15" s="137"/>
      <c r="QCP15" s="137"/>
      <c r="QCQ15" s="137"/>
      <c r="QCR15" s="137"/>
      <c r="QCS15" s="137"/>
      <c r="QCT15" s="137"/>
      <c r="QCU15" s="137"/>
      <c r="QCV15" s="137"/>
      <c r="QCW15" s="137"/>
      <c r="QCX15" s="137"/>
      <c r="QCY15" s="137"/>
      <c r="QCZ15" s="137"/>
      <c r="QDA15" s="137"/>
      <c r="QDB15" s="137"/>
      <c r="QDC15" s="137"/>
      <c r="QDD15" s="137"/>
      <c r="QDE15" s="137"/>
      <c r="QDF15" s="137"/>
      <c r="QDG15" s="137"/>
      <c r="QDH15" s="137"/>
      <c r="QDI15" s="137"/>
      <c r="QDJ15" s="137"/>
      <c r="QDK15" s="137"/>
      <c r="QDL15" s="137"/>
      <c r="QDM15" s="137"/>
      <c r="QDN15" s="137"/>
      <c r="QDO15" s="137"/>
      <c r="QDP15" s="137"/>
      <c r="QDQ15" s="137"/>
      <c r="QDR15" s="137"/>
      <c r="QDS15" s="137"/>
      <c r="QDT15" s="137"/>
      <c r="QDU15" s="137"/>
      <c r="QDV15" s="137"/>
      <c r="QDW15" s="137"/>
      <c r="QDX15" s="137"/>
      <c r="QDY15" s="137"/>
      <c r="QDZ15" s="137"/>
      <c r="QEA15" s="137"/>
      <c r="QEB15" s="137"/>
      <c r="QEC15" s="137"/>
      <c r="QED15" s="137"/>
      <c r="QEE15" s="137"/>
      <c r="QEF15" s="137"/>
      <c r="QEG15" s="137"/>
      <c r="QEH15" s="137"/>
      <c r="QEI15" s="137"/>
      <c r="QEJ15" s="137"/>
      <c r="QEK15" s="137"/>
      <c r="QEL15" s="137"/>
      <c r="QEM15" s="137"/>
      <c r="QEN15" s="137"/>
      <c r="QEO15" s="137"/>
      <c r="QEP15" s="137"/>
      <c r="QEQ15" s="137"/>
      <c r="QER15" s="137"/>
      <c r="QES15" s="137"/>
      <c r="QET15" s="137"/>
      <c r="QEU15" s="137"/>
      <c r="QEV15" s="137"/>
      <c r="QEW15" s="137"/>
      <c r="QEX15" s="137"/>
      <c r="QEY15" s="137"/>
      <c r="QEZ15" s="137"/>
      <c r="QFA15" s="137"/>
      <c r="QFB15" s="137"/>
      <c r="QFC15" s="137"/>
      <c r="QFD15" s="137"/>
      <c r="QFE15" s="137"/>
      <c r="QFF15" s="137"/>
      <c r="QFG15" s="137"/>
      <c r="QFH15" s="137"/>
      <c r="QFI15" s="137"/>
      <c r="QFJ15" s="137"/>
      <c r="QFK15" s="137"/>
      <c r="QFL15" s="137"/>
      <c r="QFM15" s="137"/>
      <c r="QFN15" s="137"/>
      <c r="QFO15" s="137"/>
      <c r="QFP15" s="137"/>
      <c r="QFQ15" s="137"/>
      <c r="QFR15" s="137"/>
      <c r="QFS15" s="137"/>
      <c r="QFT15" s="137"/>
      <c r="QFU15" s="137"/>
      <c r="QFV15" s="137"/>
      <c r="QFW15" s="137"/>
      <c r="QFX15" s="137"/>
      <c r="QFY15" s="137"/>
      <c r="QFZ15" s="137"/>
      <c r="QGA15" s="137"/>
      <c r="QGB15" s="137"/>
      <c r="QGC15" s="137"/>
      <c r="QGD15" s="137"/>
      <c r="QGE15" s="137"/>
      <c r="QGF15" s="137"/>
      <c r="QGG15" s="137"/>
      <c r="QGH15" s="137"/>
      <c r="QGI15" s="137"/>
      <c r="QGJ15" s="137"/>
      <c r="QGK15" s="137"/>
      <c r="QGL15" s="137"/>
      <c r="QGM15" s="137"/>
      <c r="QGN15" s="137"/>
      <c r="QGO15" s="137"/>
      <c r="QGP15" s="137"/>
      <c r="QGQ15" s="137"/>
      <c r="QGR15" s="137"/>
      <c r="QGS15" s="137"/>
      <c r="QGT15" s="137"/>
      <c r="QGU15" s="137"/>
      <c r="QGV15" s="137"/>
      <c r="QGW15" s="137"/>
      <c r="QGX15" s="137"/>
      <c r="QGY15" s="137"/>
      <c r="QGZ15" s="137"/>
      <c r="QHA15" s="137"/>
      <c r="QHB15" s="137"/>
      <c r="QHC15" s="137"/>
      <c r="QHD15" s="137"/>
      <c r="QHE15" s="137"/>
      <c r="QHF15" s="137"/>
      <c r="QHG15" s="137"/>
      <c r="QHH15" s="137"/>
      <c r="QHI15" s="137"/>
      <c r="QHJ15" s="137"/>
      <c r="QHK15" s="137"/>
      <c r="QHL15" s="137"/>
      <c r="QHM15" s="137"/>
      <c r="QHN15" s="137"/>
      <c r="QHO15" s="137"/>
      <c r="QHP15" s="137"/>
      <c r="QHQ15" s="137"/>
      <c r="QHR15" s="137"/>
      <c r="QHS15" s="137"/>
      <c r="QHT15" s="137"/>
      <c r="QHU15" s="137"/>
      <c r="QHV15" s="137"/>
      <c r="QHW15" s="137"/>
      <c r="QHX15" s="137"/>
      <c r="QHY15" s="137"/>
      <c r="QHZ15" s="137"/>
      <c r="QIA15" s="137"/>
      <c r="QIB15" s="137"/>
      <c r="QIC15" s="137"/>
      <c r="QID15" s="137"/>
      <c r="QIE15" s="137"/>
      <c r="QIF15" s="137"/>
      <c r="QIG15" s="137"/>
      <c r="QIH15" s="137"/>
      <c r="QII15" s="137"/>
      <c r="QIJ15" s="137"/>
      <c r="QIK15" s="137"/>
      <c r="QIL15" s="137"/>
      <c r="QIM15" s="137"/>
      <c r="QIN15" s="137"/>
      <c r="QIO15" s="137"/>
      <c r="QIP15" s="137"/>
      <c r="QIQ15" s="137"/>
      <c r="QIR15" s="137"/>
      <c r="QIS15" s="137"/>
      <c r="QIT15" s="137"/>
      <c r="QIU15" s="137"/>
      <c r="QIV15" s="137"/>
      <c r="QIW15" s="137"/>
      <c r="QIX15" s="137"/>
      <c r="QIY15" s="137"/>
      <c r="QIZ15" s="137"/>
      <c r="QJA15" s="137"/>
      <c r="QJB15" s="137"/>
      <c r="QJC15" s="137"/>
      <c r="QJD15" s="137"/>
      <c r="QJE15" s="137"/>
      <c r="QJF15" s="137"/>
      <c r="QJG15" s="137"/>
      <c r="QJH15" s="137"/>
      <c r="QJI15" s="137"/>
      <c r="QJJ15" s="137"/>
      <c r="QJK15" s="137"/>
      <c r="QJL15" s="137"/>
      <c r="QJM15" s="137"/>
      <c r="QJN15" s="137"/>
      <c r="QJO15" s="137"/>
      <c r="QJP15" s="137"/>
      <c r="QJQ15" s="137"/>
      <c r="QJR15" s="137"/>
      <c r="QJS15" s="137"/>
      <c r="QJT15" s="137"/>
      <c r="QJU15" s="137"/>
      <c r="QJV15" s="137"/>
      <c r="QJW15" s="137"/>
      <c r="QJX15" s="137"/>
      <c r="QJY15" s="137"/>
      <c r="QJZ15" s="137"/>
      <c r="QKA15" s="137"/>
      <c r="QKB15" s="137"/>
      <c r="QKC15" s="137"/>
      <c r="QKD15" s="137"/>
      <c r="QKE15" s="137"/>
      <c r="QKF15" s="137"/>
      <c r="QKG15" s="137"/>
      <c r="QKH15" s="137"/>
      <c r="QKI15" s="137"/>
      <c r="QKJ15" s="137"/>
      <c r="QKK15" s="137"/>
      <c r="QKL15" s="137"/>
      <c r="QKM15" s="137"/>
      <c r="QKN15" s="137"/>
      <c r="QKO15" s="137"/>
      <c r="QKP15" s="137"/>
      <c r="QKQ15" s="137"/>
      <c r="QKR15" s="137"/>
      <c r="QKS15" s="137"/>
      <c r="QKT15" s="137"/>
      <c r="QKU15" s="137"/>
      <c r="QKV15" s="137"/>
      <c r="QKW15" s="137"/>
      <c r="QKX15" s="137"/>
      <c r="QKY15" s="137"/>
      <c r="QKZ15" s="137"/>
      <c r="QLA15" s="137"/>
      <c r="QLB15" s="137"/>
      <c r="QLC15" s="137"/>
      <c r="QLD15" s="137"/>
      <c r="QLE15" s="137"/>
      <c r="QLF15" s="137"/>
      <c r="QLG15" s="137"/>
      <c r="QLH15" s="137"/>
      <c r="QLI15" s="137"/>
      <c r="QLJ15" s="137"/>
      <c r="QLK15" s="137"/>
      <c r="QLL15" s="137"/>
      <c r="QLM15" s="137"/>
      <c r="QLN15" s="137"/>
      <c r="QLO15" s="137"/>
      <c r="QLP15" s="137"/>
      <c r="QLQ15" s="137"/>
      <c r="QLR15" s="137"/>
      <c r="QLS15" s="137"/>
      <c r="QLT15" s="137"/>
      <c r="QLU15" s="137"/>
      <c r="QLV15" s="137"/>
      <c r="QLW15" s="137"/>
      <c r="QLX15" s="137"/>
      <c r="QLY15" s="137"/>
      <c r="QLZ15" s="137"/>
      <c r="QMA15" s="137"/>
      <c r="QMB15" s="137"/>
      <c r="QMC15" s="137"/>
      <c r="QMD15" s="137"/>
      <c r="QME15" s="137"/>
      <c r="QMF15" s="137"/>
      <c r="QMG15" s="137"/>
      <c r="QMH15" s="137"/>
      <c r="QMI15" s="137"/>
      <c r="QMJ15" s="137"/>
      <c r="QMK15" s="137"/>
      <c r="QML15" s="137"/>
      <c r="QMM15" s="137"/>
      <c r="QMN15" s="137"/>
      <c r="QMO15" s="137"/>
      <c r="QMP15" s="137"/>
      <c r="QMQ15" s="137"/>
      <c r="QMR15" s="137"/>
      <c r="QMS15" s="137"/>
      <c r="QMT15" s="137"/>
      <c r="QMU15" s="137"/>
      <c r="QMV15" s="137"/>
      <c r="QMW15" s="137"/>
      <c r="QMX15" s="137"/>
      <c r="QMY15" s="137"/>
      <c r="QMZ15" s="137"/>
      <c r="QNA15" s="137"/>
      <c r="QNB15" s="137"/>
      <c r="QNC15" s="137"/>
      <c r="QND15" s="137"/>
      <c r="QNE15" s="137"/>
      <c r="QNF15" s="137"/>
      <c r="QNG15" s="137"/>
      <c r="QNH15" s="137"/>
      <c r="QNI15" s="137"/>
      <c r="QNJ15" s="137"/>
      <c r="QNK15" s="137"/>
      <c r="QNL15" s="137"/>
      <c r="QNM15" s="137"/>
      <c r="QNN15" s="137"/>
      <c r="QNO15" s="137"/>
      <c r="QNP15" s="137"/>
      <c r="QNQ15" s="137"/>
      <c r="QNR15" s="137"/>
      <c r="QNS15" s="137"/>
      <c r="QNT15" s="137"/>
      <c r="QNU15" s="137"/>
      <c r="QNV15" s="137"/>
      <c r="QNW15" s="137"/>
      <c r="QNX15" s="137"/>
      <c r="QNY15" s="137"/>
      <c r="QNZ15" s="137"/>
      <c r="QOA15" s="137"/>
      <c r="QOB15" s="137"/>
      <c r="QOC15" s="137"/>
      <c r="QOD15" s="137"/>
      <c r="QOE15" s="137"/>
      <c r="QOF15" s="137"/>
      <c r="QOG15" s="137"/>
      <c r="QOH15" s="137"/>
      <c r="QOI15" s="137"/>
      <c r="QOJ15" s="137"/>
      <c r="QOK15" s="137"/>
      <c r="QOL15" s="137"/>
      <c r="QOM15" s="137"/>
      <c r="QON15" s="137"/>
      <c r="QOO15" s="137"/>
      <c r="QOP15" s="137"/>
      <c r="QOQ15" s="137"/>
      <c r="QOR15" s="137"/>
      <c r="QOS15" s="137"/>
      <c r="QOT15" s="137"/>
      <c r="QOU15" s="137"/>
      <c r="QOV15" s="137"/>
      <c r="QOW15" s="137"/>
      <c r="QOX15" s="137"/>
      <c r="QOY15" s="137"/>
      <c r="QOZ15" s="137"/>
      <c r="QPA15" s="137"/>
      <c r="QPB15" s="137"/>
      <c r="QPC15" s="137"/>
      <c r="QPD15" s="137"/>
      <c r="QPE15" s="137"/>
      <c r="QPF15" s="137"/>
      <c r="QPG15" s="137"/>
      <c r="QPH15" s="137"/>
      <c r="QPI15" s="137"/>
      <c r="QPJ15" s="137"/>
      <c r="QPK15" s="137"/>
      <c r="QPL15" s="137"/>
      <c r="QPM15" s="137"/>
      <c r="QPN15" s="137"/>
      <c r="QPO15" s="137"/>
      <c r="QPP15" s="137"/>
      <c r="QPQ15" s="137"/>
      <c r="QPR15" s="137"/>
      <c r="QPS15" s="137"/>
      <c r="QPT15" s="137"/>
      <c r="QPU15" s="137"/>
      <c r="QPV15" s="137"/>
      <c r="QPW15" s="137"/>
      <c r="QPX15" s="137"/>
      <c r="QPY15" s="137"/>
      <c r="QPZ15" s="137"/>
      <c r="QQA15" s="137"/>
      <c r="QQB15" s="137"/>
      <c r="QQC15" s="137"/>
      <c r="QQD15" s="137"/>
      <c r="QQE15" s="137"/>
      <c r="QQF15" s="137"/>
      <c r="QQG15" s="137"/>
      <c r="QQH15" s="137"/>
      <c r="QQI15" s="137"/>
      <c r="QQJ15" s="137"/>
      <c r="QQK15" s="137"/>
      <c r="QQL15" s="137"/>
      <c r="QQM15" s="137"/>
      <c r="QQN15" s="137"/>
      <c r="QQO15" s="137"/>
      <c r="QQP15" s="137"/>
      <c r="QQQ15" s="137"/>
      <c r="QQR15" s="137"/>
      <c r="QQS15" s="137"/>
      <c r="QQT15" s="137"/>
      <c r="QQU15" s="137"/>
      <c r="QQV15" s="137"/>
      <c r="QQW15" s="137"/>
      <c r="QQX15" s="137"/>
      <c r="QQY15" s="137"/>
      <c r="QQZ15" s="137"/>
      <c r="QRA15" s="137"/>
      <c r="QRB15" s="137"/>
      <c r="QRC15" s="137"/>
      <c r="QRD15" s="137"/>
      <c r="QRE15" s="137"/>
      <c r="QRF15" s="137"/>
      <c r="QRG15" s="137"/>
      <c r="QRH15" s="137"/>
      <c r="QRI15" s="137"/>
      <c r="QRJ15" s="137"/>
      <c r="QRK15" s="137"/>
      <c r="QRL15" s="137"/>
      <c r="QRM15" s="137"/>
      <c r="QRN15" s="137"/>
      <c r="QRO15" s="137"/>
      <c r="QRP15" s="137"/>
      <c r="QRQ15" s="137"/>
      <c r="QRR15" s="137"/>
      <c r="QRS15" s="137"/>
      <c r="QRT15" s="137"/>
      <c r="QRU15" s="137"/>
      <c r="QRV15" s="137"/>
      <c r="QRW15" s="137"/>
      <c r="QRX15" s="137"/>
      <c r="QRY15" s="137"/>
      <c r="QRZ15" s="137"/>
      <c r="QSA15" s="137"/>
      <c r="QSB15" s="137"/>
      <c r="QSC15" s="137"/>
      <c r="QSD15" s="137"/>
      <c r="QSE15" s="137"/>
      <c r="QSF15" s="137"/>
      <c r="QSG15" s="137"/>
      <c r="QSH15" s="137"/>
      <c r="QSI15" s="137"/>
      <c r="QSJ15" s="137"/>
      <c r="QSK15" s="137"/>
      <c r="QSL15" s="137"/>
      <c r="QSM15" s="137"/>
      <c r="QSN15" s="137"/>
      <c r="QSO15" s="137"/>
      <c r="QSP15" s="137"/>
      <c r="QSQ15" s="137"/>
      <c r="QSR15" s="137"/>
      <c r="QSS15" s="137"/>
      <c r="QST15" s="137"/>
      <c r="QSU15" s="137"/>
      <c r="QSV15" s="137"/>
      <c r="QSW15" s="137"/>
      <c r="QSX15" s="137"/>
      <c r="QSY15" s="137"/>
      <c r="QSZ15" s="137"/>
      <c r="QTA15" s="137"/>
      <c r="QTB15" s="137"/>
      <c r="QTC15" s="137"/>
      <c r="QTD15" s="137"/>
      <c r="QTE15" s="137"/>
      <c r="QTF15" s="137"/>
      <c r="QTG15" s="137"/>
      <c r="QTH15" s="137"/>
      <c r="QTI15" s="137"/>
      <c r="QTJ15" s="137"/>
      <c r="QTK15" s="137"/>
      <c r="QTL15" s="137"/>
      <c r="QTM15" s="137"/>
      <c r="QTN15" s="137"/>
      <c r="QTO15" s="137"/>
      <c r="QTP15" s="137"/>
      <c r="QTQ15" s="137"/>
      <c r="QTR15" s="137"/>
      <c r="QTS15" s="137"/>
      <c r="QTT15" s="137"/>
      <c r="QTU15" s="137"/>
      <c r="QTV15" s="137"/>
      <c r="QTW15" s="137"/>
      <c r="QTX15" s="137"/>
      <c r="QTY15" s="137"/>
      <c r="QTZ15" s="137"/>
      <c r="QUA15" s="137"/>
      <c r="QUB15" s="137"/>
      <c r="QUC15" s="137"/>
      <c r="QUD15" s="137"/>
      <c r="QUE15" s="137"/>
      <c r="QUF15" s="137"/>
      <c r="QUG15" s="137"/>
      <c r="QUH15" s="137"/>
      <c r="QUI15" s="137"/>
      <c r="QUJ15" s="137"/>
      <c r="QUK15" s="137"/>
      <c r="QUL15" s="137"/>
      <c r="QUM15" s="137"/>
      <c r="QUN15" s="137"/>
      <c r="QUO15" s="137"/>
      <c r="QUP15" s="137"/>
      <c r="QUQ15" s="137"/>
      <c r="QUR15" s="137"/>
      <c r="QUS15" s="137"/>
      <c r="QUT15" s="137"/>
      <c r="QUU15" s="137"/>
      <c r="QUV15" s="137"/>
      <c r="QUW15" s="137"/>
      <c r="QUX15" s="137"/>
      <c r="QUY15" s="137"/>
      <c r="QUZ15" s="137"/>
      <c r="QVA15" s="137"/>
      <c r="QVB15" s="137"/>
      <c r="QVC15" s="137"/>
      <c r="QVD15" s="137"/>
      <c r="QVE15" s="137"/>
      <c r="QVF15" s="137"/>
      <c r="QVG15" s="137"/>
      <c r="QVH15" s="137"/>
      <c r="QVI15" s="137"/>
      <c r="QVJ15" s="137"/>
      <c r="QVK15" s="137"/>
      <c r="QVL15" s="137"/>
      <c r="QVM15" s="137"/>
      <c r="QVN15" s="137"/>
      <c r="QVO15" s="137"/>
      <c r="QVP15" s="137"/>
      <c r="QVQ15" s="137"/>
      <c r="QVR15" s="137"/>
      <c r="QVS15" s="137"/>
      <c r="QVT15" s="137"/>
      <c r="QVU15" s="137"/>
      <c r="QVV15" s="137"/>
      <c r="QVW15" s="137"/>
      <c r="QVX15" s="137"/>
      <c r="QVY15" s="137"/>
      <c r="QVZ15" s="137"/>
      <c r="QWA15" s="137"/>
      <c r="QWB15" s="137"/>
      <c r="QWC15" s="137"/>
      <c r="QWD15" s="137"/>
      <c r="QWE15" s="137"/>
      <c r="QWF15" s="137"/>
      <c r="QWG15" s="137"/>
      <c r="QWH15" s="137"/>
      <c r="QWI15" s="137"/>
      <c r="QWJ15" s="137"/>
      <c r="QWK15" s="137"/>
      <c r="QWL15" s="137"/>
      <c r="QWM15" s="137"/>
      <c r="QWN15" s="137"/>
      <c r="QWO15" s="137"/>
      <c r="QWP15" s="137"/>
      <c r="QWQ15" s="137"/>
      <c r="QWR15" s="137"/>
      <c r="QWS15" s="137"/>
      <c r="QWT15" s="137"/>
      <c r="QWU15" s="137"/>
      <c r="QWV15" s="137"/>
      <c r="QWW15" s="137"/>
      <c r="QWX15" s="137"/>
      <c r="QWY15" s="137"/>
      <c r="QWZ15" s="137"/>
      <c r="QXA15" s="137"/>
      <c r="QXB15" s="137"/>
      <c r="QXC15" s="137"/>
      <c r="QXD15" s="137"/>
      <c r="QXE15" s="137"/>
      <c r="QXF15" s="137"/>
      <c r="QXG15" s="137"/>
      <c r="QXH15" s="137"/>
      <c r="QXI15" s="137"/>
      <c r="QXJ15" s="137"/>
      <c r="QXK15" s="137"/>
      <c r="QXL15" s="137"/>
      <c r="QXM15" s="137"/>
      <c r="QXN15" s="137"/>
      <c r="QXO15" s="137"/>
      <c r="QXP15" s="137"/>
      <c r="QXQ15" s="137"/>
      <c r="QXR15" s="137"/>
      <c r="QXS15" s="137"/>
      <c r="QXT15" s="137"/>
      <c r="QXU15" s="137"/>
      <c r="QXV15" s="137"/>
      <c r="QXW15" s="137"/>
      <c r="QXX15" s="137"/>
      <c r="QXY15" s="137"/>
      <c r="QXZ15" s="137"/>
      <c r="QYA15" s="137"/>
      <c r="QYB15" s="137"/>
      <c r="QYC15" s="137"/>
      <c r="QYD15" s="137"/>
      <c r="QYE15" s="137"/>
      <c r="QYF15" s="137"/>
      <c r="QYG15" s="137"/>
      <c r="QYH15" s="137"/>
      <c r="QYI15" s="137"/>
      <c r="QYJ15" s="137"/>
      <c r="QYK15" s="137"/>
      <c r="QYL15" s="137"/>
      <c r="QYM15" s="137"/>
      <c r="QYN15" s="137"/>
      <c r="QYO15" s="137"/>
      <c r="QYP15" s="137"/>
      <c r="QYQ15" s="137"/>
      <c r="QYR15" s="137"/>
      <c r="QYS15" s="137"/>
      <c r="QYT15" s="137"/>
      <c r="QYU15" s="137"/>
      <c r="QYV15" s="137"/>
      <c r="QYW15" s="137"/>
      <c r="QYX15" s="137"/>
      <c r="QYY15" s="137"/>
      <c r="QYZ15" s="137"/>
      <c r="QZA15" s="137"/>
      <c r="QZB15" s="137"/>
      <c r="QZC15" s="137"/>
      <c r="QZD15" s="137"/>
      <c r="QZE15" s="137"/>
      <c r="QZF15" s="137"/>
      <c r="QZG15" s="137"/>
      <c r="QZH15" s="137"/>
      <c r="QZI15" s="137"/>
      <c r="QZJ15" s="137"/>
      <c r="QZK15" s="137"/>
      <c r="QZL15" s="137"/>
      <c r="QZM15" s="137"/>
      <c r="QZN15" s="137"/>
      <c r="QZO15" s="137"/>
      <c r="QZP15" s="137"/>
      <c r="QZQ15" s="137"/>
      <c r="QZR15" s="137"/>
      <c r="QZS15" s="137"/>
      <c r="QZT15" s="137"/>
      <c r="QZU15" s="137"/>
      <c r="QZV15" s="137"/>
      <c r="QZW15" s="137"/>
      <c r="QZX15" s="137"/>
      <c r="QZY15" s="137"/>
      <c r="QZZ15" s="137"/>
      <c r="RAA15" s="137"/>
      <c r="RAB15" s="137"/>
      <c r="RAC15" s="137"/>
      <c r="RAD15" s="137"/>
      <c r="RAE15" s="137"/>
      <c r="RAF15" s="137"/>
      <c r="RAG15" s="137"/>
      <c r="RAH15" s="137"/>
      <c r="RAI15" s="137"/>
      <c r="RAJ15" s="137"/>
      <c r="RAK15" s="137"/>
      <c r="RAL15" s="137"/>
      <c r="RAM15" s="137"/>
      <c r="RAN15" s="137"/>
      <c r="RAO15" s="137"/>
      <c r="RAP15" s="137"/>
      <c r="RAQ15" s="137"/>
      <c r="RAR15" s="137"/>
      <c r="RAS15" s="137"/>
      <c r="RAT15" s="137"/>
      <c r="RAU15" s="137"/>
      <c r="RAV15" s="137"/>
      <c r="RAW15" s="137"/>
      <c r="RAX15" s="137"/>
      <c r="RAY15" s="137"/>
      <c r="RAZ15" s="137"/>
      <c r="RBA15" s="137"/>
      <c r="RBB15" s="137"/>
      <c r="RBC15" s="137"/>
      <c r="RBD15" s="137"/>
      <c r="RBE15" s="137"/>
      <c r="RBF15" s="137"/>
      <c r="RBG15" s="137"/>
      <c r="RBH15" s="137"/>
      <c r="RBI15" s="137"/>
      <c r="RBJ15" s="137"/>
      <c r="RBK15" s="137"/>
      <c r="RBL15" s="137"/>
      <c r="RBM15" s="137"/>
      <c r="RBN15" s="137"/>
      <c r="RBO15" s="137"/>
      <c r="RBP15" s="137"/>
      <c r="RBQ15" s="137"/>
      <c r="RBR15" s="137"/>
      <c r="RBS15" s="137"/>
      <c r="RBT15" s="137"/>
      <c r="RBU15" s="137"/>
      <c r="RBV15" s="137"/>
      <c r="RBW15" s="137"/>
      <c r="RBX15" s="137"/>
      <c r="RBY15" s="137"/>
      <c r="RBZ15" s="137"/>
      <c r="RCA15" s="137"/>
      <c r="RCB15" s="137"/>
      <c r="RCC15" s="137"/>
      <c r="RCD15" s="137"/>
      <c r="RCE15" s="137"/>
      <c r="RCF15" s="137"/>
      <c r="RCG15" s="137"/>
      <c r="RCH15" s="137"/>
      <c r="RCI15" s="137"/>
      <c r="RCJ15" s="137"/>
      <c r="RCK15" s="137"/>
      <c r="RCL15" s="137"/>
      <c r="RCM15" s="137"/>
      <c r="RCN15" s="137"/>
      <c r="RCO15" s="137"/>
      <c r="RCP15" s="137"/>
      <c r="RCQ15" s="137"/>
      <c r="RCR15" s="137"/>
      <c r="RCS15" s="137"/>
      <c r="RCT15" s="137"/>
      <c r="RCU15" s="137"/>
      <c r="RCV15" s="137"/>
      <c r="RCW15" s="137"/>
      <c r="RCX15" s="137"/>
      <c r="RCY15" s="137"/>
      <c r="RCZ15" s="137"/>
      <c r="RDA15" s="137"/>
      <c r="RDB15" s="137"/>
      <c r="RDC15" s="137"/>
      <c r="RDD15" s="137"/>
      <c r="RDE15" s="137"/>
      <c r="RDF15" s="137"/>
      <c r="RDG15" s="137"/>
      <c r="RDH15" s="137"/>
      <c r="RDI15" s="137"/>
      <c r="RDJ15" s="137"/>
      <c r="RDK15" s="137"/>
      <c r="RDL15" s="137"/>
      <c r="RDM15" s="137"/>
      <c r="RDN15" s="137"/>
      <c r="RDO15" s="137"/>
      <c r="RDP15" s="137"/>
      <c r="RDQ15" s="137"/>
      <c r="RDR15" s="137"/>
      <c r="RDS15" s="137"/>
      <c r="RDT15" s="137"/>
      <c r="RDU15" s="137"/>
      <c r="RDV15" s="137"/>
      <c r="RDW15" s="137"/>
      <c r="RDX15" s="137"/>
      <c r="RDY15" s="137"/>
      <c r="RDZ15" s="137"/>
      <c r="REA15" s="137"/>
      <c r="REB15" s="137"/>
      <c r="REC15" s="137"/>
      <c r="RED15" s="137"/>
      <c r="REE15" s="137"/>
      <c r="REF15" s="137"/>
      <c r="REG15" s="137"/>
      <c r="REH15" s="137"/>
      <c r="REI15" s="137"/>
      <c r="REJ15" s="137"/>
      <c r="REK15" s="137"/>
      <c r="REL15" s="137"/>
      <c r="REM15" s="137"/>
      <c r="REN15" s="137"/>
      <c r="REO15" s="137"/>
      <c r="REP15" s="137"/>
      <c r="REQ15" s="137"/>
      <c r="RER15" s="137"/>
      <c r="RES15" s="137"/>
      <c r="RET15" s="137"/>
      <c r="REU15" s="137"/>
      <c r="REV15" s="137"/>
      <c r="REW15" s="137"/>
      <c r="REX15" s="137"/>
      <c r="REY15" s="137"/>
      <c r="REZ15" s="137"/>
      <c r="RFA15" s="137"/>
      <c r="RFB15" s="137"/>
      <c r="RFC15" s="137"/>
      <c r="RFD15" s="137"/>
      <c r="RFE15" s="137"/>
      <c r="RFF15" s="137"/>
      <c r="RFG15" s="137"/>
      <c r="RFH15" s="137"/>
      <c r="RFI15" s="137"/>
      <c r="RFJ15" s="137"/>
      <c r="RFK15" s="137"/>
      <c r="RFL15" s="137"/>
      <c r="RFM15" s="137"/>
      <c r="RFN15" s="137"/>
      <c r="RFO15" s="137"/>
      <c r="RFP15" s="137"/>
      <c r="RFQ15" s="137"/>
      <c r="RFR15" s="137"/>
      <c r="RFS15" s="137"/>
      <c r="RFT15" s="137"/>
      <c r="RFU15" s="137"/>
      <c r="RFV15" s="137"/>
      <c r="RFW15" s="137"/>
      <c r="RFX15" s="137"/>
      <c r="RFY15" s="137"/>
      <c r="RFZ15" s="137"/>
      <c r="RGA15" s="137"/>
      <c r="RGB15" s="137"/>
      <c r="RGC15" s="137"/>
      <c r="RGD15" s="137"/>
      <c r="RGE15" s="137"/>
      <c r="RGF15" s="137"/>
      <c r="RGG15" s="137"/>
      <c r="RGH15" s="137"/>
      <c r="RGI15" s="137"/>
      <c r="RGJ15" s="137"/>
      <c r="RGK15" s="137"/>
      <c r="RGL15" s="137"/>
      <c r="RGM15" s="137"/>
      <c r="RGN15" s="137"/>
      <c r="RGO15" s="137"/>
      <c r="RGP15" s="137"/>
      <c r="RGQ15" s="137"/>
      <c r="RGR15" s="137"/>
      <c r="RGS15" s="137"/>
      <c r="RGT15" s="137"/>
      <c r="RGU15" s="137"/>
      <c r="RGV15" s="137"/>
      <c r="RGW15" s="137"/>
      <c r="RGX15" s="137"/>
      <c r="RGY15" s="137"/>
      <c r="RGZ15" s="137"/>
      <c r="RHA15" s="137"/>
      <c r="RHB15" s="137"/>
      <c r="RHC15" s="137"/>
      <c r="RHD15" s="137"/>
      <c r="RHE15" s="137"/>
      <c r="RHF15" s="137"/>
      <c r="RHG15" s="137"/>
      <c r="RHH15" s="137"/>
      <c r="RHI15" s="137"/>
      <c r="RHJ15" s="137"/>
      <c r="RHK15" s="137"/>
      <c r="RHL15" s="137"/>
      <c r="RHM15" s="137"/>
      <c r="RHN15" s="137"/>
      <c r="RHO15" s="137"/>
      <c r="RHP15" s="137"/>
      <c r="RHQ15" s="137"/>
      <c r="RHR15" s="137"/>
      <c r="RHS15" s="137"/>
      <c r="RHT15" s="137"/>
      <c r="RHU15" s="137"/>
      <c r="RHV15" s="137"/>
      <c r="RHW15" s="137"/>
      <c r="RHX15" s="137"/>
      <c r="RHY15" s="137"/>
      <c r="RHZ15" s="137"/>
      <c r="RIA15" s="137"/>
      <c r="RIB15" s="137"/>
      <c r="RIC15" s="137"/>
      <c r="RID15" s="137"/>
      <c r="RIE15" s="137"/>
      <c r="RIF15" s="137"/>
      <c r="RIG15" s="137"/>
      <c r="RIH15" s="137"/>
      <c r="RII15" s="137"/>
      <c r="RIJ15" s="137"/>
      <c r="RIK15" s="137"/>
      <c r="RIL15" s="137"/>
      <c r="RIM15" s="137"/>
      <c r="RIN15" s="137"/>
      <c r="RIO15" s="137"/>
      <c r="RIP15" s="137"/>
      <c r="RIQ15" s="137"/>
      <c r="RIR15" s="137"/>
      <c r="RIS15" s="137"/>
      <c r="RIT15" s="137"/>
      <c r="RIU15" s="137"/>
      <c r="RIV15" s="137"/>
      <c r="RIW15" s="137"/>
      <c r="RIX15" s="137"/>
      <c r="RIY15" s="137"/>
      <c r="RIZ15" s="137"/>
      <c r="RJA15" s="137"/>
      <c r="RJB15" s="137"/>
      <c r="RJC15" s="137"/>
      <c r="RJD15" s="137"/>
      <c r="RJE15" s="137"/>
      <c r="RJF15" s="137"/>
      <c r="RJG15" s="137"/>
      <c r="RJH15" s="137"/>
      <c r="RJI15" s="137"/>
      <c r="RJJ15" s="137"/>
      <c r="RJK15" s="137"/>
      <c r="RJL15" s="137"/>
      <c r="RJM15" s="137"/>
      <c r="RJN15" s="137"/>
      <c r="RJO15" s="137"/>
      <c r="RJP15" s="137"/>
      <c r="RJQ15" s="137"/>
      <c r="RJR15" s="137"/>
      <c r="RJS15" s="137"/>
      <c r="RJT15" s="137"/>
      <c r="RJU15" s="137"/>
      <c r="RJV15" s="137"/>
      <c r="RJW15" s="137"/>
      <c r="RJX15" s="137"/>
      <c r="RJY15" s="137"/>
      <c r="RJZ15" s="137"/>
      <c r="RKA15" s="137"/>
      <c r="RKB15" s="137"/>
      <c r="RKC15" s="137"/>
      <c r="RKD15" s="137"/>
      <c r="RKE15" s="137"/>
      <c r="RKF15" s="137"/>
      <c r="RKG15" s="137"/>
      <c r="RKH15" s="137"/>
      <c r="RKI15" s="137"/>
      <c r="RKJ15" s="137"/>
      <c r="RKK15" s="137"/>
      <c r="RKL15" s="137"/>
      <c r="RKM15" s="137"/>
      <c r="RKN15" s="137"/>
      <c r="RKO15" s="137"/>
      <c r="RKP15" s="137"/>
      <c r="RKQ15" s="137"/>
      <c r="RKR15" s="137"/>
      <c r="RKS15" s="137"/>
      <c r="RKT15" s="137"/>
      <c r="RKU15" s="137"/>
      <c r="RKV15" s="137"/>
      <c r="RKW15" s="137"/>
      <c r="RKX15" s="137"/>
      <c r="RKY15" s="137"/>
      <c r="RKZ15" s="137"/>
      <c r="RLA15" s="137"/>
      <c r="RLB15" s="137"/>
      <c r="RLC15" s="137"/>
      <c r="RLD15" s="137"/>
      <c r="RLE15" s="137"/>
      <c r="RLF15" s="137"/>
      <c r="RLG15" s="137"/>
      <c r="RLH15" s="137"/>
      <c r="RLI15" s="137"/>
      <c r="RLJ15" s="137"/>
      <c r="RLK15" s="137"/>
      <c r="RLL15" s="137"/>
      <c r="RLM15" s="137"/>
      <c r="RLN15" s="137"/>
      <c r="RLO15" s="137"/>
      <c r="RLP15" s="137"/>
      <c r="RLQ15" s="137"/>
      <c r="RLR15" s="137"/>
      <c r="RLS15" s="137"/>
      <c r="RLT15" s="137"/>
      <c r="RLU15" s="137"/>
      <c r="RLV15" s="137"/>
      <c r="RLW15" s="137"/>
      <c r="RLX15" s="137"/>
      <c r="RLY15" s="137"/>
      <c r="RLZ15" s="137"/>
      <c r="RMA15" s="137"/>
      <c r="RMB15" s="137"/>
      <c r="RMC15" s="137"/>
      <c r="RMD15" s="137"/>
      <c r="RME15" s="137"/>
      <c r="RMF15" s="137"/>
      <c r="RMG15" s="137"/>
      <c r="RMH15" s="137"/>
      <c r="RMI15" s="137"/>
      <c r="RMJ15" s="137"/>
      <c r="RMK15" s="137"/>
      <c r="RML15" s="137"/>
      <c r="RMM15" s="137"/>
      <c r="RMN15" s="137"/>
      <c r="RMO15" s="137"/>
      <c r="RMP15" s="137"/>
      <c r="RMQ15" s="137"/>
      <c r="RMR15" s="137"/>
      <c r="RMS15" s="137"/>
      <c r="RMT15" s="137"/>
      <c r="RMU15" s="137"/>
      <c r="RMV15" s="137"/>
      <c r="RMW15" s="137"/>
      <c r="RMX15" s="137"/>
      <c r="RMY15" s="137"/>
      <c r="RMZ15" s="137"/>
      <c r="RNA15" s="137"/>
      <c r="RNB15" s="137"/>
      <c r="RNC15" s="137"/>
      <c r="RND15" s="137"/>
      <c r="RNE15" s="137"/>
      <c r="RNF15" s="137"/>
      <c r="RNG15" s="137"/>
      <c r="RNH15" s="137"/>
      <c r="RNI15" s="137"/>
      <c r="RNJ15" s="137"/>
      <c r="RNK15" s="137"/>
      <c r="RNL15" s="137"/>
      <c r="RNM15" s="137"/>
      <c r="RNN15" s="137"/>
      <c r="RNO15" s="137"/>
      <c r="RNP15" s="137"/>
      <c r="RNQ15" s="137"/>
      <c r="RNR15" s="137"/>
      <c r="RNS15" s="137"/>
      <c r="RNT15" s="137"/>
      <c r="RNU15" s="137"/>
      <c r="RNV15" s="137"/>
      <c r="RNW15" s="137"/>
      <c r="RNX15" s="137"/>
      <c r="RNY15" s="137"/>
      <c r="RNZ15" s="137"/>
      <c r="ROA15" s="137"/>
      <c r="ROB15" s="137"/>
      <c r="ROC15" s="137"/>
      <c r="ROD15" s="137"/>
      <c r="ROE15" s="137"/>
      <c r="ROF15" s="137"/>
      <c r="ROG15" s="137"/>
      <c r="ROH15" s="137"/>
      <c r="ROI15" s="137"/>
      <c r="ROJ15" s="137"/>
      <c r="ROK15" s="137"/>
      <c r="ROL15" s="137"/>
      <c r="ROM15" s="137"/>
      <c r="RON15" s="137"/>
      <c r="ROO15" s="137"/>
      <c r="ROP15" s="137"/>
      <c r="ROQ15" s="137"/>
      <c r="ROR15" s="137"/>
      <c r="ROS15" s="137"/>
      <c r="ROT15" s="137"/>
      <c r="ROU15" s="137"/>
      <c r="ROV15" s="137"/>
      <c r="ROW15" s="137"/>
      <c r="ROX15" s="137"/>
      <c r="ROY15" s="137"/>
      <c r="ROZ15" s="137"/>
      <c r="RPA15" s="137"/>
      <c r="RPB15" s="137"/>
      <c r="RPC15" s="137"/>
      <c r="RPD15" s="137"/>
      <c r="RPE15" s="137"/>
      <c r="RPF15" s="137"/>
      <c r="RPG15" s="137"/>
      <c r="RPH15" s="137"/>
      <c r="RPI15" s="137"/>
      <c r="RPJ15" s="137"/>
      <c r="RPK15" s="137"/>
      <c r="RPL15" s="137"/>
      <c r="RPM15" s="137"/>
      <c r="RPN15" s="137"/>
      <c r="RPO15" s="137"/>
      <c r="RPP15" s="137"/>
      <c r="RPQ15" s="137"/>
      <c r="RPR15" s="137"/>
      <c r="RPS15" s="137"/>
      <c r="RPT15" s="137"/>
      <c r="RPU15" s="137"/>
      <c r="RPV15" s="137"/>
      <c r="RPW15" s="137"/>
      <c r="RPX15" s="137"/>
      <c r="RPY15" s="137"/>
      <c r="RPZ15" s="137"/>
      <c r="RQA15" s="137"/>
      <c r="RQB15" s="137"/>
      <c r="RQC15" s="137"/>
      <c r="RQD15" s="137"/>
      <c r="RQE15" s="137"/>
      <c r="RQF15" s="137"/>
      <c r="RQG15" s="137"/>
      <c r="RQH15" s="137"/>
      <c r="RQI15" s="137"/>
      <c r="RQJ15" s="137"/>
      <c r="RQK15" s="137"/>
      <c r="RQL15" s="137"/>
      <c r="RQM15" s="137"/>
      <c r="RQN15" s="137"/>
      <c r="RQO15" s="137"/>
      <c r="RQP15" s="137"/>
      <c r="RQQ15" s="137"/>
      <c r="RQR15" s="137"/>
      <c r="RQS15" s="137"/>
      <c r="RQT15" s="137"/>
      <c r="RQU15" s="137"/>
      <c r="RQV15" s="137"/>
      <c r="RQW15" s="137"/>
      <c r="RQX15" s="137"/>
      <c r="RQY15" s="137"/>
      <c r="RQZ15" s="137"/>
      <c r="RRA15" s="137"/>
      <c r="RRB15" s="137"/>
      <c r="RRC15" s="137"/>
      <c r="RRD15" s="137"/>
      <c r="RRE15" s="137"/>
      <c r="RRF15" s="137"/>
      <c r="RRG15" s="137"/>
      <c r="RRH15" s="137"/>
      <c r="RRI15" s="137"/>
      <c r="RRJ15" s="137"/>
      <c r="RRK15" s="137"/>
      <c r="RRL15" s="137"/>
      <c r="RRM15" s="137"/>
      <c r="RRN15" s="137"/>
      <c r="RRO15" s="137"/>
      <c r="RRP15" s="137"/>
      <c r="RRQ15" s="137"/>
      <c r="RRR15" s="137"/>
      <c r="RRS15" s="137"/>
      <c r="RRT15" s="137"/>
      <c r="RRU15" s="137"/>
      <c r="RRV15" s="137"/>
      <c r="RRW15" s="137"/>
      <c r="RRX15" s="137"/>
      <c r="RRY15" s="137"/>
      <c r="RRZ15" s="137"/>
      <c r="RSA15" s="137"/>
      <c r="RSB15" s="137"/>
      <c r="RSC15" s="137"/>
      <c r="RSD15" s="137"/>
      <c r="RSE15" s="137"/>
      <c r="RSF15" s="137"/>
      <c r="RSG15" s="137"/>
      <c r="RSH15" s="137"/>
      <c r="RSI15" s="137"/>
      <c r="RSJ15" s="137"/>
      <c r="RSK15" s="137"/>
      <c r="RSL15" s="137"/>
      <c r="RSM15" s="137"/>
      <c r="RSN15" s="137"/>
      <c r="RSO15" s="137"/>
      <c r="RSP15" s="137"/>
      <c r="RSQ15" s="137"/>
      <c r="RSR15" s="137"/>
      <c r="RSS15" s="137"/>
      <c r="RST15" s="137"/>
      <c r="RSU15" s="137"/>
      <c r="RSV15" s="137"/>
      <c r="RSW15" s="137"/>
      <c r="RSX15" s="137"/>
      <c r="RSY15" s="137"/>
      <c r="RSZ15" s="137"/>
      <c r="RTA15" s="137"/>
      <c r="RTB15" s="137"/>
      <c r="RTC15" s="137"/>
      <c r="RTD15" s="137"/>
      <c r="RTE15" s="137"/>
      <c r="RTF15" s="137"/>
      <c r="RTG15" s="137"/>
      <c r="RTH15" s="137"/>
      <c r="RTI15" s="137"/>
      <c r="RTJ15" s="137"/>
      <c r="RTK15" s="137"/>
      <c r="RTL15" s="137"/>
      <c r="RTM15" s="137"/>
      <c r="RTN15" s="137"/>
      <c r="RTO15" s="137"/>
      <c r="RTP15" s="137"/>
      <c r="RTQ15" s="137"/>
      <c r="RTR15" s="137"/>
      <c r="RTS15" s="137"/>
      <c r="RTT15" s="137"/>
      <c r="RTU15" s="137"/>
      <c r="RTV15" s="137"/>
      <c r="RTW15" s="137"/>
      <c r="RTX15" s="137"/>
      <c r="RTY15" s="137"/>
      <c r="RTZ15" s="137"/>
      <c r="RUA15" s="137"/>
      <c r="RUB15" s="137"/>
      <c r="RUC15" s="137"/>
      <c r="RUD15" s="137"/>
      <c r="RUE15" s="137"/>
      <c r="RUF15" s="137"/>
      <c r="RUG15" s="137"/>
      <c r="RUH15" s="137"/>
      <c r="RUI15" s="137"/>
      <c r="RUJ15" s="137"/>
      <c r="RUK15" s="137"/>
      <c r="RUL15" s="137"/>
      <c r="RUM15" s="137"/>
      <c r="RUN15" s="137"/>
      <c r="RUO15" s="137"/>
      <c r="RUP15" s="137"/>
      <c r="RUQ15" s="137"/>
      <c r="RUR15" s="137"/>
      <c r="RUS15" s="137"/>
      <c r="RUT15" s="137"/>
      <c r="RUU15" s="137"/>
      <c r="RUV15" s="137"/>
      <c r="RUW15" s="137"/>
      <c r="RUX15" s="137"/>
      <c r="RUY15" s="137"/>
      <c r="RUZ15" s="137"/>
      <c r="RVA15" s="137"/>
      <c r="RVB15" s="137"/>
      <c r="RVC15" s="137"/>
      <c r="RVD15" s="137"/>
      <c r="RVE15" s="137"/>
      <c r="RVF15" s="137"/>
      <c r="RVG15" s="137"/>
      <c r="RVH15" s="137"/>
      <c r="RVI15" s="137"/>
      <c r="RVJ15" s="137"/>
      <c r="RVK15" s="137"/>
      <c r="RVL15" s="137"/>
      <c r="RVM15" s="137"/>
      <c r="RVN15" s="137"/>
      <c r="RVO15" s="137"/>
      <c r="RVP15" s="137"/>
      <c r="RVQ15" s="137"/>
      <c r="RVR15" s="137"/>
      <c r="RVS15" s="137"/>
      <c r="RVT15" s="137"/>
      <c r="RVU15" s="137"/>
      <c r="RVV15" s="137"/>
      <c r="RVW15" s="137"/>
      <c r="RVX15" s="137"/>
      <c r="RVY15" s="137"/>
      <c r="RVZ15" s="137"/>
      <c r="RWA15" s="137"/>
      <c r="RWB15" s="137"/>
      <c r="RWC15" s="137"/>
      <c r="RWD15" s="137"/>
      <c r="RWE15" s="137"/>
      <c r="RWF15" s="137"/>
      <c r="RWG15" s="137"/>
      <c r="RWH15" s="137"/>
      <c r="RWI15" s="137"/>
      <c r="RWJ15" s="137"/>
      <c r="RWK15" s="137"/>
      <c r="RWL15" s="137"/>
      <c r="RWM15" s="137"/>
      <c r="RWN15" s="137"/>
      <c r="RWO15" s="137"/>
      <c r="RWP15" s="137"/>
      <c r="RWQ15" s="137"/>
      <c r="RWR15" s="137"/>
      <c r="RWS15" s="137"/>
      <c r="RWT15" s="137"/>
      <c r="RWU15" s="137"/>
      <c r="RWV15" s="137"/>
      <c r="RWW15" s="137"/>
      <c r="RWX15" s="137"/>
      <c r="RWY15" s="137"/>
      <c r="RWZ15" s="137"/>
      <c r="RXA15" s="137"/>
      <c r="RXB15" s="137"/>
      <c r="RXC15" s="137"/>
      <c r="RXD15" s="137"/>
      <c r="RXE15" s="137"/>
      <c r="RXF15" s="137"/>
      <c r="RXG15" s="137"/>
      <c r="RXH15" s="137"/>
      <c r="RXI15" s="137"/>
      <c r="RXJ15" s="137"/>
      <c r="RXK15" s="137"/>
      <c r="RXL15" s="137"/>
      <c r="RXM15" s="137"/>
      <c r="RXN15" s="137"/>
      <c r="RXO15" s="137"/>
      <c r="RXP15" s="137"/>
      <c r="RXQ15" s="137"/>
      <c r="RXR15" s="137"/>
      <c r="RXS15" s="137"/>
      <c r="RXT15" s="137"/>
      <c r="RXU15" s="137"/>
      <c r="RXV15" s="137"/>
      <c r="RXW15" s="137"/>
      <c r="RXX15" s="137"/>
      <c r="RXY15" s="137"/>
      <c r="RXZ15" s="137"/>
      <c r="RYA15" s="137"/>
      <c r="RYB15" s="137"/>
      <c r="RYC15" s="137"/>
      <c r="RYD15" s="137"/>
      <c r="RYE15" s="137"/>
      <c r="RYF15" s="137"/>
      <c r="RYG15" s="137"/>
      <c r="RYH15" s="137"/>
      <c r="RYI15" s="137"/>
      <c r="RYJ15" s="137"/>
      <c r="RYK15" s="137"/>
      <c r="RYL15" s="137"/>
      <c r="RYM15" s="137"/>
      <c r="RYN15" s="137"/>
      <c r="RYO15" s="137"/>
      <c r="RYP15" s="137"/>
      <c r="RYQ15" s="137"/>
      <c r="RYR15" s="137"/>
      <c r="RYS15" s="137"/>
      <c r="RYT15" s="137"/>
      <c r="RYU15" s="137"/>
      <c r="RYV15" s="137"/>
      <c r="RYW15" s="137"/>
      <c r="RYX15" s="137"/>
      <c r="RYY15" s="137"/>
      <c r="RYZ15" s="137"/>
      <c r="RZA15" s="137"/>
      <c r="RZB15" s="137"/>
      <c r="RZC15" s="137"/>
      <c r="RZD15" s="137"/>
      <c r="RZE15" s="137"/>
      <c r="RZF15" s="137"/>
      <c r="RZG15" s="137"/>
      <c r="RZH15" s="137"/>
      <c r="RZI15" s="137"/>
      <c r="RZJ15" s="137"/>
      <c r="RZK15" s="137"/>
      <c r="RZL15" s="137"/>
      <c r="RZM15" s="137"/>
      <c r="RZN15" s="137"/>
      <c r="RZO15" s="137"/>
      <c r="RZP15" s="137"/>
      <c r="RZQ15" s="137"/>
      <c r="RZR15" s="137"/>
      <c r="RZS15" s="137"/>
      <c r="RZT15" s="137"/>
      <c r="RZU15" s="137"/>
      <c r="RZV15" s="137"/>
      <c r="RZW15" s="137"/>
      <c r="RZX15" s="137"/>
      <c r="RZY15" s="137"/>
      <c r="RZZ15" s="137"/>
      <c r="SAA15" s="137"/>
      <c r="SAB15" s="137"/>
      <c r="SAC15" s="137"/>
      <c r="SAD15" s="137"/>
      <c r="SAE15" s="137"/>
      <c r="SAF15" s="137"/>
      <c r="SAG15" s="137"/>
      <c r="SAH15" s="137"/>
      <c r="SAI15" s="137"/>
      <c r="SAJ15" s="137"/>
      <c r="SAK15" s="137"/>
      <c r="SAL15" s="137"/>
      <c r="SAM15" s="137"/>
      <c r="SAN15" s="137"/>
      <c r="SAO15" s="137"/>
      <c r="SAP15" s="137"/>
      <c r="SAQ15" s="137"/>
      <c r="SAR15" s="137"/>
      <c r="SAS15" s="137"/>
      <c r="SAT15" s="137"/>
      <c r="SAU15" s="137"/>
      <c r="SAV15" s="137"/>
      <c r="SAW15" s="137"/>
      <c r="SAX15" s="137"/>
      <c r="SAY15" s="137"/>
      <c r="SAZ15" s="137"/>
      <c r="SBA15" s="137"/>
      <c r="SBB15" s="137"/>
      <c r="SBC15" s="137"/>
      <c r="SBD15" s="137"/>
      <c r="SBE15" s="137"/>
      <c r="SBF15" s="137"/>
      <c r="SBG15" s="137"/>
      <c r="SBH15" s="137"/>
      <c r="SBI15" s="137"/>
      <c r="SBJ15" s="137"/>
      <c r="SBK15" s="137"/>
      <c r="SBL15" s="137"/>
      <c r="SBM15" s="137"/>
      <c r="SBN15" s="137"/>
      <c r="SBO15" s="137"/>
      <c r="SBP15" s="137"/>
      <c r="SBQ15" s="137"/>
      <c r="SBR15" s="137"/>
      <c r="SBS15" s="137"/>
      <c r="SBT15" s="137"/>
      <c r="SBU15" s="137"/>
      <c r="SBV15" s="137"/>
      <c r="SBW15" s="137"/>
      <c r="SBX15" s="137"/>
      <c r="SBY15" s="137"/>
      <c r="SBZ15" s="137"/>
      <c r="SCA15" s="137"/>
      <c r="SCB15" s="137"/>
      <c r="SCC15" s="137"/>
      <c r="SCD15" s="137"/>
      <c r="SCE15" s="137"/>
      <c r="SCF15" s="137"/>
      <c r="SCG15" s="137"/>
      <c r="SCH15" s="137"/>
      <c r="SCI15" s="137"/>
      <c r="SCJ15" s="137"/>
      <c r="SCK15" s="137"/>
      <c r="SCL15" s="137"/>
      <c r="SCM15" s="137"/>
      <c r="SCN15" s="137"/>
      <c r="SCO15" s="137"/>
      <c r="SCP15" s="137"/>
      <c r="SCQ15" s="137"/>
      <c r="SCR15" s="137"/>
      <c r="SCS15" s="137"/>
      <c r="SCT15" s="137"/>
      <c r="SCU15" s="137"/>
      <c r="SCV15" s="137"/>
      <c r="SCW15" s="137"/>
      <c r="SCX15" s="137"/>
      <c r="SCY15" s="137"/>
      <c r="SCZ15" s="137"/>
      <c r="SDA15" s="137"/>
      <c r="SDB15" s="137"/>
      <c r="SDC15" s="137"/>
      <c r="SDD15" s="137"/>
      <c r="SDE15" s="137"/>
      <c r="SDF15" s="137"/>
      <c r="SDG15" s="137"/>
      <c r="SDH15" s="137"/>
      <c r="SDI15" s="137"/>
      <c r="SDJ15" s="137"/>
      <c r="SDK15" s="137"/>
      <c r="SDL15" s="137"/>
      <c r="SDM15" s="137"/>
      <c r="SDN15" s="137"/>
      <c r="SDO15" s="137"/>
      <c r="SDP15" s="137"/>
      <c r="SDQ15" s="137"/>
      <c r="SDR15" s="137"/>
      <c r="SDS15" s="137"/>
      <c r="SDT15" s="137"/>
      <c r="SDU15" s="137"/>
      <c r="SDV15" s="137"/>
      <c r="SDW15" s="137"/>
      <c r="SDX15" s="137"/>
      <c r="SDY15" s="137"/>
      <c r="SDZ15" s="137"/>
      <c r="SEA15" s="137"/>
      <c r="SEB15" s="137"/>
      <c r="SEC15" s="137"/>
      <c r="SED15" s="137"/>
      <c r="SEE15" s="137"/>
      <c r="SEF15" s="137"/>
      <c r="SEG15" s="137"/>
      <c r="SEH15" s="137"/>
      <c r="SEI15" s="137"/>
      <c r="SEJ15" s="137"/>
      <c r="SEK15" s="137"/>
      <c r="SEL15" s="137"/>
      <c r="SEM15" s="137"/>
      <c r="SEN15" s="137"/>
      <c r="SEO15" s="137"/>
      <c r="SEP15" s="137"/>
      <c r="SEQ15" s="137"/>
      <c r="SER15" s="137"/>
      <c r="SES15" s="137"/>
      <c r="SET15" s="137"/>
      <c r="SEU15" s="137"/>
      <c r="SEV15" s="137"/>
      <c r="SEW15" s="137"/>
      <c r="SEX15" s="137"/>
      <c r="SEY15" s="137"/>
      <c r="SEZ15" s="137"/>
      <c r="SFA15" s="137"/>
      <c r="SFB15" s="137"/>
      <c r="SFC15" s="137"/>
      <c r="SFD15" s="137"/>
      <c r="SFE15" s="137"/>
      <c r="SFF15" s="137"/>
      <c r="SFG15" s="137"/>
      <c r="SFH15" s="137"/>
      <c r="SFI15" s="137"/>
      <c r="SFJ15" s="137"/>
      <c r="SFK15" s="137"/>
      <c r="SFL15" s="137"/>
      <c r="SFM15" s="137"/>
      <c r="SFN15" s="137"/>
      <c r="SFO15" s="137"/>
      <c r="SFP15" s="137"/>
      <c r="SFQ15" s="137"/>
      <c r="SFR15" s="137"/>
      <c r="SFS15" s="137"/>
      <c r="SFT15" s="137"/>
      <c r="SFU15" s="137"/>
      <c r="SFV15" s="137"/>
      <c r="SFW15" s="137"/>
      <c r="SFX15" s="137"/>
      <c r="SFY15" s="137"/>
      <c r="SFZ15" s="137"/>
      <c r="SGA15" s="137"/>
      <c r="SGB15" s="137"/>
      <c r="SGC15" s="137"/>
      <c r="SGD15" s="137"/>
      <c r="SGE15" s="137"/>
      <c r="SGF15" s="137"/>
      <c r="SGG15" s="137"/>
      <c r="SGH15" s="137"/>
      <c r="SGI15" s="137"/>
      <c r="SGJ15" s="137"/>
      <c r="SGK15" s="137"/>
      <c r="SGL15" s="137"/>
      <c r="SGM15" s="137"/>
      <c r="SGN15" s="137"/>
      <c r="SGO15" s="137"/>
      <c r="SGP15" s="137"/>
      <c r="SGQ15" s="137"/>
      <c r="SGR15" s="137"/>
      <c r="SGS15" s="137"/>
      <c r="SGT15" s="137"/>
      <c r="SGU15" s="137"/>
      <c r="SGV15" s="137"/>
      <c r="SGW15" s="137"/>
      <c r="SGX15" s="137"/>
      <c r="SGY15" s="137"/>
      <c r="SGZ15" s="137"/>
      <c r="SHA15" s="137"/>
      <c r="SHB15" s="137"/>
      <c r="SHC15" s="137"/>
      <c r="SHD15" s="137"/>
      <c r="SHE15" s="137"/>
      <c r="SHF15" s="137"/>
      <c r="SHG15" s="137"/>
      <c r="SHH15" s="137"/>
      <c r="SHI15" s="137"/>
      <c r="SHJ15" s="137"/>
      <c r="SHK15" s="137"/>
      <c r="SHL15" s="137"/>
      <c r="SHM15" s="137"/>
      <c r="SHN15" s="137"/>
      <c r="SHO15" s="137"/>
      <c r="SHP15" s="137"/>
      <c r="SHQ15" s="137"/>
      <c r="SHR15" s="137"/>
      <c r="SHS15" s="137"/>
      <c r="SHT15" s="137"/>
      <c r="SHU15" s="137"/>
      <c r="SHV15" s="137"/>
      <c r="SHW15" s="137"/>
      <c r="SHX15" s="137"/>
      <c r="SHY15" s="137"/>
      <c r="SHZ15" s="137"/>
      <c r="SIA15" s="137"/>
      <c r="SIB15" s="137"/>
      <c r="SIC15" s="137"/>
      <c r="SID15" s="137"/>
      <c r="SIE15" s="137"/>
      <c r="SIF15" s="137"/>
      <c r="SIG15" s="137"/>
      <c r="SIH15" s="137"/>
      <c r="SII15" s="137"/>
      <c r="SIJ15" s="137"/>
      <c r="SIK15" s="137"/>
      <c r="SIL15" s="137"/>
      <c r="SIM15" s="137"/>
      <c r="SIN15" s="137"/>
      <c r="SIO15" s="137"/>
      <c r="SIP15" s="137"/>
      <c r="SIQ15" s="137"/>
      <c r="SIR15" s="137"/>
      <c r="SIS15" s="137"/>
      <c r="SIT15" s="137"/>
      <c r="SIU15" s="137"/>
      <c r="SIV15" s="137"/>
      <c r="SIW15" s="137"/>
      <c r="SIX15" s="137"/>
      <c r="SIY15" s="137"/>
      <c r="SIZ15" s="137"/>
      <c r="SJA15" s="137"/>
      <c r="SJB15" s="137"/>
      <c r="SJC15" s="137"/>
      <c r="SJD15" s="137"/>
      <c r="SJE15" s="137"/>
      <c r="SJF15" s="137"/>
      <c r="SJG15" s="137"/>
      <c r="SJH15" s="137"/>
      <c r="SJI15" s="137"/>
      <c r="SJJ15" s="137"/>
      <c r="SJK15" s="137"/>
      <c r="SJL15" s="137"/>
      <c r="SJM15" s="137"/>
      <c r="SJN15" s="137"/>
      <c r="SJO15" s="137"/>
      <c r="SJP15" s="137"/>
      <c r="SJQ15" s="137"/>
      <c r="SJR15" s="137"/>
      <c r="SJS15" s="137"/>
      <c r="SJT15" s="137"/>
      <c r="SJU15" s="137"/>
      <c r="SJV15" s="137"/>
      <c r="SJW15" s="137"/>
      <c r="SJX15" s="137"/>
      <c r="SJY15" s="137"/>
      <c r="SJZ15" s="137"/>
      <c r="SKA15" s="137"/>
      <c r="SKB15" s="137"/>
      <c r="SKC15" s="137"/>
      <c r="SKD15" s="137"/>
      <c r="SKE15" s="137"/>
      <c r="SKF15" s="137"/>
      <c r="SKG15" s="137"/>
      <c r="SKH15" s="137"/>
      <c r="SKI15" s="137"/>
      <c r="SKJ15" s="137"/>
      <c r="SKK15" s="137"/>
      <c r="SKL15" s="137"/>
      <c r="SKM15" s="137"/>
      <c r="SKN15" s="137"/>
      <c r="SKO15" s="137"/>
      <c r="SKP15" s="137"/>
      <c r="SKQ15" s="137"/>
      <c r="SKR15" s="137"/>
      <c r="SKS15" s="137"/>
      <c r="SKT15" s="137"/>
      <c r="SKU15" s="137"/>
      <c r="SKV15" s="137"/>
      <c r="SKW15" s="137"/>
      <c r="SKX15" s="137"/>
      <c r="SKY15" s="137"/>
      <c r="SKZ15" s="137"/>
      <c r="SLA15" s="137"/>
      <c r="SLB15" s="137"/>
      <c r="SLC15" s="137"/>
      <c r="SLD15" s="137"/>
      <c r="SLE15" s="137"/>
      <c r="SLF15" s="137"/>
      <c r="SLG15" s="137"/>
      <c r="SLH15" s="137"/>
      <c r="SLI15" s="137"/>
      <c r="SLJ15" s="137"/>
      <c r="SLK15" s="137"/>
      <c r="SLL15" s="137"/>
      <c r="SLM15" s="137"/>
      <c r="SLN15" s="137"/>
      <c r="SLO15" s="137"/>
      <c r="SLP15" s="137"/>
      <c r="SLQ15" s="137"/>
      <c r="SLR15" s="137"/>
      <c r="SLS15" s="137"/>
      <c r="SLT15" s="137"/>
      <c r="SLU15" s="137"/>
      <c r="SLV15" s="137"/>
      <c r="SLW15" s="137"/>
      <c r="SLX15" s="137"/>
      <c r="SLY15" s="137"/>
      <c r="SLZ15" s="137"/>
      <c r="SMA15" s="137"/>
      <c r="SMB15" s="137"/>
      <c r="SMC15" s="137"/>
      <c r="SMD15" s="137"/>
      <c r="SME15" s="137"/>
      <c r="SMF15" s="137"/>
      <c r="SMG15" s="137"/>
      <c r="SMH15" s="137"/>
      <c r="SMI15" s="137"/>
      <c r="SMJ15" s="137"/>
      <c r="SMK15" s="137"/>
      <c r="SML15" s="137"/>
      <c r="SMM15" s="137"/>
      <c r="SMN15" s="137"/>
      <c r="SMO15" s="137"/>
      <c r="SMP15" s="137"/>
      <c r="SMQ15" s="137"/>
      <c r="SMR15" s="137"/>
      <c r="SMS15" s="137"/>
      <c r="SMT15" s="137"/>
      <c r="SMU15" s="137"/>
      <c r="SMV15" s="137"/>
      <c r="SMW15" s="137"/>
      <c r="SMX15" s="137"/>
      <c r="SMY15" s="137"/>
      <c r="SMZ15" s="137"/>
      <c r="SNA15" s="137"/>
      <c r="SNB15" s="137"/>
      <c r="SNC15" s="137"/>
      <c r="SND15" s="137"/>
      <c r="SNE15" s="137"/>
      <c r="SNF15" s="137"/>
      <c r="SNG15" s="137"/>
      <c r="SNH15" s="137"/>
      <c r="SNI15" s="137"/>
      <c r="SNJ15" s="137"/>
      <c r="SNK15" s="137"/>
      <c r="SNL15" s="137"/>
      <c r="SNM15" s="137"/>
      <c r="SNN15" s="137"/>
      <c r="SNO15" s="137"/>
      <c r="SNP15" s="137"/>
      <c r="SNQ15" s="137"/>
      <c r="SNR15" s="137"/>
      <c r="SNS15" s="137"/>
      <c r="SNT15" s="137"/>
      <c r="SNU15" s="137"/>
      <c r="SNV15" s="137"/>
      <c r="SNW15" s="137"/>
      <c r="SNX15" s="137"/>
      <c r="SNY15" s="137"/>
      <c r="SNZ15" s="137"/>
      <c r="SOA15" s="137"/>
      <c r="SOB15" s="137"/>
      <c r="SOC15" s="137"/>
      <c r="SOD15" s="137"/>
      <c r="SOE15" s="137"/>
      <c r="SOF15" s="137"/>
      <c r="SOG15" s="137"/>
      <c r="SOH15" s="137"/>
      <c r="SOI15" s="137"/>
      <c r="SOJ15" s="137"/>
      <c r="SOK15" s="137"/>
      <c r="SOL15" s="137"/>
      <c r="SOM15" s="137"/>
      <c r="SON15" s="137"/>
      <c r="SOO15" s="137"/>
      <c r="SOP15" s="137"/>
      <c r="SOQ15" s="137"/>
      <c r="SOR15" s="137"/>
      <c r="SOS15" s="137"/>
      <c r="SOT15" s="137"/>
      <c r="SOU15" s="137"/>
      <c r="SOV15" s="137"/>
      <c r="SOW15" s="137"/>
      <c r="SOX15" s="137"/>
      <c r="SOY15" s="137"/>
      <c r="SOZ15" s="137"/>
      <c r="SPA15" s="137"/>
      <c r="SPB15" s="137"/>
      <c r="SPC15" s="137"/>
      <c r="SPD15" s="137"/>
      <c r="SPE15" s="137"/>
      <c r="SPF15" s="137"/>
      <c r="SPG15" s="137"/>
      <c r="SPH15" s="137"/>
      <c r="SPI15" s="137"/>
      <c r="SPJ15" s="137"/>
      <c r="SPK15" s="137"/>
      <c r="SPL15" s="137"/>
      <c r="SPM15" s="137"/>
      <c r="SPN15" s="137"/>
      <c r="SPO15" s="137"/>
      <c r="SPP15" s="137"/>
      <c r="SPQ15" s="137"/>
      <c r="SPR15" s="137"/>
      <c r="SPS15" s="137"/>
      <c r="SPT15" s="137"/>
      <c r="SPU15" s="137"/>
      <c r="SPV15" s="137"/>
      <c r="SPW15" s="137"/>
      <c r="SPX15" s="137"/>
      <c r="SPY15" s="137"/>
      <c r="SPZ15" s="137"/>
      <c r="SQA15" s="137"/>
      <c r="SQB15" s="137"/>
      <c r="SQC15" s="137"/>
      <c r="SQD15" s="137"/>
      <c r="SQE15" s="137"/>
      <c r="SQF15" s="137"/>
      <c r="SQG15" s="137"/>
      <c r="SQH15" s="137"/>
      <c r="SQI15" s="137"/>
      <c r="SQJ15" s="137"/>
      <c r="SQK15" s="137"/>
      <c r="SQL15" s="137"/>
      <c r="SQM15" s="137"/>
      <c r="SQN15" s="137"/>
      <c r="SQO15" s="137"/>
      <c r="SQP15" s="137"/>
      <c r="SQQ15" s="137"/>
      <c r="SQR15" s="137"/>
      <c r="SQS15" s="137"/>
      <c r="SQT15" s="137"/>
      <c r="SQU15" s="137"/>
      <c r="SQV15" s="137"/>
      <c r="SQW15" s="137"/>
      <c r="SQX15" s="137"/>
      <c r="SQY15" s="137"/>
      <c r="SQZ15" s="137"/>
      <c r="SRA15" s="137"/>
      <c r="SRB15" s="137"/>
      <c r="SRC15" s="137"/>
      <c r="SRD15" s="137"/>
      <c r="SRE15" s="137"/>
      <c r="SRF15" s="137"/>
      <c r="SRG15" s="137"/>
      <c r="SRH15" s="137"/>
      <c r="SRI15" s="137"/>
      <c r="SRJ15" s="137"/>
      <c r="SRK15" s="137"/>
      <c r="SRL15" s="137"/>
      <c r="SRM15" s="137"/>
      <c r="SRN15" s="137"/>
      <c r="SRO15" s="137"/>
      <c r="SRP15" s="137"/>
      <c r="SRQ15" s="137"/>
      <c r="SRR15" s="137"/>
      <c r="SRS15" s="137"/>
      <c r="SRT15" s="137"/>
      <c r="SRU15" s="137"/>
      <c r="SRV15" s="137"/>
      <c r="SRW15" s="137"/>
      <c r="SRX15" s="137"/>
      <c r="SRY15" s="137"/>
      <c r="SRZ15" s="137"/>
      <c r="SSA15" s="137"/>
      <c r="SSB15" s="137"/>
      <c r="SSC15" s="137"/>
      <c r="SSD15" s="137"/>
      <c r="SSE15" s="137"/>
      <c r="SSF15" s="137"/>
      <c r="SSG15" s="137"/>
      <c r="SSH15" s="137"/>
      <c r="SSI15" s="137"/>
      <c r="SSJ15" s="137"/>
      <c r="SSK15" s="137"/>
      <c r="SSL15" s="137"/>
      <c r="SSM15" s="137"/>
      <c r="SSN15" s="137"/>
      <c r="SSO15" s="137"/>
      <c r="SSP15" s="137"/>
      <c r="SSQ15" s="137"/>
      <c r="SSR15" s="137"/>
      <c r="SSS15" s="137"/>
      <c r="SST15" s="137"/>
      <c r="SSU15" s="137"/>
      <c r="SSV15" s="137"/>
      <c r="SSW15" s="137"/>
      <c r="SSX15" s="137"/>
      <c r="SSY15" s="137"/>
      <c r="SSZ15" s="137"/>
      <c r="STA15" s="137"/>
      <c r="STB15" s="137"/>
      <c r="STC15" s="137"/>
      <c r="STD15" s="137"/>
      <c r="STE15" s="137"/>
      <c r="STF15" s="137"/>
      <c r="STG15" s="137"/>
      <c r="STH15" s="137"/>
      <c r="STI15" s="137"/>
      <c r="STJ15" s="137"/>
      <c r="STK15" s="137"/>
      <c r="STL15" s="137"/>
      <c r="STM15" s="137"/>
      <c r="STN15" s="137"/>
      <c r="STO15" s="137"/>
      <c r="STP15" s="137"/>
      <c r="STQ15" s="137"/>
      <c r="STR15" s="137"/>
      <c r="STS15" s="137"/>
      <c r="STT15" s="137"/>
      <c r="STU15" s="137"/>
      <c r="STV15" s="137"/>
      <c r="STW15" s="137"/>
      <c r="STX15" s="137"/>
      <c r="STY15" s="137"/>
      <c r="STZ15" s="137"/>
      <c r="SUA15" s="137"/>
      <c r="SUB15" s="137"/>
      <c r="SUC15" s="137"/>
      <c r="SUD15" s="137"/>
      <c r="SUE15" s="137"/>
      <c r="SUF15" s="137"/>
      <c r="SUG15" s="137"/>
      <c r="SUH15" s="137"/>
      <c r="SUI15" s="137"/>
      <c r="SUJ15" s="137"/>
      <c r="SUK15" s="137"/>
      <c r="SUL15" s="137"/>
      <c r="SUM15" s="137"/>
      <c r="SUN15" s="137"/>
      <c r="SUO15" s="137"/>
      <c r="SUP15" s="137"/>
      <c r="SUQ15" s="137"/>
      <c r="SUR15" s="137"/>
      <c r="SUS15" s="137"/>
      <c r="SUT15" s="137"/>
      <c r="SUU15" s="137"/>
      <c r="SUV15" s="137"/>
      <c r="SUW15" s="137"/>
      <c r="SUX15" s="137"/>
      <c r="SUY15" s="137"/>
      <c r="SUZ15" s="137"/>
      <c r="SVA15" s="137"/>
      <c r="SVB15" s="137"/>
      <c r="SVC15" s="137"/>
      <c r="SVD15" s="137"/>
      <c r="SVE15" s="137"/>
      <c r="SVF15" s="137"/>
      <c r="SVG15" s="137"/>
      <c r="SVH15" s="137"/>
      <c r="SVI15" s="137"/>
      <c r="SVJ15" s="137"/>
      <c r="SVK15" s="137"/>
      <c r="SVL15" s="137"/>
      <c r="SVM15" s="137"/>
      <c r="SVN15" s="137"/>
      <c r="SVO15" s="137"/>
      <c r="SVP15" s="137"/>
      <c r="SVQ15" s="137"/>
      <c r="SVR15" s="137"/>
      <c r="SVS15" s="137"/>
      <c r="SVT15" s="137"/>
      <c r="SVU15" s="137"/>
      <c r="SVV15" s="137"/>
      <c r="SVW15" s="137"/>
      <c r="SVX15" s="137"/>
      <c r="SVY15" s="137"/>
      <c r="SVZ15" s="137"/>
      <c r="SWA15" s="137"/>
      <c r="SWB15" s="137"/>
      <c r="SWC15" s="137"/>
      <c r="SWD15" s="137"/>
      <c r="SWE15" s="137"/>
      <c r="SWF15" s="137"/>
      <c r="SWG15" s="137"/>
      <c r="SWH15" s="137"/>
      <c r="SWI15" s="137"/>
      <c r="SWJ15" s="137"/>
      <c r="SWK15" s="137"/>
      <c r="SWL15" s="137"/>
      <c r="SWM15" s="137"/>
      <c r="SWN15" s="137"/>
      <c r="SWO15" s="137"/>
      <c r="SWP15" s="137"/>
      <c r="SWQ15" s="137"/>
      <c r="SWR15" s="137"/>
      <c r="SWS15" s="137"/>
      <c r="SWT15" s="137"/>
      <c r="SWU15" s="137"/>
      <c r="SWV15" s="137"/>
      <c r="SWW15" s="137"/>
      <c r="SWX15" s="137"/>
      <c r="SWY15" s="137"/>
      <c r="SWZ15" s="137"/>
      <c r="SXA15" s="137"/>
      <c r="SXB15" s="137"/>
      <c r="SXC15" s="137"/>
      <c r="SXD15" s="137"/>
      <c r="SXE15" s="137"/>
      <c r="SXF15" s="137"/>
      <c r="SXG15" s="137"/>
      <c r="SXH15" s="137"/>
      <c r="SXI15" s="137"/>
      <c r="SXJ15" s="137"/>
      <c r="SXK15" s="137"/>
      <c r="SXL15" s="137"/>
      <c r="SXM15" s="137"/>
      <c r="SXN15" s="137"/>
      <c r="SXO15" s="137"/>
      <c r="SXP15" s="137"/>
      <c r="SXQ15" s="137"/>
      <c r="SXR15" s="137"/>
      <c r="SXS15" s="137"/>
      <c r="SXT15" s="137"/>
      <c r="SXU15" s="137"/>
      <c r="SXV15" s="137"/>
      <c r="SXW15" s="137"/>
      <c r="SXX15" s="137"/>
      <c r="SXY15" s="137"/>
      <c r="SXZ15" s="137"/>
      <c r="SYA15" s="137"/>
      <c r="SYB15" s="137"/>
      <c r="SYC15" s="137"/>
      <c r="SYD15" s="137"/>
      <c r="SYE15" s="137"/>
      <c r="SYF15" s="137"/>
      <c r="SYG15" s="137"/>
      <c r="SYH15" s="137"/>
      <c r="SYI15" s="137"/>
      <c r="SYJ15" s="137"/>
      <c r="SYK15" s="137"/>
      <c r="SYL15" s="137"/>
      <c r="SYM15" s="137"/>
      <c r="SYN15" s="137"/>
      <c r="SYO15" s="137"/>
      <c r="SYP15" s="137"/>
      <c r="SYQ15" s="137"/>
      <c r="SYR15" s="137"/>
      <c r="SYS15" s="137"/>
      <c r="SYT15" s="137"/>
      <c r="SYU15" s="137"/>
      <c r="SYV15" s="137"/>
      <c r="SYW15" s="137"/>
      <c r="SYX15" s="137"/>
      <c r="SYY15" s="137"/>
      <c r="SYZ15" s="137"/>
      <c r="SZA15" s="137"/>
      <c r="SZB15" s="137"/>
      <c r="SZC15" s="137"/>
      <c r="SZD15" s="137"/>
      <c r="SZE15" s="137"/>
      <c r="SZF15" s="137"/>
      <c r="SZG15" s="137"/>
      <c r="SZH15" s="137"/>
      <c r="SZI15" s="137"/>
      <c r="SZJ15" s="137"/>
      <c r="SZK15" s="137"/>
      <c r="SZL15" s="137"/>
      <c r="SZM15" s="137"/>
      <c r="SZN15" s="137"/>
      <c r="SZO15" s="137"/>
      <c r="SZP15" s="137"/>
      <c r="SZQ15" s="137"/>
      <c r="SZR15" s="137"/>
      <c r="SZS15" s="137"/>
      <c r="SZT15" s="137"/>
      <c r="SZU15" s="137"/>
      <c r="SZV15" s="137"/>
      <c r="SZW15" s="137"/>
      <c r="SZX15" s="137"/>
      <c r="SZY15" s="137"/>
      <c r="SZZ15" s="137"/>
      <c r="TAA15" s="137"/>
      <c r="TAB15" s="137"/>
      <c r="TAC15" s="137"/>
      <c r="TAD15" s="137"/>
      <c r="TAE15" s="137"/>
      <c r="TAF15" s="137"/>
      <c r="TAG15" s="137"/>
      <c r="TAH15" s="137"/>
      <c r="TAI15" s="137"/>
      <c r="TAJ15" s="137"/>
      <c r="TAK15" s="137"/>
      <c r="TAL15" s="137"/>
      <c r="TAM15" s="137"/>
      <c r="TAN15" s="137"/>
      <c r="TAO15" s="137"/>
      <c r="TAP15" s="137"/>
      <c r="TAQ15" s="137"/>
      <c r="TAR15" s="137"/>
      <c r="TAS15" s="137"/>
      <c r="TAT15" s="137"/>
      <c r="TAU15" s="137"/>
      <c r="TAV15" s="137"/>
      <c r="TAW15" s="137"/>
      <c r="TAX15" s="137"/>
      <c r="TAY15" s="137"/>
      <c r="TAZ15" s="137"/>
      <c r="TBA15" s="137"/>
      <c r="TBB15" s="137"/>
      <c r="TBC15" s="137"/>
      <c r="TBD15" s="137"/>
      <c r="TBE15" s="137"/>
      <c r="TBF15" s="137"/>
      <c r="TBG15" s="137"/>
      <c r="TBH15" s="137"/>
      <c r="TBI15" s="137"/>
      <c r="TBJ15" s="137"/>
      <c r="TBK15" s="137"/>
      <c r="TBL15" s="137"/>
      <c r="TBM15" s="137"/>
      <c r="TBN15" s="137"/>
      <c r="TBO15" s="137"/>
      <c r="TBP15" s="137"/>
      <c r="TBQ15" s="137"/>
      <c r="TBR15" s="137"/>
      <c r="TBS15" s="137"/>
      <c r="TBT15" s="137"/>
      <c r="TBU15" s="137"/>
      <c r="TBV15" s="137"/>
      <c r="TBW15" s="137"/>
      <c r="TBX15" s="137"/>
      <c r="TBY15" s="137"/>
      <c r="TBZ15" s="137"/>
      <c r="TCA15" s="137"/>
      <c r="TCB15" s="137"/>
      <c r="TCC15" s="137"/>
      <c r="TCD15" s="137"/>
      <c r="TCE15" s="137"/>
      <c r="TCF15" s="137"/>
      <c r="TCG15" s="137"/>
      <c r="TCH15" s="137"/>
      <c r="TCI15" s="137"/>
      <c r="TCJ15" s="137"/>
      <c r="TCK15" s="137"/>
      <c r="TCL15" s="137"/>
      <c r="TCM15" s="137"/>
      <c r="TCN15" s="137"/>
      <c r="TCO15" s="137"/>
      <c r="TCP15" s="137"/>
      <c r="TCQ15" s="137"/>
      <c r="TCR15" s="137"/>
      <c r="TCS15" s="137"/>
      <c r="TCT15" s="137"/>
      <c r="TCU15" s="137"/>
      <c r="TCV15" s="137"/>
      <c r="TCW15" s="137"/>
      <c r="TCX15" s="137"/>
      <c r="TCY15" s="137"/>
      <c r="TCZ15" s="137"/>
      <c r="TDA15" s="137"/>
      <c r="TDB15" s="137"/>
      <c r="TDC15" s="137"/>
      <c r="TDD15" s="137"/>
      <c r="TDE15" s="137"/>
      <c r="TDF15" s="137"/>
      <c r="TDG15" s="137"/>
      <c r="TDH15" s="137"/>
      <c r="TDI15" s="137"/>
      <c r="TDJ15" s="137"/>
      <c r="TDK15" s="137"/>
      <c r="TDL15" s="137"/>
      <c r="TDM15" s="137"/>
      <c r="TDN15" s="137"/>
      <c r="TDO15" s="137"/>
      <c r="TDP15" s="137"/>
      <c r="TDQ15" s="137"/>
      <c r="TDR15" s="137"/>
      <c r="TDS15" s="137"/>
      <c r="TDT15" s="137"/>
      <c r="TDU15" s="137"/>
      <c r="TDV15" s="137"/>
      <c r="TDW15" s="137"/>
      <c r="TDX15" s="137"/>
      <c r="TDY15" s="137"/>
      <c r="TDZ15" s="137"/>
      <c r="TEA15" s="137"/>
      <c r="TEB15" s="137"/>
      <c r="TEC15" s="137"/>
      <c r="TED15" s="137"/>
      <c r="TEE15" s="137"/>
      <c r="TEF15" s="137"/>
      <c r="TEG15" s="137"/>
      <c r="TEH15" s="137"/>
      <c r="TEI15" s="137"/>
      <c r="TEJ15" s="137"/>
      <c r="TEK15" s="137"/>
      <c r="TEL15" s="137"/>
      <c r="TEM15" s="137"/>
      <c r="TEN15" s="137"/>
      <c r="TEO15" s="137"/>
      <c r="TEP15" s="137"/>
      <c r="TEQ15" s="137"/>
      <c r="TER15" s="137"/>
      <c r="TES15" s="137"/>
      <c r="TET15" s="137"/>
      <c r="TEU15" s="137"/>
      <c r="TEV15" s="137"/>
      <c r="TEW15" s="137"/>
      <c r="TEX15" s="137"/>
      <c r="TEY15" s="137"/>
      <c r="TEZ15" s="137"/>
      <c r="TFA15" s="137"/>
      <c r="TFB15" s="137"/>
      <c r="TFC15" s="137"/>
      <c r="TFD15" s="137"/>
      <c r="TFE15" s="137"/>
      <c r="TFF15" s="137"/>
      <c r="TFG15" s="137"/>
      <c r="TFH15" s="137"/>
      <c r="TFI15" s="137"/>
      <c r="TFJ15" s="137"/>
      <c r="TFK15" s="137"/>
      <c r="TFL15" s="137"/>
      <c r="TFM15" s="137"/>
      <c r="TFN15" s="137"/>
      <c r="TFO15" s="137"/>
      <c r="TFP15" s="137"/>
      <c r="TFQ15" s="137"/>
      <c r="TFR15" s="137"/>
      <c r="TFS15" s="137"/>
      <c r="TFT15" s="137"/>
      <c r="TFU15" s="137"/>
      <c r="TFV15" s="137"/>
      <c r="TFW15" s="137"/>
      <c r="TFX15" s="137"/>
      <c r="TFY15" s="137"/>
      <c r="TFZ15" s="137"/>
      <c r="TGA15" s="137"/>
      <c r="TGB15" s="137"/>
      <c r="TGC15" s="137"/>
      <c r="TGD15" s="137"/>
      <c r="TGE15" s="137"/>
      <c r="TGF15" s="137"/>
      <c r="TGG15" s="137"/>
      <c r="TGH15" s="137"/>
      <c r="TGI15" s="137"/>
      <c r="TGJ15" s="137"/>
      <c r="TGK15" s="137"/>
      <c r="TGL15" s="137"/>
      <c r="TGM15" s="137"/>
      <c r="TGN15" s="137"/>
      <c r="TGO15" s="137"/>
      <c r="TGP15" s="137"/>
      <c r="TGQ15" s="137"/>
      <c r="TGR15" s="137"/>
      <c r="TGS15" s="137"/>
      <c r="TGT15" s="137"/>
      <c r="TGU15" s="137"/>
      <c r="TGV15" s="137"/>
      <c r="TGW15" s="137"/>
      <c r="TGX15" s="137"/>
      <c r="TGY15" s="137"/>
      <c r="TGZ15" s="137"/>
      <c r="THA15" s="137"/>
      <c r="THB15" s="137"/>
      <c r="THC15" s="137"/>
      <c r="THD15" s="137"/>
      <c r="THE15" s="137"/>
      <c r="THF15" s="137"/>
      <c r="THG15" s="137"/>
      <c r="THH15" s="137"/>
      <c r="THI15" s="137"/>
      <c r="THJ15" s="137"/>
      <c r="THK15" s="137"/>
      <c r="THL15" s="137"/>
      <c r="THM15" s="137"/>
      <c r="THN15" s="137"/>
      <c r="THO15" s="137"/>
      <c r="THP15" s="137"/>
      <c r="THQ15" s="137"/>
      <c r="THR15" s="137"/>
      <c r="THS15" s="137"/>
      <c r="THT15" s="137"/>
      <c r="THU15" s="137"/>
      <c r="THV15" s="137"/>
      <c r="THW15" s="137"/>
      <c r="THX15" s="137"/>
      <c r="THY15" s="137"/>
      <c r="THZ15" s="137"/>
      <c r="TIA15" s="137"/>
      <c r="TIB15" s="137"/>
      <c r="TIC15" s="137"/>
      <c r="TID15" s="137"/>
      <c r="TIE15" s="137"/>
      <c r="TIF15" s="137"/>
      <c r="TIG15" s="137"/>
      <c r="TIH15" s="137"/>
      <c r="TII15" s="137"/>
      <c r="TIJ15" s="137"/>
      <c r="TIK15" s="137"/>
      <c r="TIL15" s="137"/>
      <c r="TIM15" s="137"/>
      <c r="TIN15" s="137"/>
      <c r="TIO15" s="137"/>
      <c r="TIP15" s="137"/>
      <c r="TIQ15" s="137"/>
      <c r="TIR15" s="137"/>
      <c r="TIS15" s="137"/>
      <c r="TIT15" s="137"/>
      <c r="TIU15" s="137"/>
      <c r="TIV15" s="137"/>
      <c r="TIW15" s="137"/>
      <c r="TIX15" s="137"/>
      <c r="TIY15" s="137"/>
      <c r="TIZ15" s="137"/>
      <c r="TJA15" s="137"/>
      <c r="TJB15" s="137"/>
      <c r="TJC15" s="137"/>
      <c r="TJD15" s="137"/>
      <c r="TJE15" s="137"/>
      <c r="TJF15" s="137"/>
      <c r="TJG15" s="137"/>
      <c r="TJH15" s="137"/>
      <c r="TJI15" s="137"/>
      <c r="TJJ15" s="137"/>
      <c r="TJK15" s="137"/>
      <c r="TJL15" s="137"/>
      <c r="TJM15" s="137"/>
      <c r="TJN15" s="137"/>
      <c r="TJO15" s="137"/>
      <c r="TJP15" s="137"/>
      <c r="TJQ15" s="137"/>
      <c r="TJR15" s="137"/>
      <c r="TJS15" s="137"/>
      <c r="TJT15" s="137"/>
      <c r="TJU15" s="137"/>
      <c r="TJV15" s="137"/>
      <c r="TJW15" s="137"/>
      <c r="TJX15" s="137"/>
      <c r="TJY15" s="137"/>
      <c r="TJZ15" s="137"/>
      <c r="TKA15" s="137"/>
      <c r="TKB15" s="137"/>
      <c r="TKC15" s="137"/>
      <c r="TKD15" s="137"/>
      <c r="TKE15" s="137"/>
      <c r="TKF15" s="137"/>
      <c r="TKG15" s="137"/>
      <c r="TKH15" s="137"/>
      <c r="TKI15" s="137"/>
      <c r="TKJ15" s="137"/>
      <c r="TKK15" s="137"/>
      <c r="TKL15" s="137"/>
      <c r="TKM15" s="137"/>
      <c r="TKN15" s="137"/>
      <c r="TKO15" s="137"/>
      <c r="TKP15" s="137"/>
      <c r="TKQ15" s="137"/>
      <c r="TKR15" s="137"/>
      <c r="TKS15" s="137"/>
      <c r="TKT15" s="137"/>
      <c r="TKU15" s="137"/>
      <c r="TKV15" s="137"/>
      <c r="TKW15" s="137"/>
      <c r="TKX15" s="137"/>
      <c r="TKY15" s="137"/>
      <c r="TKZ15" s="137"/>
      <c r="TLA15" s="137"/>
      <c r="TLB15" s="137"/>
      <c r="TLC15" s="137"/>
      <c r="TLD15" s="137"/>
      <c r="TLE15" s="137"/>
      <c r="TLF15" s="137"/>
      <c r="TLG15" s="137"/>
      <c r="TLH15" s="137"/>
      <c r="TLI15" s="137"/>
      <c r="TLJ15" s="137"/>
      <c r="TLK15" s="137"/>
      <c r="TLL15" s="137"/>
      <c r="TLM15" s="137"/>
      <c r="TLN15" s="137"/>
      <c r="TLO15" s="137"/>
      <c r="TLP15" s="137"/>
      <c r="TLQ15" s="137"/>
      <c r="TLR15" s="137"/>
      <c r="TLS15" s="137"/>
      <c r="TLT15" s="137"/>
      <c r="TLU15" s="137"/>
      <c r="TLV15" s="137"/>
      <c r="TLW15" s="137"/>
      <c r="TLX15" s="137"/>
      <c r="TLY15" s="137"/>
      <c r="TLZ15" s="137"/>
      <c r="TMA15" s="137"/>
      <c r="TMB15" s="137"/>
      <c r="TMC15" s="137"/>
      <c r="TMD15" s="137"/>
      <c r="TME15" s="137"/>
      <c r="TMF15" s="137"/>
      <c r="TMG15" s="137"/>
      <c r="TMH15" s="137"/>
      <c r="TMI15" s="137"/>
      <c r="TMJ15" s="137"/>
      <c r="TMK15" s="137"/>
      <c r="TML15" s="137"/>
      <c r="TMM15" s="137"/>
      <c r="TMN15" s="137"/>
      <c r="TMO15" s="137"/>
      <c r="TMP15" s="137"/>
      <c r="TMQ15" s="137"/>
      <c r="TMR15" s="137"/>
      <c r="TMS15" s="137"/>
      <c r="TMT15" s="137"/>
      <c r="TMU15" s="137"/>
      <c r="TMV15" s="137"/>
      <c r="TMW15" s="137"/>
      <c r="TMX15" s="137"/>
      <c r="TMY15" s="137"/>
      <c r="TMZ15" s="137"/>
      <c r="TNA15" s="137"/>
      <c r="TNB15" s="137"/>
      <c r="TNC15" s="137"/>
      <c r="TND15" s="137"/>
      <c r="TNE15" s="137"/>
      <c r="TNF15" s="137"/>
      <c r="TNG15" s="137"/>
      <c r="TNH15" s="137"/>
      <c r="TNI15" s="137"/>
      <c r="TNJ15" s="137"/>
      <c r="TNK15" s="137"/>
      <c r="TNL15" s="137"/>
      <c r="TNM15" s="137"/>
      <c r="TNN15" s="137"/>
      <c r="TNO15" s="137"/>
      <c r="TNP15" s="137"/>
      <c r="TNQ15" s="137"/>
      <c r="TNR15" s="137"/>
      <c r="TNS15" s="137"/>
      <c r="TNT15" s="137"/>
      <c r="TNU15" s="137"/>
      <c r="TNV15" s="137"/>
      <c r="TNW15" s="137"/>
      <c r="TNX15" s="137"/>
      <c r="TNY15" s="137"/>
      <c r="TNZ15" s="137"/>
      <c r="TOA15" s="137"/>
      <c r="TOB15" s="137"/>
      <c r="TOC15" s="137"/>
      <c r="TOD15" s="137"/>
      <c r="TOE15" s="137"/>
      <c r="TOF15" s="137"/>
      <c r="TOG15" s="137"/>
      <c r="TOH15" s="137"/>
      <c r="TOI15" s="137"/>
      <c r="TOJ15" s="137"/>
      <c r="TOK15" s="137"/>
      <c r="TOL15" s="137"/>
      <c r="TOM15" s="137"/>
      <c r="TON15" s="137"/>
      <c r="TOO15" s="137"/>
      <c r="TOP15" s="137"/>
      <c r="TOQ15" s="137"/>
      <c r="TOR15" s="137"/>
      <c r="TOS15" s="137"/>
      <c r="TOT15" s="137"/>
      <c r="TOU15" s="137"/>
      <c r="TOV15" s="137"/>
      <c r="TOW15" s="137"/>
      <c r="TOX15" s="137"/>
      <c r="TOY15" s="137"/>
      <c r="TOZ15" s="137"/>
      <c r="TPA15" s="137"/>
      <c r="TPB15" s="137"/>
      <c r="TPC15" s="137"/>
      <c r="TPD15" s="137"/>
      <c r="TPE15" s="137"/>
      <c r="TPF15" s="137"/>
      <c r="TPG15" s="137"/>
      <c r="TPH15" s="137"/>
      <c r="TPI15" s="137"/>
      <c r="TPJ15" s="137"/>
      <c r="TPK15" s="137"/>
      <c r="TPL15" s="137"/>
      <c r="TPM15" s="137"/>
      <c r="TPN15" s="137"/>
      <c r="TPO15" s="137"/>
      <c r="TPP15" s="137"/>
      <c r="TPQ15" s="137"/>
      <c r="TPR15" s="137"/>
      <c r="TPS15" s="137"/>
      <c r="TPT15" s="137"/>
      <c r="TPU15" s="137"/>
      <c r="TPV15" s="137"/>
      <c r="TPW15" s="137"/>
      <c r="TPX15" s="137"/>
      <c r="TPY15" s="137"/>
      <c r="TPZ15" s="137"/>
      <c r="TQA15" s="137"/>
      <c r="TQB15" s="137"/>
      <c r="TQC15" s="137"/>
      <c r="TQD15" s="137"/>
      <c r="TQE15" s="137"/>
      <c r="TQF15" s="137"/>
      <c r="TQG15" s="137"/>
      <c r="TQH15" s="137"/>
      <c r="TQI15" s="137"/>
      <c r="TQJ15" s="137"/>
      <c r="TQK15" s="137"/>
      <c r="TQL15" s="137"/>
      <c r="TQM15" s="137"/>
      <c r="TQN15" s="137"/>
      <c r="TQO15" s="137"/>
      <c r="TQP15" s="137"/>
      <c r="TQQ15" s="137"/>
      <c r="TQR15" s="137"/>
      <c r="TQS15" s="137"/>
      <c r="TQT15" s="137"/>
      <c r="TQU15" s="137"/>
      <c r="TQV15" s="137"/>
      <c r="TQW15" s="137"/>
      <c r="TQX15" s="137"/>
      <c r="TQY15" s="137"/>
      <c r="TQZ15" s="137"/>
      <c r="TRA15" s="137"/>
      <c r="TRB15" s="137"/>
      <c r="TRC15" s="137"/>
      <c r="TRD15" s="137"/>
      <c r="TRE15" s="137"/>
      <c r="TRF15" s="137"/>
      <c r="TRG15" s="137"/>
      <c r="TRH15" s="137"/>
      <c r="TRI15" s="137"/>
      <c r="TRJ15" s="137"/>
      <c r="TRK15" s="137"/>
      <c r="TRL15" s="137"/>
      <c r="TRM15" s="137"/>
      <c r="TRN15" s="137"/>
      <c r="TRO15" s="137"/>
      <c r="TRP15" s="137"/>
      <c r="TRQ15" s="137"/>
      <c r="TRR15" s="137"/>
      <c r="TRS15" s="137"/>
      <c r="TRT15" s="137"/>
      <c r="TRU15" s="137"/>
      <c r="TRV15" s="137"/>
      <c r="TRW15" s="137"/>
      <c r="TRX15" s="137"/>
      <c r="TRY15" s="137"/>
      <c r="TRZ15" s="137"/>
      <c r="TSA15" s="137"/>
      <c r="TSB15" s="137"/>
      <c r="TSC15" s="137"/>
      <c r="TSD15" s="137"/>
      <c r="TSE15" s="137"/>
      <c r="TSF15" s="137"/>
      <c r="TSG15" s="137"/>
      <c r="TSH15" s="137"/>
      <c r="TSI15" s="137"/>
      <c r="TSJ15" s="137"/>
      <c r="TSK15" s="137"/>
      <c r="TSL15" s="137"/>
      <c r="TSM15" s="137"/>
      <c r="TSN15" s="137"/>
      <c r="TSO15" s="137"/>
      <c r="TSP15" s="137"/>
      <c r="TSQ15" s="137"/>
      <c r="TSR15" s="137"/>
      <c r="TSS15" s="137"/>
      <c r="TST15" s="137"/>
      <c r="TSU15" s="137"/>
      <c r="TSV15" s="137"/>
      <c r="TSW15" s="137"/>
      <c r="TSX15" s="137"/>
      <c r="TSY15" s="137"/>
      <c r="TSZ15" s="137"/>
      <c r="TTA15" s="137"/>
      <c r="TTB15" s="137"/>
      <c r="TTC15" s="137"/>
      <c r="TTD15" s="137"/>
      <c r="TTE15" s="137"/>
      <c r="TTF15" s="137"/>
      <c r="TTG15" s="137"/>
      <c r="TTH15" s="137"/>
      <c r="TTI15" s="137"/>
      <c r="TTJ15" s="137"/>
      <c r="TTK15" s="137"/>
      <c r="TTL15" s="137"/>
      <c r="TTM15" s="137"/>
      <c r="TTN15" s="137"/>
      <c r="TTO15" s="137"/>
      <c r="TTP15" s="137"/>
      <c r="TTQ15" s="137"/>
      <c r="TTR15" s="137"/>
      <c r="TTS15" s="137"/>
      <c r="TTT15" s="137"/>
      <c r="TTU15" s="137"/>
      <c r="TTV15" s="137"/>
      <c r="TTW15" s="137"/>
      <c r="TTX15" s="137"/>
      <c r="TTY15" s="137"/>
      <c r="TTZ15" s="137"/>
      <c r="TUA15" s="137"/>
      <c r="TUB15" s="137"/>
      <c r="TUC15" s="137"/>
      <c r="TUD15" s="137"/>
      <c r="TUE15" s="137"/>
      <c r="TUF15" s="137"/>
      <c r="TUG15" s="137"/>
      <c r="TUH15" s="137"/>
      <c r="TUI15" s="137"/>
      <c r="TUJ15" s="137"/>
      <c r="TUK15" s="137"/>
      <c r="TUL15" s="137"/>
      <c r="TUM15" s="137"/>
      <c r="TUN15" s="137"/>
      <c r="TUO15" s="137"/>
      <c r="TUP15" s="137"/>
      <c r="TUQ15" s="137"/>
      <c r="TUR15" s="137"/>
      <c r="TUS15" s="137"/>
      <c r="TUT15" s="137"/>
      <c r="TUU15" s="137"/>
      <c r="TUV15" s="137"/>
      <c r="TUW15" s="137"/>
      <c r="TUX15" s="137"/>
      <c r="TUY15" s="137"/>
      <c r="TUZ15" s="137"/>
      <c r="TVA15" s="137"/>
      <c r="TVB15" s="137"/>
      <c r="TVC15" s="137"/>
      <c r="TVD15" s="137"/>
      <c r="TVE15" s="137"/>
      <c r="TVF15" s="137"/>
      <c r="TVG15" s="137"/>
      <c r="TVH15" s="137"/>
      <c r="TVI15" s="137"/>
      <c r="TVJ15" s="137"/>
      <c r="TVK15" s="137"/>
      <c r="TVL15" s="137"/>
      <c r="TVM15" s="137"/>
      <c r="TVN15" s="137"/>
      <c r="TVO15" s="137"/>
      <c r="TVP15" s="137"/>
      <c r="TVQ15" s="137"/>
      <c r="TVR15" s="137"/>
      <c r="TVS15" s="137"/>
      <c r="TVT15" s="137"/>
      <c r="TVU15" s="137"/>
      <c r="TVV15" s="137"/>
      <c r="TVW15" s="137"/>
      <c r="TVX15" s="137"/>
      <c r="TVY15" s="137"/>
      <c r="TVZ15" s="137"/>
      <c r="TWA15" s="137"/>
      <c r="TWB15" s="137"/>
      <c r="TWC15" s="137"/>
      <c r="TWD15" s="137"/>
      <c r="TWE15" s="137"/>
      <c r="TWF15" s="137"/>
      <c r="TWG15" s="137"/>
      <c r="TWH15" s="137"/>
      <c r="TWI15" s="137"/>
      <c r="TWJ15" s="137"/>
      <c r="TWK15" s="137"/>
      <c r="TWL15" s="137"/>
      <c r="TWM15" s="137"/>
      <c r="TWN15" s="137"/>
      <c r="TWO15" s="137"/>
      <c r="TWP15" s="137"/>
      <c r="TWQ15" s="137"/>
      <c r="TWR15" s="137"/>
      <c r="TWS15" s="137"/>
      <c r="TWT15" s="137"/>
      <c r="TWU15" s="137"/>
      <c r="TWV15" s="137"/>
      <c r="TWW15" s="137"/>
      <c r="TWX15" s="137"/>
      <c r="TWY15" s="137"/>
      <c r="TWZ15" s="137"/>
      <c r="TXA15" s="137"/>
      <c r="TXB15" s="137"/>
      <c r="TXC15" s="137"/>
      <c r="TXD15" s="137"/>
      <c r="TXE15" s="137"/>
      <c r="TXF15" s="137"/>
      <c r="TXG15" s="137"/>
      <c r="TXH15" s="137"/>
      <c r="TXI15" s="137"/>
      <c r="TXJ15" s="137"/>
      <c r="TXK15" s="137"/>
      <c r="TXL15" s="137"/>
      <c r="TXM15" s="137"/>
      <c r="TXN15" s="137"/>
      <c r="TXO15" s="137"/>
      <c r="TXP15" s="137"/>
      <c r="TXQ15" s="137"/>
      <c r="TXR15" s="137"/>
      <c r="TXS15" s="137"/>
      <c r="TXT15" s="137"/>
      <c r="TXU15" s="137"/>
      <c r="TXV15" s="137"/>
      <c r="TXW15" s="137"/>
      <c r="TXX15" s="137"/>
      <c r="TXY15" s="137"/>
      <c r="TXZ15" s="137"/>
      <c r="TYA15" s="137"/>
      <c r="TYB15" s="137"/>
      <c r="TYC15" s="137"/>
      <c r="TYD15" s="137"/>
      <c r="TYE15" s="137"/>
      <c r="TYF15" s="137"/>
      <c r="TYG15" s="137"/>
      <c r="TYH15" s="137"/>
      <c r="TYI15" s="137"/>
      <c r="TYJ15" s="137"/>
      <c r="TYK15" s="137"/>
      <c r="TYL15" s="137"/>
      <c r="TYM15" s="137"/>
      <c r="TYN15" s="137"/>
      <c r="TYO15" s="137"/>
      <c r="TYP15" s="137"/>
      <c r="TYQ15" s="137"/>
      <c r="TYR15" s="137"/>
      <c r="TYS15" s="137"/>
      <c r="TYT15" s="137"/>
      <c r="TYU15" s="137"/>
      <c r="TYV15" s="137"/>
      <c r="TYW15" s="137"/>
      <c r="TYX15" s="137"/>
      <c r="TYY15" s="137"/>
      <c r="TYZ15" s="137"/>
      <c r="TZA15" s="137"/>
      <c r="TZB15" s="137"/>
      <c r="TZC15" s="137"/>
      <c r="TZD15" s="137"/>
      <c r="TZE15" s="137"/>
      <c r="TZF15" s="137"/>
      <c r="TZG15" s="137"/>
      <c r="TZH15" s="137"/>
      <c r="TZI15" s="137"/>
      <c r="TZJ15" s="137"/>
      <c r="TZK15" s="137"/>
      <c r="TZL15" s="137"/>
      <c r="TZM15" s="137"/>
      <c r="TZN15" s="137"/>
      <c r="TZO15" s="137"/>
      <c r="TZP15" s="137"/>
      <c r="TZQ15" s="137"/>
      <c r="TZR15" s="137"/>
      <c r="TZS15" s="137"/>
      <c r="TZT15" s="137"/>
      <c r="TZU15" s="137"/>
      <c r="TZV15" s="137"/>
      <c r="TZW15" s="137"/>
      <c r="TZX15" s="137"/>
      <c r="TZY15" s="137"/>
      <c r="TZZ15" s="137"/>
      <c r="UAA15" s="137"/>
      <c r="UAB15" s="137"/>
      <c r="UAC15" s="137"/>
      <c r="UAD15" s="137"/>
      <c r="UAE15" s="137"/>
      <c r="UAF15" s="137"/>
      <c r="UAG15" s="137"/>
      <c r="UAH15" s="137"/>
      <c r="UAI15" s="137"/>
      <c r="UAJ15" s="137"/>
      <c r="UAK15" s="137"/>
      <c r="UAL15" s="137"/>
      <c r="UAM15" s="137"/>
      <c r="UAN15" s="137"/>
      <c r="UAO15" s="137"/>
      <c r="UAP15" s="137"/>
      <c r="UAQ15" s="137"/>
      <c r="UAR15" s="137"/>
      <c r="UAS15" s="137"/>
      <c r="UAT15" s="137"/>
      <c r="UAU15" s="137"/>
      <c r="UAV15" s="137"/>
      <c r="UAW15" s="137"/>
      <c r="UAX15" s="137"/>
      <c r="UAY15" s="137"/>
      <c r="UAZ15" s="137"/>
      <c r="UBA15" s="137"/>
      <c r="UBB15" s="137"/>
      <c r="UBC15" s="137"/>
      <c r="UBD15" s="137"/>
      <c r="UBE15" s="137"/>
      <c r="UBF15" s="137"/>
      <c r="UBG15" s="137"/>
      <c r="UBH15" s="137"/>
      <c r="UBI15" s="137"/>
      <c r="UBJ15" s="137"/>
      <c r="UBK15" s="137"/>
      <c r="UBL15" s="137"/>
      <c r="UBM15" s="137"/>
      <c r="UBN15" s="137"/>
      <c r="UBO15" s="137"/>
      <c r="UBP15" s="137"/>
      <c r="UBQ15" s="137"/>
      <c r="UBR15" s="137"/>
      <c r="UBS15" s="137"/>
      <c r="UBT15" s="137"/>
      <c r="UBU15" s="137"/>
      <c r="UBV15" s="137"/>
      <c r="UBW15" s="137"/>
      <c r="UBX15" s="137"/>
      <c r="UBY15" s="137"/>
      <c r="UBZ15" s="137"/>
      <c r="UCA15" s="137"/>
      <c r="UCB15" s="137"/>
      <c r="UCC15" s="137"/>
      <c r="UCD15" s="137"/>
      <c r="UCE15" s="137"/>
      <c r="UCF15" s="137"/>
      <c r="UCG15" s="137"/>
      <c r="UCH15" s="137"/>
      <c r="UCI15" s="137"/>
      <c r="UCJ15" s="137"/>
      <c r="UCK15" s="137"/>
      <c r="UCL15" s="137"/>
      <c r="UCM15" s="137"/>
      <c r="UCN15" s="137"/>
      <c r="UCO15" s="137"/>
      <c r="UCP15" s="137"/>
      <c r="UCQ15" s="137"/>
      <c r="UCR15" s="137"/>
      <c r="UCS15" s="137"/>
      <c r="UCT15" s="137"/>
      <c r="UCU15" s="137"/>
      <c r="UCV15" s="137"/>
      <c r="UCW15" s="137"/>
      <c r="UCX15" s="137"/>
      <c r="UCY15" s="137"/>
      <c r="UCZ15" s="137"/>
      <c r="UDA15" s="137"/>
      <c r="UDB15" s="137"/>
      <c r="UDC15" s="137"/>
      <c r="UDD15" s="137"/>
      <c r="UDE15" s="137"/>
      <c r="UDF15" s="137"/>
      <c r="UDG15" s="137"/>
      <c r="UDH15" s="137"/>
      <c r="UDI15" s="137"/>
      <c r="UDJ15" s="137"/>
      <c r="UDK15" s="137"/>
      <c r="UDL15" s="137"/>
      <c r="UDM15" s="137"/>
      <c r="UDN15" s="137"/>
      <c r="UDO15" s="137"/>
      <c r="UDP15" s="137"/>
      <c r="UDQ15" s="137"/>
      <c r="UDR15" s="137"/>
      <c r="UDS15" s="137"/>
      <c r="UDT15" s="137"/>
      <c r="UDU15" s="137"/>
      <c r="UDV15" s="137"/>
      <c r="UDW15" s="137"/>
      <c r="UDX15" s="137"/>
      <c r="UDY15" s="137"/>
      <c r="UDZ15" s="137"/>
      <c r="UEA15" s="137"/>
      <c r="UEB15" s="137"/>
      <c r="UEC15" s="137"/>
      <c r="UED15" s="137"/>
      <c r="UEE15" s="137"/>
      <c r="UEF15" s="137"/>
      <c r="UEG15" s="137"/>
      <c r="UEH15" s="137"/>
      <c r="UEI15" s="137"/>
      <c r="UEJ15" s="137"/>
      <c r="UEK15" s="137"/>
      <c r="UEL15" s="137"/>
      <c r="UEM15" s="137"/>
      <c r="UEN15" s="137"/>
      <c r="UEO15" s="137"/>
      <c r="UEP15" s="137"/>
      <c r="UEQ15" s="137"/>
      <c r="UER15" s="137"/>
      <c r="UES15" s="137"/>
      <c r="UET15" s="137"/>
      <c r="UEU15" s="137"/>
      <c r="UEV15" s="137"/>
      <c r="UEW15" s="137"/>
      <c r="UEX15" s="137"/>
      <c r="UEY15" s="137"/>
      <c r="UEZ15" s="137"/>
      <c r="UFA15" s="137"/>
      <c r="UFB15" s="137"/>
      <c r="UFC15" s="137"/>
      <c r="UFD15" s="137"/>
      <c r="UFE15" s="137"/>
      <c r="UFF15" s="137"/>
      <c r="UFG15" s="137"/>
      <c r="UFH15" s="137"/>
      <c r="UFI15" s="137"/>
      <c r="UFJ15" s="137"/>
      <c r="UFK15" s="137"/>
      <c r="UFL15" s="137"/>
      <c r="UFM15" s="137"/>
      <c r="UFN15" s="137"/>
      <c r="UFO15" s="137"/>
      <c r="UFP15" s="137"/>
      <c r="UFQ15" s="137"/>
      <c r="UFR15" s="137"/>
      <c r="UFS15" s="137"/>
      <c r="UFT15" s="137"/>
      <c r="UFU15" s="137"/>
      <c r="UFV15" s="137"/>
      <c r="UFW15" s="137"/>
      <c r="UFX15" s="137"/>
      <c r="UFY15" s="137"/>
      <c r="UFZ15" s="137"/>
      <c r="UGA15" s="137"/>
      <c r="UGB15" s="137"/>
      <c r="UGC15" s="137"/>
      <c r="UGD15" s="137"/>
      <c r="UGE15" s="137"/>
      <c r="UGF15" s="137"/>
      <c r="UGG15" s="137"/>
      <c r="UGH15" s="137"/>
      <c r="UGI15" s="137"/>
      <c r="UGJ15" s="137"/>
      <c r="UGK15" s="137"/>
      <c r="UGL15" s="137"/>
      <c r="UGM15" s="137"/>
      <c r="UGN15" s="137"/>
      <c r="UGO15" s="137"/>
      <c r="UGP15" s="137"/>
      <c r="UGQ15" s="137"/>
      <c r="UGR15" s="137"/>
      <c r="UGS15" s="137"/>
      <c r="UGT15" s="137"/>
      <c r="UGU15" s="137"/>
      <c r="UGV15" s="137"/>
      <c r="UGW15" s="137"/>
      <c r="UGX15" s="137"/>
      <c r="UGY15" s="137"/>
      <c r="UGZ15" s="137"/>
      <c r="UHA15" s="137"/>
      <c r="UHB15" s="137"/>
      <c r="UHC15" s="137"/>
      <c r="UHD15" s="137"/>
      <c r="UHE15" s="137"/>
      <c r="UHF15" s="137"/>
      <c r="UHG15" s="137"/>
      <c r="UHH15" s="137"/>
      <c r="UHI15" s="137"/>
      <c r="UHJ15" s="137"/>
      <c r="UHK15" s="137"/>
      <c r="UHL15" s="137"/>
      <c r="UHM15" s="137"/>
      <c r="UHN15" s="137"/>
      <c r="UHO15" s="137"/>
      <c r="UHP15" s="137"/>
      <c r="UHQ15" s="137"/>
      <c r="UHR15" s="137"/>
      <c r="UHS15" s="137"/>
      <c r="UHT15" s="137"/>
      <c r="UHU15" s="137"/>
      <c r="UHV15" s="137"/>
      <c r="UHW15" s="137"/>
      <c r="UHX15" s="137"/>
      <c r="UHY15" s="137"/>
      <c r="UHZ15" s="137"/>
      <c r="UIA15" s="137"/>
      <c r="UIB15" s="137"/>
      <c r="UIC15" s="137"/>
      <c r="UID15" s="137"/>
      <c r="UIE15" s="137"/>
      <c r="UIF15" s="137"/>
      <c r="UIG15" s="137"/>
      <c r="UIH15" s="137"/>
      <c r="UII15" s="137"/>
      <c r="UIJ15" s="137"/>
      <c r="UIK15" s="137"/>
      <c r="UIL15" s="137"/>
      <c r="UIM15" s="137"/>
      <c r="UIN15" s="137"/>
      <c r="UIO15" s="137"/>
      <c r="UIP15" s="137"/>
      <c r="UIQ15" s="137"/>
      <c r="UIR15" s="137"/>
      <c r="UIS15" s="137"/>
      <c r="UIT15" s="137"/>
      <c r="UIU15" s="137"/>
      <c r="UIV15" s="137"/>
      <c r="UIW15" s="137"/>
      <c r="UIX15" s="137"/>
      <c r="UIY15" s="137"/>
      <c r="UIZ15" s="137"/>
      <c r="UJA15" s="137"/>
      <c r="UJB15" s="137"/>
      <c r="UJC15" s="137"/>
      <c r="UJD15" s="137"/>
      <c r="UJE15" s="137"/>
      <c r="UJF15" s="137"/>
      <c r="UJG15" s="137"/>
      <c r="UJH15" s="137"/>
      <c r="UJI15" s="137"/>
      <c r="UJJ15" s="137"/>
      <c r="UJK15" s="137"/>
      <c r="UJL15" s="137"/>
      <c r="UJM15" s="137"/>
      <c r="UJN15" s="137"/>
      <c r="UJO15" s="137"/>
      <c r="UJP15" s="137"/>
      <c r="UJQ15" s="137"/>
      <c r="UJR15" s="137"/>
      <c r="UJS15" s="137"/>
      <c r="UJT15" s="137"/>
      <c r="UJU15" s="137"/>
      <c r="UJV15" s="137"/>
      <c r="UJW15" s="137"/>
      <c r="UJX15" s="137"/>
      <c r="UJY15" s="137"/>
      <c r="UJZ15" s="137"/>
      <c r="UKA15" s="137"/>
      <c r="UKB15" s="137"/>
      <c r="UKC15" s="137"/>
      <c r="UKD15" s="137"/>
      <c r="UKE15" s="137"/>
      <c r="UKF15" s="137"/>
      <c r="UKG15" s="137"/>
      <c r="UKH15" s="137"/>
      <c r="UKI15" s="137"/>
      <c r="UKJ15" s="137"/>
      <c r="UKK15" s="137"/>
      <c r="UKL15" s="137"/>
      <c r="UKM15" s="137"/>
      <c r="UKN15" s="137"/>
      <c r="UKO15" s="137"/>
      <c r="UKP15" s="137"/>
      <c r="UKQ15" s="137"/>
      <c r="UKR15" s="137"/>
      <c r="UKS15" s="137"/>
      <c r="UKT15" s="137"/>
      <c r="UKU15" s="137"/>
      <c r="UKV15" s="137"/>
      <c r="UKW15" s="137"/>
      <c r="UKX15" s="137"/>
      <c r="UKY15" s="137"/>
      <c r="UKZ15" s="137"/>
      <c r="ULA15" s="137"/>
      <c r="ULB15" s="137"/>
      <c r="ULC15" s="137"/>
      <c r="ULD15" s="137"/>
      <c r="ULE15" s="137"/>
      <c r="ULF15" s="137"/>
      <c r="ULG15" s="137"/>
      <c r="ULH15" s="137"/>
      <c r="ULI15" s="137"/>
      <c r="ULJ15" s="137"/>
      <c r="ULK15" s="137"/>
      <c r="ULL15" s="137"/>
      <c r="ULM15" s="137"/>
      <c r="ULN15" s="137"/>
      <c r="ULO15" s="137"/>
      <c r="ULP15" s="137"/>
      <c r="ULQ15" s="137"/>
      <c r="ULR15" s="137"/>
      <c r="ULS15" s="137"/>
      <c r="ULT15" s="137"/>
      <c r="ULU15" s="137"/>
      <c r="ULV15" s="137"/>
      <c r="ULW15" s="137"/>
      <c r="ULX15" s="137"/>
      <c r="ULY15" s="137"/>
      <c r="ULZ15" s="137"/>
      <c r="UMA15" s="137"/>
      <c r="UMB15" s="137"/>
      <c r="UMC15" s="137"/>
      <c r="UMD15" s="137"/>
      <c r="UME15" s="137"/>
      <c r="UMF15" s="137"/>
      <c r="UMG15" s="137"/>
      <c r="UMH15" s="137"/>
      <c r="UMI15" s="137"/>
      <c r="UMJ15" s="137"/>
      <c r="UMK15" s="137"/>
      <c r="UML15" s="137"/>
      <c r="UMM15" s="137"/>
      <c r="UMN15" s="137"/>
      <c r="UMO15" s="137"/>
      <c r="UMP15" s="137"/>
      <c r="UMQ15" s="137"/>
      <c r="UMR15" s="137"/>
      <c r="UMS15" s="137"/>
      <c r="UMT15" s="137"/>
      <c r="UMU15" s="137"/>
      <c r="UMV15" s="137"/>
      <c r="UMW15" s="137"/>
      <c r="UMX15" s="137"/>
      <c r="UMY15" s="137"/>
      <c r="UMZ15" s="137"/>
      <c r="UNA15" s="137"/>
      <c r="UNB15" s="137"/>
      <c r="UNC15" s="137"/>
      <c r="UND15" s="137"/>
      <c r="UNE15" s="137"/>
      <c r="UNF15" s="137"/>
      <c r="UNG15" s="137"/>
      <c r="UNH15" s="137"/>
      <c r="UNI15" s="137"/>
      <c r="UNJ15" s="137"/>
      <c r="UNK15" s="137"/>
      <c r="UNL15" s="137"/>
      <c r="UNM15" s="137"/>
      <c r="UNN15" s="137"/>
      <c r="UNO15" s="137"/>
      <c r="UNP15" s="137"/>
      <c r="UNQ15" s="137"/>
      <c r="UNR15" s="137"/>
      <c r="UNS15" s="137"/>
      <c r="UNT15" s="137"/>
      <c r="UNU15" s="137"/>
      <c r="UNV15" s="137"/>
      <c r="UNW15" s="137"/>
      <c r="UNX15" s="137"/>
      <c r="UNY15" s="137"/>
      <c r="UNZ15" s="137"/>
      <c r="UOA15" s="137"/>
      <c r="UOB15" s="137"/>
      <c r="UOC15" s="137"/>
      <c r="UOD15" s="137"/>
      <c r="UOE15" s="137"/>
      <c r="UOF15" s="137"/>
      <c r="UOG15" s="137"/>
      <c r="UOH15" s="137"/>
      <c r="UOI15" s="137"/>
      <c r="UOJ15" s="137"/>
      <c r="UOK15" s="137"/>
      <c r="UOL15" s="137"/>
      <c r="UOM15" s="137"/>
      <c r="UON15" s="137"/>
      <c r="UOO15" s="137"/>
      <c r="UOP15" s="137"/>
      <c r="UOQ15" s="137"/>
      <c r="UOR15" s="137"/>
      <c r="UOS15" s="137"/>
      <c r="UOT15" s="137"/>
      <c r="UOU15" s="137"/>
      <c r="UOV15" s="137"/>
      <c r="UOW15" s="137"/>
      <c r="UOX15" s="137"/>
      <c r="UOY15" s="137"/>
      <c r="UOZ15" s="137"/>
      <c r="UPA15" s="137"/>
      <c r="UPB15" s="137"/>
      <c r="UPC15" s="137"/>
      <c r="UPD15" s="137"/>
      <c r="UPE15" s="137"/>
      <c r="UPF15" s="137"/>
      <c r="UPG15" s="137"/>
      <c r="UPH15" s="137"/>
      <c r="UPI15" s="137"/>
      <c r="UPJ15" s="137"/>
      <c r="UPK15" s="137"/>
      <c r="UPL15" s="137"/>
      <c r="UPM15" s="137"/>
      <c r="UPN15" s="137"/>
      <c r="UPO15" s="137"/>
      <c r="UPP15" s="137"/>
      <c r="UPQ15" s="137"/>
      <c r="UPR15" s="137"/>
      <c r="UPS15" s="137"/>
      <c r="UPT15" s="137"/>
      <c r="UPU15" s="137"/>
      <c r="UPV15" s="137"/>
      <c r="UPW15" s="137"/>
      <c r="UPX15" s="137"/>
      <c r="UPY15" s="137"/>
      <c r="UPZ15" s="137"/>
      <c r="UQA15" s="137"/>
      <c r="UQB15" s="137"/>
      <c r="UQC15" s="137"/>
      <c r="UQD15" s="137"/>
      <c r="UQE15" s="137"/>
      <c r="UQF15" s="137"/>
      <c r="UQG15" s="137"/>
      <c r="UQH15" s="137"/>
      <c r="UQI15" s="137"/>
      <c r="UQJ15" s="137"/>
      <c r="UQK15" s="137"/>
      <c r="UQL15" s="137"/>
      <c r="UQM15" s="137"/>
      <c r="UQN15" s="137"/>
      <c r="UQO15" s="137"/>
      <c r="UQP15" s="137"/>
      <c r="UQQ15" s="137"/>
      <c r="UQR15" s="137"/>
      <c r="UQS15" s="137"/>
      <c r="UQT15" s="137"/>
      <c r="UQU15" s="137"/>
      <c r="UQV15" s="137"/>
      <c r="UQW15" s="137"/>
      <c r="UQX15" s="137"/>
      <c r="UQY15" s="137"/>
      <c r="UQZ15" s="137"/>
      <c r="URA15" s="137"/>
      <c r="URB15" s="137"/>
      <c r="URC15" s="137"/>
      <c r="URD15" s="137"/>
      <c r="URE15" s="137"/>
      <c r="URF15" s="137"/>
      <c r="URG15" s="137"/>
      <c r="URH15" s="137"/>
      <c r="URI15" s="137"/>
      <c r="URJ15" s="137"/>
      <c r="URK15" s="137"/>
      <c r="URL15" s="137"/>
      <c r="URM15" s="137"/>
      <c r="URN15" s="137"/>
      <c r="URO15" s="137"/>
      <c r="URP15" s="137"/>
      <c r="URQ15" s="137"/>
      <c r="URR15" s="137"/>
      <c r="URS15" s="137"/>
      <c r="URT15" s="137"/>
      <c r="URU15" s="137"/>
      <c r="URV15" s="137"/>
      <c r="URW15" s="137"/>
      <c r="URX15" s="137"/>
      <c r="URY15" s="137"/>
      <c r="URZ15" s="137"/>
      <c r="USA15" s="137"/>
      <c r="USB15" s="137"/>
      <c r="USC15" s="137"/>
      <c r="USD15" s="137"/>
      <c r="USE15" s="137"/>
      <c r="USF15" s="137"/>
      <c r="USG15" s="137"/>
      <c r="USH15" s="137"/>
      <c r="USI15" s="137"/>
      <c r="USJ15" s="137"/>
      <c r="USK15" s="137"/>
      <c r="USL15" s="137"/>
      <c r="USM15" s="137"/>
      <c r="USN15" s="137"/>
      <c r="USO15" s="137"/>
      <c r="USP15" s="137"/>
      <c r="USQ15" s="137"/>
      <c r="USR15" s="137"/>
      <c r="USS15" s="137"/>
      <c r="UST15" s="137"/>
      <c r="USU15" s="137"/>
      <c r="USV15" s="137"/>
      <c r="USW15" s="137"/>
      <c r="USX15" s="137"/>
      <c r="USY15" s="137"/>
      <c r="USZ15" s="137"/>
      <c r="UTA15" s="137"/>
      <c r="UTB15" s="137"/>
      <c r="UTC15" s="137"/>
      <c r="UTD15" s="137"/>
      <c r="UTE15" s="137"/>
      <c r="UTF15" s="137"/>
      <c r="UTG15" s="137"/>
      <c r="UTH15" s="137"/>
      <c r="UTI15" s="137"/>
      <c r="UTJ15" s="137"/>
      <c r="UTK15" s="137"/>
      <c r="UTL15" s="137"/>
      <c r="UTM15" s="137"/>
      <c r="UTN15" s="137"/>
      <c r="UTO15" s="137"/>
      <c r="UTP15" s="137"/>
      <c r="UTQ15" s="137"/>
      <c r="UTR15" s="137"/>
      <c r="UTS15" s="137"/>
      <c r="UTT15" s="137"/>
      <c r="UTU15" s="137"/>
      <c r="UTV15" s="137"/>
      <c r="UTW15" s="137"/>
      <c r="UTX15" s="137"/>
      <c r="UTY15" s="137"/>
      <c r="UTZ15" s="137"/>
      <c r="UUA15" s="137"/>
      <c r="UUB15" s="137"/>
      <c r="UUC15" s="137"/>
      <c r="UUD15" s="137"/>
      <c r="UUE15" s="137"/>
      <c r="UUF15" s="137"/>
      <c r="UUG15" s="137"/>
      <c r="UUH15" s="137"/>
      <c r="UUI15" s="137"/>
      <c r="UUJ15" s="137"/>
      <c r="UUK15" s="137"/>
      <c r="UUL15" s="137"/>
      <c r="UUM15" s="137"/>
      <c r="UUN15" s="137"/>
      <c r="UUO15" s="137"/>
      <c r="UUP15" s="137"/>
      <c r="UUQ15" s="137"/>
      <c r="UUR15" s="137"/>
      <c r="UUS15" s="137"/>
      <c r="UUT15" s="137"/>
      <c r="UUU15" s="137"/>
      <c r="UUV15" s="137"/>
      <c r="UUW15" s="137"/>
      <c r="UUX15" s="137"/>
      <c r="UUY15" s="137"/>
      <c r="UUZ15" s="137"/>
      <c r="UVA15" s="137"/>
      <c r="UVB15" s="137"/>
      <c r="UVC15" s="137"/>
      <c r="UVD15" s="137"/>
      <c r="UVE15" s="137"/>
      <c r="UVF15" s="137"/>
      <c r="UVG15" s="137"/>
      <c r="UVH15" s="137"/>
      <c r="UVI15" s="137"/>
      <c r="UVJ15" s="137"/>
      <c r="UVK15" s="137"/>
      <c r="UVL15" s="137"/>
      <c r="UVM15" s="137"/>
      <c r="UVN15" s="137"/>
      <c r="UVO15" s="137"/>
      <c r="UVP15" s="137"/>
      <c r="UVQ15" s="137"/>
      <c r="UVR15" s="137"/>
      <c r="UVS15" s="137"/>
      <c r="UVT15" s="137"/>
      <c r="UVU15" s="137"/>
      <c r="UVV15" s="137"/>
      <c r="UVW15" s="137"/>
      <c r="UVX15" s="137"/>
      <c r="UVY15" s="137"/>
      <c r="UVZ15" s="137"/>
      <c r="UWA15" s="137"/>
      <c r="UWB15" s="137"/>
      <c r="UWC15" s="137"/>
      <c r="UWD15" s="137"/>
      <c r="UWE15" s="137"/>
      <c r="UWF15" s="137"/>
      <c r="UWG15" s="137"/>
      <c r="UWH15" s="137"/>
      <c r="UWI15" s="137"/>
      <c r="UWJ15" s="137"/>
      <c r="UWK15" s="137"/>
      <c r="UWL15" s="137"/>
      <c r="UWM15" s="137"/>
      <c r="UWN15" s="137"/>
      <c r="UWO15" s="137"/>
      <c r="UWP15" s="137"/>
      <c r="UWQ15" s="137"/>
      <c r="UWR15" s="137"/>
      <c r="UWS15" s="137"/>
      <c r="UWT15" s="137"/>
      <c r="UWU15" s="137"/>
      <c r="UWV15" s="137"/>
      <c r="UWW15" s="137"/>
      <c r="UWX15" s="137"/>
      <c r="UWY15" s="137"/>
      <c r="UWZ15" s="137"/>
      <c r="UXA15" s="137"/>
      <c r="UXB15" s="137"/>
      <c r="UXC15" s="137"/>
      <c r="UXD15" s="137"/>
      <c r="UXE15" s="137"/>
      <c r="UXF15" s="137"/>
      <c r="UXG15" s="137"/>
      <c r="UXH15" s="137"/>
      <c r="UXI15" s="137"/>
      <c r="UXJ15" s="137"/>
      <c r="UXK15" s="137"/>
      <c r="UXL15" s="137"/>
      <c r="UXM15" s="137"/>
      <c r="UXN15" s="137"/>
      <c r="UXO15" s="137"/>
      <c r="UXP15" s="137"/>
      <c r="UXQ15" s="137"/>
      <c r="UXR15" s="137"/>
      <c r="UXS15" s="137"/>
      <c r="UXT15" s="137"/>
      <c r="UXU15" s="137"/>
      <c r="UXV15" s="137"/>
      <c r="UXW15" s="137"/>
      <c r="UXX15" s="137"/>
      <c r="UXY15" s="137"/>
      <c r="UXZ15" s="137"/>
      <c r="UYA15" s="137"/>
      <c r="UYB15" s="137"/>
      <c r="UYC15" s="137"/>
      <c r="UYD15" s="137"/>
      <c r="UYE15" s="137"/>
      <c r="UYF15" s="137"/>
      <c r="UYG15" s="137"/>
      <c r="UYH15" s="137"/>
      <c r="UYI15" s="137"/>
      <c r="UYJ15" s="137"/>
      <c r="UYK15" s="137"/>
      <c r="UYL15" s="137"/>
      <c r="UYM15" s="137"/>
      <c r="UYN15" s="137"/>
      <c r="UYO15" s="137"/>
      <c r="UYP15" s="137"/>
      <c r="UYQ15" s="137"/>
      <c r="UYR15" s="137"/>
      <c r="UYS15" s="137"/>
      <c r="UYT15" s="137"/>
      <c r="UYU15" s="137"/>
      <c r="UYV15" s="137"/>
      <c r="UYW15" s="137"/>
      <c r="UYX15" s="137"/>
      <c r="UYY15" s="137"/>
      <c r="UYZ15" s="137"/>
      <c r="UZA15" s="137"/>
      <c r="UZB15" s="137"/>
      <c r="UZC15" s="137"/>
      <c r="UZD15" s="137"/>
      <c r="UZE15" s="137"/>
      <c r="UZF15" s="137"/>
      <c r="UZG15" s="137"/>
      <c r="UZH15" s="137"/>
      <c r="UZI15" s="137"/>
      <c r="UZJ15" s="137"/>
      <c r="UZK15" s="137"/>
      <c r="UZL15" s="137"/>
      <c r="UZM15" s="137"/>
      <c r="UZN15" s="137"/>
      <c r="UZO15" s="137"/>
      <c r="UZP15" s="137"/>
      <c r="UZQ15" s="137"/>
      <c r="UZR15" s="137"/>
      <c r="UZS15" s="137"/>
      <c r="UZT15" s="137"/>
      <c r="UZU15" s="137"/>
      <c r="UZV15" s="137"/>
      <c r="UZW15" s="137"/>
      <c r="UZX15" s="137"/>
      <c r="UZY15" s="137"/>
      <c r="UZZ15" s="137"/>
      <c r="VAA15" s="137"/>
      <c r="VAB15" s="137"/>
      <c r="VAC15" s="137"/>
      <c r="VAD15" s="137"/>
      <c r="VAE15" s="137"/>
      <c r="VAF15" s="137"/>
      <c r="VAG15" s="137"/>
      <c r="VAH15" s="137"/>
      <c r="VAI15" s="137"/>
      <c r="VAJ15" s="137"/>
      <c r="VAK15" s="137"/>
      <c r="VAL15" s="137"/>
      <c r="VAM15" s="137"/>
      <c r="VAN15" s="137"/>
      <c r="VAO15" s="137"/>
      <c r="VAP15" s="137"/>
      <c r="VAQ15" s="137"/>
      <c r="VAR15" s="137"/>
      <c r="VAS15" s="137"/>
      <c r="VAT15" s="137"/>
      <c r="VAU15" s="137"/>
      <c r="VAV15" s="137"/>
      <c r="VAW15" s="137"/>
      <c r="VAX15" s="137"/>
      <c r="VAY15" s="137"/>
      <c r="VAZ15" s="137"/>
      <c r="VBA15" s="137"/>
      <c r="VBB15" s="137"/>
      <c r="VBC15" s="137"/>
      <c r="VBD15" s="137"/>
      <c r="VBE15" s="137"/>
      <c r="VBF15" s="137"/>
      <c r="VBG15" s="137"/>
      <c r="VBH15" s="137"/>
      <c r="VBI15" s="137"/>
      <c r="VBJ15" s="137"/>
      <c r="VBK15" s="137"/>
      <c r="VBL15" s="137"/>
      <c r="VBM15" s="137"/>
      <c r="VBN15" s="137"/>
      <c r="VBO15" s="137"/>
      <c r="VBP15" s="137"/>
      <c r="VBQ15" s="137"/>
      <c r="VBR15" s="137"/>
      <c r="VBS15" s="137"/>
      <c r="VBT15" s="137"/>
      <c r="VBU15" s="137"/>
      <c r="VBV15" s="137"/>
      <c r="VBW15" s="137"/>
      <c r="VBX15" s="137"/>
      <c r="VBY15" s="137"/>
      <c r="VBZ15" s="137"/>
      <c r="VCA15" s="137"/>
      <c r="VCB15" s="137"/>
      <c r="VCC15" s="137"/>
      <c r="VCD15" s="137"/>
      <c r="VCE15" s="137"/>
      <c r="VCF15" s="137"/>
      <c r="VCG15" s="137"/>
      <c r="VCH15" s="137"/>
      <c r="VCI15" s="137"/>
      <c r="VCJ15" s="137"/>
      <c r="VCK15" s="137"/>
      <c r="VCL15" s="137"/>
      <c r="VCM15" s="137"/>
      <c r="VCN15" s="137"/>
      <c r="VCO15" s="137"/>
      <c r="VCP15" s="137"/>
      <c r="VCQ15" s="137"/>
      <c r="VCR15" s="137"/>
      <c r="VCS15" s="137"/>
      <c r="VCT15" s="137"/>
      <c r="VCU15" s="137"/>
      <c r="VCV15" s="137"/>
      <c r="VCW15" s="137"/>
      <c r="VCX15" s="137"/>
      <c r="VCY15" s="137"/>
      <c r="VCZ15" s="137"/>
      <c r="VDA15" s="137"/>
      <c r="VDB15" s="137"/>
      <c r="VDC15" s="137"/>
      <c r="VDD15" s="137"/>
      <c r="VDE15" s="137"/>
      <c r="VDF15" s="137"/>
      <c r="VDG15" s="137"/>
      <c r="VDH15" s="137"/>
      <c r="VDI15" s="137"/>
      <c r="VDJ15" s="137"/>
      <c r="VDK15" s="137"/>
      <c r="VDL15" s="137"/>
      <c r="VDM15" s="137"/>
      <c r="VDN15" s="137"/>
      <c r="VDO15" s="137"/>
      <c r="VDP15" s="137"/>
      <c r="VDQ15" s="137"/>
      <c r="VDR15" s="137"/>
      <c r="VDS15" s="137"/>
      <c r="VDT15" s="137"/>
      <c r="VDU15" s="137"/>
      <c r="VDV15" s="137"/>
      <c r="VDW15" s="137"/>
      <c r="VDX15" s="137"/>
      <c r="VDY15" s="137"/>
      <c r="VDZ15" s="137"/>
      <c r="VEA15" s="137"/>
      <c r="VEB15" s="137"/>
      <c r="VEC15" s="137"/>
      <c r="VED15" s="137"/>
      <c r="VEE15" s="137"/>
      <c r="VEF15" s="137"/>
      <c r="VEG15" s="137"/>
      <c r="VEH15" s="137"/>
      <c r="VEI15" s="137"/>
      <c r="VEJ15" s="137"/>
      <c r="VEK15" s="137"/>
      <c r="VEL15" s="137"/>
      <c r="VEM15" s="137"/>
      <c r="VEN15" s="137"/>
      <c r="VEO15" s="137"/>
      <c r="VEP15" s="137"/>
      <c r="VEQ15" s="137"/>
      <c r="VER15" s="137"/>
      <c r="VES15" s="137"/>
      <c r="VET15" s="137"/>
      <c r="VEU15" s="137"/>
      <c r="VEV15" s="137"/>
      <c r="VEW15" s="137"/>
      <c r="VEX15" s="137"/>
      <c r="VEY15" s="137"/>
      <c r="VEZ15" s="137"/>
      <c r="VFA15" s="137"/>
      <c r="VFB15" s="137"/>
      <c r="VFC15" s="137"/>
      <c r="VFD15" s="137"/>
      <c r="VFE15" s="137"/>
      <c r="VFF15" s="137"/>
      <c r="VFG15" s="137"/>
      <c r="VFH15" s="137"/>
      <c r="VFI15" s="137"/>
      <c r="VFJ15" s="137"/>
      <c r="VFK15" s="137"/>
      <c r="VFL15" s="137"/>
      <c r="VFM15" s="137"/>
      <c r="VFN15" s="137"/>
      <c r="VFO15" s="137"/>
      <c r="VFP15" s="137"/>
      <c r="VFQ15" s="137"/>
      <c r="VFR15" s="137"/>
      <c r="VFS15" s="137"/>
      <c r="VFT15" s="137"/>
      <c r="VFU15" s="137"/>
      <c r="VFV15" s="137"/>
      <c r="VFW15" s="137"/>
      <c r="VFX15" s="137"/>
      <c r="VFY15" s="137"/>
      <c r="VFZ15" s="137"/>
      <c r="VGA15" s="137"/>
      <c r="VGB15" s="137"/>
      <c r="VGC15" s="137"/>
      <c r="VGD15" s="137"/>
      <c r="VGE15" s="137"/>
      <c r="VGF15" s="137"/>
      <c r="VGG15" s="137"/>
      <c r="VGH15" s="137"/>
      <c r="VGI15" s="137"/>
      <c r="VGJ15" s="137"/>
      <c r="VGK15" s="137"/>
      <c r="VGL15" s="137"/>
      <c r="VGM15" s="137"/>
      <c r="VGN15" s="137"/>
      <c r="VGO15" s="137"/>
      <c r="VGP15" s="137"/>
      <c r="VGQ15" s="137"/>
      <c r="VGR15" s="137"/>
      <c r="VGS15" s="137"/>
      <c r="VGT15" s="137"/>
      <c r="VGU15" s="137"/>
      <c r="VGV15" s="137"/>
      <c r="VGW15" s="137"/>
      <c r="VGX15" s="137"/>
      <c r="VGY15" s="137"/>
      <c r="VGZ15" s="137"/>
      <c r="VHA15" s="137"/>
      <c r="VHB15" s="137"/>
      <c r="VHC15" s="137"/>
      <c r="VHD15" s="137"/>
      <c r="VHE15" s="137"/>
      <c r="VHF15" s="137"/>
      <c r="VHG15" s="137"/>
      <c r="VHH15" s="137"/>
      <c r="VHI15" s="137"/>
      <c r="VHJ15" s="137"/>
      <c r="VHK15" s="137"/>
      <c r="VHL15" s="137"/>
      <c r="VHM15" s="137"/>
      <c r="VHN15" s="137"/>
      <c r="VHO15" s="137"/>
      <c r="VHP15" s="137"/>
      <c r="VHQ15" s="137"/>
      <c r="VHR15" s="137"/>
      <c r="VHS15" s="137"/>
      <c r="VHT15" s="137"/>
      <c r="VHU15" s="137"/>
      <c r="VHV15" s="137"/>
      <c r="VHW15" s="137"/>
      <c r="VHX15" s="137"/>
      <c r="VHY15" s="137"/>
      <c r="VHZ15" s="137"/>
      <c r="VIA15" s="137"/>
      <c r="VIB15" s="137"/>
      <c r="VIC15" s="137"/>
      <c r="VID15" s="137"/>
      <c r="VIE15" s="137"/>
      <c r="VIF15" s="137"/>
      <c r="VIG15" s="137"/>
      <c r="VIH15" s="137"/>
      <c r="VII15" s="137"/>
      <c r="VIJ15" s="137"/>
      <c r="VIK15" s="137"/>
      <c r="VIL15" s="137"/>
      <c r="VIM15" s="137"/>
      <c r="VIN15" s="137"/>
      <c r="VIO15" s="137"/>
      <c r="VIP15" s="137"/>
      <c r="VIQ15" s="137"/>
      <c r="VIR15" s="137"/>
      <c r="VIS15" s="137"/>
      <c r="VIT15" s="137"/>
      <c r="VIU15" s="137"/>
      <c r="VIV15" s="137"/>
      <c r="VIW15" s="137"/>
      <c r="VIX15" s="137"/>
      <c r="VIY15" s="137"/>
      <c r="VIZ15" s="137"/>
      <c r="VJA15" s="137"/>
      <c r="VJB15" s="137"/>
      <c r="VJC15" s="137"/>
      <c r="VJD15" s="137"/>
      <c r="VJE15" s="137"/>
      <c r="VJF15" s="137"/>
      <c r="VJG15" s="137"/>
      <c r="VJH15" s="137"/>
      <c r="VJI15" s="137"/>
      <c r="VJJ15" s="137"/>
      <c r="VJK15" s="137"/>
      <c r="VJL15" s="137"/>
      <c r="VJM15" s="137"/>
      <c r="VJN15" s="137"/>
      <c r="VJO15" s="137"/>
      <c r="VJP15" s="137"/>
      <c r="VJQ15" s="137"/>
      <c r="VJR15" s="137"/>
      <c r="VJS15" s="137"/>
      <c r="VJT15" s="137"/>
      <c r="VJU15" s="137"/>
      <c r="VJV15" s="137"/>
      <c r="VJW15" s="137"/>
      <c r="VJX15" s="137"/>
      <c r="VJY15" s="137"/>
      <c r="VJZ15" s="137"/>
      <c r="VKA15" s="137"/>
      <c r="VKB15" s="137"/>
      <c r="VKC15" s="137"/>
      <c r="VKD15" s="137"/>
      <c r="VKE15" s="137"/>
      <c r="VKF15" s="137"/>
      <c r="VKG15" s="137"/>
      <c r="VKH15" s="137"/>
      <c r="VKI15" s="137"/>
      <c r="VKJ15" s="137"/>
      <c r="VKK15" s="137"/>
      <c r="VKL15" s="137"/>
      <c r="VKM15" s="137"/>
      <c r="VKN15" s="137"/>
      <c r="VKO15" s="137"/>
      <c r="VKP15" s="137"/>
      <c r="VKQ15" s="137"/>
      <c r="VKR15" s="137"/>
      <c r="VKS15" s="137"/>
      <c r="VKT15" s="137"/>
      <c r="VKU15" s="137"/>
      <c r="VKV15" s="137"/>
      <c r="VKW15" s="137"/>
      <c r="VKX15" s="137"/>
      <c r="VKY15" s="137"/>
      <c r="VKZ15" s="137"/>
      <c r="VLA15" s="137"/>
      <c r="VLB15" s="137"/>
      <c r="VLC15" s="137"/>
      <c r="VLD15" s="137"/>
      <c r="VLE15" s="137"/>
      <c r="VLF15" s="137"/>
      <c r="VLG15" s="137"/>
      <c r="VLH15" s="137"/>
      <c r="VLI15" s="137"/>
      <c r="VLJ15" s="137"/>
      <c r="VLK15" s="137"/>
      <c r="VLL15" s="137"/>
      <c r="VLM15" s="137"/>
      <c r="VLN15" s="137"/>
      <c r="VLO15" s="137"/>
      <c r="VLP15" s="137"/>
      <c r="VLQ15" s="137"/>
      <c r="VLR15" s="137"/>
      <c r="VLS15" s="137"/>
      <c r="VLT15" s="137"/>
      <c r="VLU15" s="137"/>
      <c r="VLV15" s="137"/>
      <c r="VLW15" s="137"/>
      <c r="VLX15" s="137"/>
      <c r="VLY15" s="137"/>
      <c r="VLZ15" s="137"/>
      <c r="VMA15" s="137"/>
      <c r="VMB15" s="137"/>
      <c r="VMC15" s="137"/>
      <c r="VMD15" s="137"/>
      <c r="VME15" s="137"/>
      <c r="VMF15" s="137"/>
      <c r="VMG15" s="137"/>
      <c r="VMH15" s="137"/>
      <c r="VMI15" s="137"/>
      <c r="VMJ15" s="137"/>
      <c r="VMK15" s="137"/>
      <c r="VML15" s="137"/>
      <c r="VMM15" s="137"/>
      <c r="VMN15" s="137"/>
      <c r="VMO15" s="137"/>
      <c r="VMP15" s="137"/>
      <c r="VMQ15" s="137"/>
      <c r="VMR15" s="137"/>
      <c r="VMS15" s="137"/>
      <c r="VMT15" s="137"/>
      <c r="VMU15" s="137"/>
      <c r="VMV15" s="137"/>
      <c r="VMW15" s="137"/>
      <c r="VMX15" s="137"/>
      <c r="VMY15" s="137"/>
      <c r="VMZ15" s="137"/>
      <c r="VNA15" s="137"/>
      <c r="VNB15" s="137"/>
      <c r="VNC15" s="137"/>
      <c r="VND15" s="137"/>
      <c r="VNE15" s="137"/>
      <c r="VNF15" s="137"/>
      <c r="VNG15" s="137"/>
      <c r="VNH15" s="137"/>
      <c r="VNI15" s="137"/>
      <c r="VNJ15" s="137"/>
      <c r="VNK15" s="137"/>
      <c r="VNL15" s="137"/>
      <c r="VNM15" s="137"/>
      <c r="VNN15" s="137"/>
      <c r="VNO15" s="137"/>
      <c r="VNP15" s="137"/>
      <c r="VNQ15" s="137"/>
      <c r="VNR15" s="137"/>
      <c r="VNS15" s="137"/>
      <c r="VNT15" s="137"/>
      <c r="VNU15" s="137"/>
      <c r="VNV15" s="137"/>
      <c r="VNW15" s="137"/>
      <c r="VNX15" s="137"/>
      <c r="VNY15" s="137"/>
      <c r="VNZ15" s="137"/>
      <c r="VOA15" s="137"/>
      <c r="VOB15" s="137"/>
      <c r="VOC15" s="137"/>
      <c r="VOD15" s="137"/>
      <c r="VOE15" s="137"/>
      <c r="VOF15" s="137"/>
      <c r="VOG15" s="137"/>
      <c r="VOH15" s="137"/>
      <c r="VOI15" s="137"/>
      <c r="VOJ15" s="137"/>
      <c r="VOK15" s="137"/>
      <c r="VOL15" s="137"/>
      <c r="VOM15" s="137"/>
      <c r="VON15" s="137"/>
      <c r="VOO15" s="137"/>
      <c r="VOP15" s="137"/>
      <c r="VOQ15" s="137"/>
      <c r="VOR15" s="137"/>
      <c r="VOS15" s="137"/>
      <c r="VOT15" s="137"/>
      <c r="VOU15" s="137"/>
      <c r="VOV15" s="137"/>
      <c r="VOW15" s="137"/>
      <c r="VOX15" s="137"/>
      <c r="VOY15" s="137"/>
      <c r="VOZ15" s="137"/>
      <c r="VPA15" s="137"/>
      <c r="VPB15" s="137"/>
      <c r="VPC15" s="137"/>
      <c r="VPD15" s="137"/>
      <c r="VPE15" s="137"/>
      <c r="VPF15" s="137"/>
      <c r="VPG15" s="137"/>
      <c r="VPH15" s="137"/>
      <c r="VPI15" s="137"/>
      <c r="VPJ15" s="137"/>
      <c r="VPK15" s="137"/>
      <c r="VPL15" s="137"/>
      <c r="VPM15" s="137"/>
      <c r="VPN15" s="137"/>
      <c r="VPO15" s="137"/>
      <c r="VPP15" s="137"/>
      <c r="VPQ15" s="137"/>
      <c r="VPR15" s="137"/>
      <c r="VPS15" s="137"/>
      <c r="VPT15" s="137"/>
      <c r="VPU15" s="137"/>
      <c r="VPV15" s="137"/>
      <c r="VPW15" s="137"/>
      <c r="VPX15" s="137"/>
      <c r="VPY15" s="137"/>
      <c r="VPZ15" s="137"/>
      <c r="VQA15" s="137"/>
      <c r="VQB15" s="137"/>
      <c r="VQC15" s="137"/>
      <c r="VQD15" s="137"/>
      <c r="VQE15" s="137"/>
      <c r="VQF15" s="137"/>
      <c r="VQG15" s="137"/>
      <c r="VQH15" s="137"/>
      <c r="VQI15" s="137"/>
      <c r="VQJ15" s="137"/>
      <c r="VQK15" s="137"/>
      <c r="VQL15" s="137"/>
      <c r="VQM15" s="137"/>
      <c r="VQN15" s="137"/>
      <c r="VQO15" s="137"/>
      <c r="VQP15" s="137"/>
      <c r="VQQ15" s="137"/>
      <c r="VQR15" s="137"/>
      <c r="VQS15" s="137"/>
      <c r="VQT15" s="137"/>
      <c r="VQU15" s="137"/>
      <c r="VQV15" s="137"/>
      <c r="VQW15" s="137"/>
      <c r="VQX15" s="137"/>
      <c r="VQY15" s="137"/>
      <c r="VQZ15" s="137"/>
      <c r="VRA15" s="137"/>
      <c r="VRB15" s="137"/>
      <c r="VRC15" s="137"/>
      <c r="VRD15" s="137"/>
      <c r="VRE15" s="137"/>
      <c r="VRF15" s="137"/>
      <c r="VRG15" s="137"/>
      <c r="VRH15" s="137"/>
      <c r="VRI15" s="137"/>
      <c r="VRJ15" s="137"/>
      <c r="VRK15" s="137"/>
      <c r="VRL15" s="137"/>
      <c r="VRM15" s="137"/>
      <c r="VRN15" s="137"/>
      <c r="VRO15" s="137"/>
      <c r="VRP15" s="137"/>
      <c r="VRQ15" s="137"/>
      <c r="VRR15" s="137"/>
      <c r="VRS15" s="137"/>
      <c r="VRT15" s="137"/>
      <c r="VRU15" s="137"/>
      <c r="VRV15" s="137"/>
      <c r="VRW15" s="137"/>
      <c r="VRX15" s="137"/>
      <c r="VRY15" s="137"/>
      <c r="VRZ15" s="137"/>
      <c r="VSA15" s="137"/>
      <c r="VSB15" s="137"/>
      <c r="VSC15" s="137"/>
      <c r="VSD15" s="137"/>
      <c r="VSE15" s="137"/>
      <c r="VSF15" s="137"/>
      <c r="VSG15" s="137"/>
      <c r="VSH15" s="137"/>
      <c r="VSI15" s="137"/>
      <c r="VSJ15" s="137"/>
      <c r="VSK15" s="137"/>
      <c r="VSL15" s="137"/>
      <c r="VSM15" s="137"/>
      <c r="VSN15" s="137"/>
      <c r="VSO15" s="137"/>
      <c r="VSP15" s="137"/>
      <c r="VSQ15" s="137"/>
      <c r="VSR15" s="137"/>
      <c r="VSS15" s="137"/>
      <c r="VST15" s="137"/>
      <c r="VSU15" s="137"/>
      <c r="VSV15" s="137"/>
      <c r="VSW15" s="137"/>
      <c r="VSX15" s="137"/>
      <c r="VSY15" s="137"/>
      <c r="VSZ15" s="137"/>
      <c r="VTA15" s="137"/>
      <c r="VTB15" s="137"/>
      <c r="VTC15" s="137"/>
      <c r="VTD15" s="137"/>
      <c r="VTE15" s="137"/>
      <c r="VTF15" s="137"/>
      <c r="VTG15" s="137"/>
      <c r="VTH15" s="137"/>
      <c r="VTI15" s="137"/>
      <c r="VTJ15" s="137"/>
      <c r="VTK15" s="137"/>
      <c r="VTL15" s="137"/>
      <c r="VTM15" s="137"/>
      <c r="VTN15" s="137"/>
      <c r="VTO15" s="137"/>
      <c r="VTP15" s="137"/>
      <c r="VTQ15" s="137"/>
      <c r="VTR15" s="137"/>
      <c r="VTS15" s="137"/>
      <c r="VTT15" s="137"/>
      <c r="VTU15" s="137"/>
      <c r="VTV15" s="137"/>
      <c r="VTW15" s="137"/>
      <c r="VTX15" s="137"/>
      <c r="VTY15" s="137"/>
      <c r="VTZ15" s="137"/>
      <c r="VUA15" s="137"/>
      <c r="VUB15" s="137"/>
      <c r="VUC15" s="137"/>
      <c r="VUD15" s="137"/>
      <c r="VUE15" s="137"/>
      <c r="VUF15" s="137"/>
      <c r="VUG15" s="137"/>
      <c r="VUH15" s="137"/>
      <c r="VUI15" s="137"/>
      <c r="VUJ15" s="137"/>
      <c r="VUK15" s="137"/>
      <c r="VUL15" s="137"/>
      <c r="VUM15" s="137"/>
      <c r="VUN15" s="137"/>
      <c r="VUO15" s="137"/>
      <c r="VUP15" s="137"/>
      <c r="VUQ15" s="137"/>
      <c r="VUR15" s="137"/>
      <c r="VUS15" s="137"/>
      <c r="VUT15" s="137"/>
      <c r="VUU15" s="137"/>
      <c r="VUV15" s="137"/>
      <c r="VUW15" s="137"/>
      <c r="VUX15" s="137"/>
      <c r="VUY15" s="137"/>
      <c r="VUZ15" s="137"/>
      <c r="VVA15" s="137"/>
      <c r="VVB15" s="137"/>
      <c r="VVC15" s="137"/>
      <c r="VVD15" s="137"/>
      <c r="VVE15" s="137"/>
      <c r="VVF15" s="137"/>
      <c r="VVG15" s="137"/>
      <c r="VVH15" s="137"/>
      <c r="VVI15" s="137"/>
      <c r="VVJ15" s="137"/>
      <c r="VVK15" s="137"/>
      <c r="VVL15" s="137"/>
      <c r="VVM15" s="137"/>
      <c r="VVN15" s="137"/>
      <c r="VVO15" s="137"/>
      <c r="VVP15" s="137"/>
      <c r="VVQ15" s="137"/>
      <c r="VVR15" s="137"/>
      <c r="VVS15" s="137"/>
      <c r="VVT15" s="137"/>
      <c r="VVU15" s="137"/>
      <c r="VVV15" s="137"/>
      <c r="VVW15" s="137"/>
      <c r="VVX15" s="137"/>
      <c r="VVY15" s="137"/>
      <c r="VVZ15" s="137"/>
      <c r="VWA15" s="137"/>
      <c r="VWB15" s="137"/>
      <c r="VWC15" s="137"/>
      <c r="VWD15" s="137"/>
      <c r="VWE15" s="137"/>
      <c r="VWF15" s="137"/>
      <c r="VWG15" s="137"/>
      <c r="VWH15" s="137"/>
      <c r="VWI15" s="137"/>
      <c r="VWJ15" s="137"/>
      <c r="VWK15" s="137"/>
      <c r="VWL15" s="137"/>
      <c r="VWM15" s="137"/>
      <c r="VWN15" s="137"/>
      <c r="VWO15" s="137"/>
      <c r="VWP15" s="137"/>
      <c r="VWQ15" s="137"/>
      <c r="VWR15" s="137"/>
      <c r="VWS15" s="137"/>
      <c r="VWT15" s="137"/>
      <c r="VWU15" s="137"/>
      <c r="VWV15" s="137"/>
      <c r="VWW15" s="137"/>
      <c r="VWX15" s="137"/>
      <c r="VWY15" s="137"/>
      <c r="VWZ15" s="137"/>
      <c r="VXA15" s="137"/>
      <c r="VXB15" s="137"/>
      <c r="VXC15" s="137"/>
      <c r="VXD15" s="137"/>
      <c r="VXE15" s="137"/>
      <c r="VXF15" s="137"/>
      <c r="VXG15" s="137"/>
      <c r="VXH15" s="137"/>
      <c r="VXI15" s="137"/>
      <c r="VXJ15" s="137"/>
      <c r="VXK15" s="137"/>
      <c r="VXL15" s="137"/>
      <c r="VXM15" s="137"/>
      <c r="VXN15" s="137"/>
      <c r="VXO15" s="137"/>
      <c r="VXP15" s="137"/>
      <c r="VXQ15" s="137"/>
      <c r="VXR15" s="137"/>
      <c r="VXS15" s="137"/>
      <c r="VXT15" s="137"/>
      <c r="VXU15" s="137"/>
      <c r="VXV15" s="137"/>
      <c r="VXW15" s="137"/>
      <c r="VXX15" s="137"/>
      <c r="VXY15" s="137"/>
      <c r="VXZ15" s="137"/>
      <c r="VYA15" s="137"/>
      <c r="VYB15" s="137"/>
      <c r="VYC15" s="137"/>
      <c r="VYD15" s="137"/>
      <c r="VYE15" s="137"/>
      <c r="VYF15" s="137"/>
      <c r="VYG15" s="137"/>
      <c r="VYH15" s="137"/>
      <c r="VYI15" s="137"/>
      <c r="VYJ15" s="137"/>
      <c r="VYK15" s="137"/>
      <c r="VYL15" s="137"/>
      <c r="VYM15" s="137"/>
      <c r="VYN15" s="137"/>
      <c r="VYO15" s="137"/>
      <c r="VYP15" s="137"/>
      <c r="VYQ15" s="137"/>
      <c r="VYR15" s="137"/>
      <c r="VYS15" s="137"/>
      <c r="VYT15" s="137"/>
      <c r="VYU15" s="137"/>
      <c r="VYV15" s="137"/>
      <c r="VYW15" s="137"/>
      <c r="VYX15" s="137"/>
      <c r="VYY15" s="137"/>
      <c r="VYZ15" s="137"/>
      <c r="VZA15" s="137"/>
      <c r="VZB15" s="137"/>
      <c r="VZC15" s="137"/>
      <c r="VZD15" s="137"/>
      <c r="VZE15" s="137"/>
      <c r="VZF15" s="137"/>
      <c r="VZG15" s="137"/>
      <c r="VZH15" s="137"/>
      <c r="VZI15" s="137"/>
      <c r="VZJ15" s="137"/>
      <c r="VZK15" s="137"/>
      <c r="VZL15" s="137"/>
      <c r="VZM15" s="137"/>
      <c r="VZN15" s="137"/>
      <c r="VZO15" s="137"/>
      <c r="VZP15" s="137"/>
      <c r="VZQ15" s="137"/>
      <c r="VZR15" s="137"/>
      <c r="VZS15" s="137"/>
      <c r="VZT15" s="137"/>
      <c r="VZU15" s="137"/>
      <c r="VZV15" s="137"/>
      <c r="VZW15" s="137"/>
      <c r="VZX15" s="137"/>
      <c r="VZY15" s="137"/>
      <c r="VZZ15" s="137"/>
      <c r="WAA15" s="137"/>
      <c r="WAB15" s="137"/>
      <c r="WAC15" s="137"/>
      <c r="WAD15" s="137"/>
      <c r="WAE15" s="137"/>
      <c r="WAF15" s="137"/>
      <c r="WAG15" s="137"/>
      <c r="WAH15" s="137"/>
      <c r="WAI15" s="137"/>
      <c r="WAJ15" s="137"/>
      <c r="WAK15" s="137"/>
      <c r="WAL15" s="137"/>
      <c r="WAM15" s="137"/>
      <c r="WAN15" s="137"/>
      <c r="WAO15" s="137"/>
      <c r="WAP15" s="137"/>
      <c r="WAQ15" s="137"/>
      <c r="WAR15" s="137"/>
      <c r="WAS15" s="137"/>
      <c r="WAT15" s="137"/>
      <c r="WAU15" s="137"/>
      <c r="WAV15" s="137"/>
      <c r="WAW15" s="137"/>
      <c r="WAX15" s="137"/>
      <c r="WAY15" s="137"/>
      <c r="WAZ15" s="137"/>
      <c r="WBA15" s="137"/>
      <c r="WBB15" s="137"/>
      <c r="WBC15" s="137"/>
      <c r="WBD15" s="137"/>
      <c r="WBE15" s="137"/>
      <c r="WBF15" s="137"/>
      <c r="WBG15" s="137"/>
      <c r="WBH15" s="137"/>
      <c r="WBI15" s="137"/>
      <c r="WBJ15" s="137"/>
      <c r="WBK15" s="137"/>
      <c r="WBL15" s="137"/>
      <c r="WBM15" s="137"/>
      <c r="WBN15" s="137"/>
      <c r="WBO15" s="137"/>
      <c r="WBP15" s="137"/>
      <c r="WBQ15" s="137"/>
      <c r="WBR15" s="137"/>
      <c r="WBS15" s="137"/>
      <c r="WBT15" s="137"/>
      <c r="WBU15" s="137"/>
      <c r="WBV15" s="137"/>
      <c r="WBW15" s="137"/>
      <c r="WBX15" s="137"/>
      <c r="WBY15" s="137"/>
      <c r="WBZ15" s="137"/>
      <c r="WCA15" s="137"/>
      <c r="WCB15" s="137"/>
      <c r="WCC15" s="137"/>
      <c r="WCD15" s="137"/>
      <c r="WCE15" s="137"/>
      <c r="WCF15" s="137"/>
      <c r="WCG15" s="137"/>
      <c r="WCH15" s="137"/>
      <c r="WCI15" s="137"/>
      <c r="WCJ15" s="137"/>
      <c r="WCK15" s="137"/>
      <c r="WCL15" s="137"/>
      <c r="WCM15" s="137"/>
      <c r="WCN15" s="137"/>
      <c r="WCO15" s="137"/>
      <c r="WCP15" s="137"/>
      <c r="WCQ15" s="137"/>
      <c r="WCR15" s="137"/>
      <c r="WCS15" s="137"/>
      <c r="WCT15" s="137"/>
      <c r="WCU15" s="137"/>
      <c r="WCV15" s="137"/>
      <c r="WCW15" s="137"/>
      <c r="WCX15" s="137"/>
      <c r="WCY15" s="137"/>
      <c r="WCZ15" s="137"/>
      <c r="WDA15" s="137"/>
      <c r="WDB15" s="137"/>
      <c r="WDC15" s="137"/>
      <c r="WDD15" s="137"/>
      <c r="WDE15" s="137"/>
      <c r="WDF15" s="137"/>
      <c r="WDG15" s="137"/>
      <c r="WDH15" s="137"/>
      <c r="WDI15" s="137"/>
      <c r="WDJ15" s="137"/>
      <c r="WDK15" s="137"/>
      <c r="WDL15" s="137"/>
      <c r="WDM15" s="137"/>
      <c r="WDN15" s="137"/>
      <c r="WDO15" s="137"/>
      <c r="WDP15" s="137"/>
      <c r="WDQ15" s="137"/>
      <c r="WDR15" s="137"/>
      <c r="WDS15" s="137"/>
      <c r="WDT15" s="137"/>
      <c r="WDU15" s="137"/>
      <c r="WDV15" s="137"/>
      <c r="WDW15" s="137"/>
      <c r="WDX15" s="137"/>
      <c r="WDY15" s="137"/>
      <c r="WDZ15" s="137"/>
      <c r="WEA15" s="137"/>
      <c r="WEB15" s="137"/>
      <c r="WEC15" s="137"/>
      <c r="WED15" s="137"/>
      <c r="WEE15" s="137"/>
      <c r="WEF15" s="137"/>
      <c r="WEG15" s="137"/>
      <c r="WEH15" s="137"/>
      <c r="WEI15" s="137"/>
      <c r="WEJ15" s="137"/>
      <c r="WEK15" s="137"/>
      <c r="WEL15" s="137"/>
      <c r="WEM15" s="137"/>
      <c r="WEN15" s="137"/>
      <c r="WEO15" s="137"/>
      <c r="WEP15" s="137"/>
      <c r="WEQ15" s="137"/>
      <c r="WER15" s="137"/>
      <c r="WES15" s="137"/>
      <c r="WET15" s="137"/>
      <c r="WEU15" s="137"/>
      <c r="WEV15" s="137"/>
      <c r="WEW15" s="137"/>
      <c r="WEX15" s="137"/>
      <c r="WEY15" s="137"/>
      <c r="WEZ15" s="137"/>
      <c r="WFA15" s="137"/>
      <c r="WFB15" s="137"/>
      <c r="WFC15" s="137"/>
      <c r="WFD15" s="137"/>
      <c r="WFE15" s="137"/>
      <c r="WFF15" s="137"/>
      <c r="WFG15" s="137"/>
      <c r="WFH15" s="137"/>
      <c r="WFI15" s="137"/>
      <c r="WFJ15" s="137"/>
      <c r="WFK15" s="137"/>
      <c r="WFL15" s="137"/>
      <c r="WFM15" s="137"/>
      <c r="WFN15" s="137"/>
      <c r="WFO15" s="137"/>
      <c r="WFP15" s="137"/>
      <c r="WFQ15" s="137"/>
      <c r="WFR15" s="137"/>
      <c r="WFS15" s="137"/>
      <c r="WFT15" s="137"/>
      <c r="WFU15" s="137"/>
      <c r="WFV15" s="137"/>
      <c r="WFW15" s="137"/>
      <c r="WFX15" s="137"/>
      <c r="WFY15" s="137"/>
      <c r="WFZ15" s="137"/>
      <c r="WGA15" s="137"/>
      <c r="WGB15" s="137"/>
      <c r="WGC15" s="137"/>
      <c r="WGD15" s="137"/>
      <c r="WGE15" s="137"/>
      <c r="WGF15" s="137"/>
      <c r="WGG15" s="137"/>
      <c r="WGH15" s="137"/>
      <c r="WGI15" s="137"/>
      <c r="WGJ15" s="137"/>
      <c r="WGK15" s="137"/>
      <c r="WGL15" s="137"/>
      <c r="WGM15" s="137"/>
      <c r="WGN15" s="137"/>
      <c r="WGO15" s="137"/>
      <c r="WGP15" s="137"/>
      <c r="WGQ15" s="137"/>
      <c r="WGR15" s="137"/>
      <c r="WGS15" s="137"/>
      <c r="WGT15" s="137"/>
      <c r="WGU15" s="137"/>
      <c r="WGV15" s="137"/>
      <c r="WGW15" s="137"/>
      <c r="WGX15" s="137"/>
      <c r="WGY15" s="137"/>
      <c r="WGZ15" s="137"/>
      <c r="WHA15" s="137"/>
      <c r="WHB15" s="137"/>
      <c r="WHC15" s="137"/>
      <c r="WHD15" s="137"/>
      <c r="WHE15" s="137"/>
      <c r="WHF15" s="137"/>
      <c r="WHG15" s="137"/>
      <c r="WHH15" s="137"/>
      <c r="WHI15" s="137"/>
      <c r="WHJ15" s="137"/>
      <c r="WHK15" s="137"/>
      <c r="WHL15" s="137"/>
      <c r="WHM15" s="137"/>
      <c r="WHN15" s="137"/>
      <c r="WHO15" s="137"/>
      <c r="WHP15" s="137"/>
      <c r="WHQ15" s="137"/>
      <c r="WHR15" s="137"/>
      <c r="WHS15" s="137"/>
      <c r="WHT15" s="137"/>
      <c r="WHU15" s="137"/>
      <c r="WHV15" s="137"/>
      <c r="WHW15" s="137"/>
      <c r="WHX15" s="137"/>
      <c r="WHY15" s="137"/>
      <c r="WHZ15" s="137"/>
      <c r="WIA15" s="137"/>
      <c r="WIB15" s="137"/>
      <c r="WIC15" s="137"/>
      <c r="WID15" s="137"/>
      <c r="WIE15" s="137"/>
      <c r="WIF15" s="137"/>
      <c r="WIG15" s="137"/>
      <c r="WIH15" s="137"/>
      <c r="WII15" s="137"/>
      <c r="WIJ15" s="137"/>
      <c r="WIK15" s="137"/>
      <c r="WIL15" s="137"/>
      <c r="WIM15" s="137"/>
      <c r="WIN15" s="137"/>
      <c r="WIO15" s="137"/>
      <c r="WIP15" s="137"/>
      <c r="WIQ15" s="137"/>
      <c r="WIR15" s="137"/>
      <c r="WIS15" s="137"/>
      <c r="WIT15" s="137"/>
      <c r="WIU15" s="137"/>
      <c r="WIV15" s="137"/>
      <c r="WIW15" s="137"/>
      <c r="WIX15" s="137"/>
      <c r="WIY15" s="137"/>
      <c r="WIZ15" s="137"/>
      <c r="WJA15" s="137"/>
      <c r="WJB15" s="137"/>
      <c r="WJC15" s="137"/>
      <c r="WJD15" s="137"/>
      <c r="WJE15" s="137"/>
      <c r="WJF15" s="137"/>
      <c r="WJG15" s="137"/>
      <c r="WJH15" s="137"/>
      <c r="WJI15" s="137"/>
      <c r="WJJ15" s="137"/>
      <c r="WJK15" s="137"/>
      <c r="WJL15" s="137"/>
      <c r="WJM15" s="137"/>
      <c r="WJN15" s="137"/>
      <c r="WJO15" s="137"/>
      <c r="WJP15" s="137"/>
      <c r="WJQ15" s="137"/>
      <c r="WJR15" s="137"/>
      <c r="WJS15" s="137"/>
      <c r="WJT15" s="137"/>
      <c r="WJU15" s="137"/>
      <c r="WJV15" s="137"/>
      <c r="WJW15" s="137"/>
      <c r="WJX15" s="137"/>
      <c r="WJY15" s="137"/>
      <c r="WJZ15" s="137"/>
      <c r="WKA15" s="137"/>
      <c r="WKB15" s="137"/>
      <c r="WKC15" s="137"/>
      <c r="WKD15" s="137"/>
      <c r="WKE15" s="137"/>
      <c r="WKF15" s="137"/>
      <c r="WKG15" s="137"/>
      <c r="WKH15" s="137"/>
      <c r="WKI15" s="137"/>
      <c r="WKJ15" s="137"/>
      <c r="WKK15" s="137"/>
      <c r="WKL15" s="137"/>
      <c r="WKM15" s="137"/>
      <c r="WKN15" s="137"/>
      <c r="WKO15" s="137"/>
      <c r="WKP15" s="137"/>
      <c r="WKQ15" s="137"/>
      <c r="WKR15" s="137"/>
      <c r="WKS15" s="137"/>
      <c r="WKT15" s="137"/>
      <c r="WKU15" s="137"/>
      <c r="WKV15" s="137"/>
      <c r="WKW15" s="137"/>
      <c r="WKX15" s="137"/>
      <c r="WKY15" s="137"/>
      <c r="WKZ15" s="137"/>
      <c r="WLA15" s="137"/>
      <c r="WLB15" s="137"/>
      <c r="WLC15" s="137"/>
      <c r="WLD15" s="137"/>
      <c r="WLE15" s="137"/>
      <c r="WLF15" s="137"/>
      <c r="WLG15" s="137"/>
      <c r="WLH15" s="137"/>
      <c r="WLI15" s="137"/>
      <c r="WLJ15" s="137"/>
      <c r="WLK15" s="137"/>
      <c r="WLL15" s="137"/>
      <c r="WLM15" s="137"/>
      <c r="WLN15" s="137"/>
      <c r="WLO15" s="137"/>
      <c r="WLP15" s="137"/>
      <c r="WLQ15" s="137"/>
      <c r="WLR15" s="137"/>
      <c r="WLS15" s="137"/>
      <c r="WLT15" s="137"/>
      <c r="WLU15" s="137"/>
      <c r="WLV15" s="137"/>
      <c r="WLW15" s="137"/>
      <c r="WLX15" s="137"/>
      <c r="WLY15" s="137"/>
      <c r="WLZ15" s="137"/>
      <c r="WMA15" s="137"/>
      <c r="WMB15" s="137"/>
      <c r="WMC15" s="137"/>
      <c r="WMD15" s="137"/>
      <c r="WME15" s="137"/>
      <c r="WMF15" s="137"/>
      <c r="WMG15" s="137"/>
      <c r="WMH15" s="137"/>
      <c r="WMI15" s="137"/>
      <c r="WMJ15" s="137"/>
      <c r="WMK15" s="137"/>
      <c r="WML15" s="137"/>
      <c r="WMM15" s="137"/>
      <c r="WMN15" s="137"/>
      <c r="WMO15" s="137"/>
      <c r="WMP15" s="137"/>
      <c r="WMQ15" s="137"/>
      <c r="WMR15" s="137"/>
      <c r="WMS15" s="137"/>
      <c r="WMT15" s="137"/>
      <c r="WMU15" s="137"/>
      <c r="WMV15" s="137"/>
      <c r="WMW15" s="137"/>
      <c r="WMX15" s="137"/>
      <c r="WMY15" s="137"/>
      <c r="WMZ15" s="137"/>
      <c r="WNA15" s="137"/>
      <c r="WNB15" s="137"/>
      <c r="WNC15" s="137"/>
      <c r="WND15" s="137"/>
      <c r="WNE15" s="137"/>
      <c r="WNF15" s="137"/>
      <c r="WNG15" s="137"/>
      <c r="WNH15" s="137"/>
      <c r="WNI15" s="137"/>
      <c r="WNJ15" s="137"/>
      <c r="WNK15" s="137"/>
      <c r="WNL15" s="137"/>
      <c r="WNM15" s="137"/>
      <c r="WNN15" s="137"/>
      <c r="WNO15" s="137"/>
      <c r="WNP15" s="137"/>
      <c r="WNQ15" s="137"/>
      <c r="WNR15" s="137"/>
      <c r="WNS15" s="137"/>
      <c r="WNT15" s="137"/>
      <c r="WNU15" s="137"/>
      <c r="WNV15" s="137"/>
      <c r="WNW15" s="137"/>
      <c r="WNX15" s="137"/>
      <c r="WNY15" s="137"/>
      <c r="WNZ15" s="137"/>
      <c r="WOA15" s="137"/>
      <c r="WOB15" s="137"/>
      <c r="WOC15" s="137"/>
      <c r="WOD15" s="137"/>
      <c r="WOE15" s="137"/>
      <c r="WOF15" s="137"/>
      <c r="WOG15" s="137"/>
      <c r="WOH15" s="137"/>
      <c r="WOI15" s="137"/>
      <c r="WOJ15" s="137"/>
      <c r="WOK15" s="137"/>
      <c r="WOL15" s="137"/>
      <c r="WOM15" s="137"/>
      <c r="WON15" s="137"/>
      <c r="WOO15" s="137"/>
      <c r="WOP15" s="137"/>
      <c r="WOQ15" s="137"/>
      <c r="WOR15" s="137"/>
      <c r="WOS15" s="137"/>
      <c r="WOT15" s="137"/>
      <c r="WOU15" s="137"/>
      <c r="WOV15" s="137"/>
      <c r="WOW15" s="137"/>
      <c r="WOX15" s="137"/>
      <c r="WOY15" s="137"/>
      <c r="WOZ15" s="137"/>
      <c r="WPA15" s="137"/>
      <c r="WPB15" s="137"/>
      <c r="WPC15" s="137"/>
      <c r="WPD15" s="137"/>
      <c r="WPE15" s="137"/>
      <c r="WPF15" s="137"/>
      <c r="WPG15" s="137"/>
      <c r="WPH15" s="137"/>
      <c r="WPI15" s="137"/>
      <c r="WPJ15" s="137"/>
      <c r="WPK15" s="137"/>
      <c r="WPL15" s="137"/>
      <c r="WPM15" s="137"/>
      <c r="WPN15" s="137"/>
      <c r="WPO15" s="137"/>
      <c r="WPP15" s="137"/>
      <c r="WPQ15" s="137"/>
      <c r="WPR15" s="137"/>
      <c r="WPS15" s="137"/>
      <c r="WPT15" s="137"/>
      <c r="WPU15" s="137"/>
      <c r="WPV15" s="137"/>
      <c r="WPW15" s="137"/>
      <c r="WPX15" s="137"/>
      <c r="WPY15" s="137"/>
      <c r="WPZ15" s="137"/>
      <c r="WQA15" s="137"/>
      <c r="WQB15" s="137"/>
      <c r="WQC15" s="137"/>
      <c r="WQD15" s="137"/>
      <c r="WQE15" s="137"/>
      <c r="WQF15" s="137"/>
      <c r="WQG15" s="137"/>
      <c r="WQH15" s="137"/>
      <c r="WQI15" s="137"/>
      <c r="WQJ15" s="137"/>
      <c r="WQK15" s="137"/>
      <c r="WQL15" s="137"/>
      <c r="WQM15" s="137"/>
      <c r="WQN15" s="137"/>
      <c r="WQO15" s="137"/>
      <c r="WQP15" s="137"/>
      <c r="WQQ15" s="137"/>
      <c r="WQR15" s="137"/>
      <c r="WQS15" s="137"/>
      <c r="WQT15" s="137"/>
      <c r="WQU15" s="137"/>
      <c r="WQV15" s="137"/>
      <c r="WQW15" s="137"/>
      <c r="WQX15" s="137"/>
      <c r="WQY15" s="137"/>
      <c r="WQZ15" s="137"/>
      <c r="WRA15" s="137"/>
      <c r="WRB15" s="137"/>
      <c r="WRC15" s="137"/>
      <c r="WRD15" s="137"/>
      <c r="WRE15" s="137"/>
      <c r="WRF15" s="137"/>
      <c r="WRG15" s="137"/>
      <c r="WRH15" s="137"/>
      <c r="WRI15" s="137"/>
      <c r="WRJ15" s="137"/>
      <c r="WRK15" s="137"/>
      <c r="WRL15" s="137"/>
      <c r="WRM15" s="137"/>
      <c r="WRN15" s="137"/>
      <c r="WRO15" s="137"/>
      <c r="WRP15" s="137"/>
      <c r="WRQ15" s="137"/>
      <c r="WRR15" s="137"/>
      <c r="WRS15" s="137"/>
      <c r="WRT15" s="137"/>
      <c r="WRU15" s="137"/>
      <c r="WRV15" s="137"/>
      <c r="WRW15" s="137"/>
      <c r="WRX15" s="137"/>
      <c r="WRY15" s="137"/>
      <c r="WRZ15" s="137"/>
      <c r="WSA15" s="137"/>
      <c r="WSB15" s="137"/>
      <c r="WSC15" s="137"/>
      <c r="WSD15" s="137"/>
      <c r="WSE15" s="137"/>
      <c r="WSF15" s="137"/>
      <c r="WSG15" s="137"/>
      <c r="WSH15" s="137"/>
      <c r="WSI15" s="137"/>
      <c r="WSJ15" s="137"/>
      <c r="WSK15" s="137"/>
      <c r="WSL15" s="137"/>
      <c r="WSM15" s="137"/>
      <c r="WSN15" s="137"/>
      <c r="WSO15" s="137"/>
      <c r="WSP15" s="137"/>
      <c r="WSQ15" s="137"/>
      <c r="WSR15" s="137"/>
      <c r="WSS15" s="137"/>
      <c r="WST15" s="137"/>
      <c r="WSU15" s="137"/>
      <c r="WSV15" s="137"/>
      <c r="WSW15" s="137"/>
      <c r="WSX15" s="137"/>
      <c r="WSY15" s="137"/>
      <c r="WSZ15" s="137"/>
      <c r="WTA15" s="137"/>
      <c r="WTB15" s="137"/>
      <c r="WTC15" s="137"/>
      <c r="WTD15" s="137"/>
      <c r="WTE15" s="137"/>
      <c r="WTF15" s="137"/>
      <c r="WTG15" s="137"/>
      <c r="WTH15" s="137"/>
      <c r="WTI15" s="137"/>
      <c r="WTJ15" s="137"/>
      <c r="WTK15" s="137"/>
      <c r="WTL15" s="137"/>
      <c r="WTM15" s="137"/>
      <c r="WTN15" s="137"/>
      <c r="WTO15" s="137"/>
      <c r="WTP15" s="137"/>
      <c r="WTQ15" s="137"/>
      <c r="WTR15" s="137"/>
      <c r="WTS15" s="137"/>
      <c r="WTT15" s="137"/>
      <c r="WTU15" s="137"/>
      <c r="WTV15" s="137"/>
      <c r="WTW15" s="137"/>
      <c r="WTX15" s="137"/>
      <c r="WTY15" s="137"/>
      <c r="WTZ15" s="137"/>
      <c r="WUA15" s="137"/>
      <c r="WUB15" s="137"/>
      <c r="WUC15" s="137"/>
      <c r="WUD15" s="137"/>
      <c r="WUE15" s="137"/>
      <c r="WUF15" s="137"/>
      <c r="WUG15" s="137"/>
      <c r="WUH15" s="137"/>
      <c r="WUI15" s="137"/>
      <c r="WUJ15" s="137"/>
      <c r="WUK15" s="137"/>
      <c r="WUL15" s="137"/>
      <c r="WUM15" s="137"/>
      <c r="WUN15" s="137"/>
      <c r="WUO15" s="137"/>
      <c r="WUP15" s="137"/>
      <c r="WUQ15" s="137"/>
      <c r="WUR15" s="137"/>
      <c r="WUS15" s="137"/>
      <c r="WUT15" s="137"/>
      <c r="WUU15" s="137"/>
      <c r="WUV15" s="137"/>
      <c r="WUW15" s="137"/>
      <c r="WUX15" s="137"/>
      <c r="WUY15" s="137"/>
      <c r="WUZ15" s="137"/>
      <c r="WVA15" s="137"/>
      <c r="WVB15" s="137"/>
      <c r="WVC15" s="137"/>
      <c r="WVD15" s="137"/>
      <c r="WVE15" s="137"/>
      <c r="WVF15" s="137"/>
      <c r="WVG15" s="137"/>
      <c r="WVH15" s="137"/>
      <c r="WVI15" s="137"/>
      <c r="WVJ15" s="137"/>
      <c r="WVK15" s="137"/>
      <c r="WVL15" s="137"/>
      <c r="WVM15" s="137"/>
      <c r="WVN15" s="137"/>
      <c r="WVO15" s="137"/>
      <c r="WVP15" s="137"/>
      <c r="WVQ15" s="137"/>
      <c r="WVR15" s="137"/>
      <c r="WVS15" s="137"/>
      <c r="WVT15" s="137"/>
      <c r="WVU15" s="137"/>
      <c r="WVV15" s="137"/>
      <c r="WVW15" s="137"/>
      <c r="WVX15" s="137"/>
      <c r="WVY15" s="137"/>
      <c r="WVZ15" s="137"/>
      <c r="WWA15" s="137"/>
      <c r="WWB15" s="137"/>
      <c r="WWC15" s="137"/>
      <c r="WWD15" s="137"/>
      <c r="WWE15" s="137"/>
      <c r="WWF15" s="137"/>
      <c r="WWG15" s="137"/>
      <c r="WWH15" s="137"/>
      <c r="WWI15" s="137"/>
      <c r="WWJ15" s="137"/>
      <c r="WWK15" s="137"/>
      <c r="WWL15" s="137"/>
      <c r="WWM15" s="137"/>
      <c r="WWN15" s="137"/>
      <c r="WWO15" s="137"/>
      <c r="WWP15" s="137"/>
      <c r="WWQ15" s="137"/>
      <c r="WWR15" s="137"/>
      <c r="WWS15" s="137"/>
      <c r="WWT15" s="137"/>
      <c r="WWU15" s="137"/>
      <c r="WWV15" s="137"/>
      <c r="WWW15" s="137"/>
      <c r="WWX15" s="137"/>
      <c r="WWY15" s="137"/>
      <c r="WWZ15" s="137"/>
      <c r="WXA15" s="137"/>
      <c r="WXB15" s="137"/>
      <c r="WXC15" s="137"/>
      <c r="WXD15" s="137"/>
      <c r="WXE15" s="137"/>
      <c r="WXF15" s="137"/>
      <c r="WXG15" s="137"/>
      <c r="WXH15" s="137"/>
      <c r="WXI15" s="137"/>
      <c r="WXJ15" s="137"/>
      <c r="WXK15" s="137"/>
      <c r="WXL15" s="137"/>
      <c r="WXM15" s="137"/>
      <c r="WXN15" s="137"/>
      <c r="WXO15" s="137"/>
      <c r="WXP15" s="137"/>
      <c r="WXQ15" s="137"/>
      <c r="WXR15" s="137"/>
      <c r="WXS15" s="137"/>
      <c r="WXT15" s="137"/>
      <c r="WXU15" s="137"/>
      <c r="WXV15" s="137"/>
      <c r="WXW15" s="137"/>
      <c r="WXX15" s="137"/>
      <c r="WXY15" s="137"/>
      <c r="WXZ15" s="137"/>
      <c r="WYA15" s="137"/>
      <c r="WYB15" s="137"/>
      <c r="WYC15" s="137"/>
      <c r="WYD15" s="137"/>
      <c r="WYE15" s="137"/>
      <c r="WYF15" s="137"/>
      <c r="WYG15" s="137"/>
      <c r="WYH15" s="137"/>
      <c r="WYI15" s="137"/>
      <c r="WYJ15" s="137"/>
      <c r="WYK15" s="137"/>
      <c r="WYL15" s="137"/>
      <c r="WYM15" s="137"/>
      <c r="WYN15" s="137"/>
      <c r="WYO15" s="137"/>
      <c r="WYP15" s="137"/>
      <c r="WYQ15" s="137"/>
      <c r="WYR15" s="137"/>
      <c r="WYS15" s="137"/>
      <c r="WYT15" s="137"/>
      <c r="WYU15" s="137"/>
      <c r="WYV15" s="137"/>
      <c r="WYW15" s="137"/>
      <c r="WYX15" s="137"/>
      <c r="WYY15" s="137"/>
      <c r="WYZ15" s="137"/>
      <c r="WZA15" s="137"/>
      <c r="WZB15" s="137"/>
      <c r="WZC15" s="137"/>
      <c r="WZD15" s="137"/>
      <c r="WZE15" s="137"/>
      <c r="WZF15" s="137"/>
      <c r="WZG15" s="137"/>
      <c r="WZH15" s="137"/>
      <c r="WZI15" s="137"/>
      <c r="WZJ15" s="137"/>
      <c r="WZK15" s="137"/>
      <c r="WZL15" s="137"/>
      <c r="WZM15" s="137"/>
      <c r="WZN15" s="137"/>
      <c r="WZO15" s="137"/>
      <c r="WZP15" s="137"/>
      <c r="WZQ15" s="137"/>
      <c r="WZR15" s="137"/>
      <c r="WZS15" s="137"/>
      <c r="WZT15" s="137"/>
      <c r="WZU15" s="137"/>
      <c r="WZV15" s="137"/>
      <c r="WZW15" s="137"/>
      <c r="WZX15" s="137"/>
      <c r="WZY15" s="137"/>
      <c r="WZZ15" s="137"/>
      <c r="XAA15" s="137"/>
      <c r="XAB15" s="137"/>
      <c r="XAC15" s="137"/>
      <c r="XAD15" s="137"/>
      <c r="XAE15" s="137"/>
      <c r="XAF15" s="137"/>
      <c r="XAG15" s="137"/>
      <c r="XAH15" s="137"/>
      <c r="XAI15" s="137"/>
      <c r="XAJ15" s="137"/>
      <c r="XAK15" s="137"/>
      <c r="XAL15" s="137"/>
      <c r="XAM15" s="137"/>
      <c r="XAN15" s="137"/>
      <c r="XAO15" s="137"/>
      <c r="XAP15" s="137"/>
      <c r="XAQ15" s="137"/>
      <c r="XAR15" s="137"/>
      <c r="XAS15" s="137"/>
      <c r="XAT15" s="137"/>
      <c r="XAU15" s="137"/>
      <c r="XAV15" s="137"/>
      <c r="XAW15" s="137"/>
      <c r="XAX15" s="137"/>
      <c r="XAY15" s="137"/>
      <c r="XAZ15" s="137"/>
      <c r="XBA15" s="137"/>
      <c r="XBB15" s="137"/>
      <c r="XBC15" s="137"/>
      <c r="XBD15" s="137"/>
      <c r="XBE15" s="137"/>
      <c r="XBF15" s="137"/>
      <c r="XBG15" s="137"/>
      <c r="XBH15" s="137"/>
      <c r="XBI15" s="137"/>
      <c r="XBJ15" s="137"/>
      <c r="XBK15" s="137"/>
      <c r="XBL15" s="137"/>
      <c r="XBM15" s="137"/>
      <c r="XBN15" s="137"/>
      <c r="XBO15" s="137"/>
      <c r="XBP15" s="137"/>
      <c r="XBQ15" s="137"/>
      <c r="XBR15" s="137"/>
      <c r="XBS15" s="137"/>
      <c r="XBT15" s="137"/>
      <c r="XBU15" s="137"/>
      <c r="XBV15" s="137"/>
      <c r="XBW15" s="137"/>
      <c r="XBX15" s="137"/>
      <c r="XBY15" s="137"/>
      <c r="XBZ15" s="137"/>
      <c r="XCA15" s="137"/>
      <c r="XCB15" s="137"/>
      <c r="XCC15" s="137"/>
      <c r="XCD15" s="137"/>
      <c r="XCE15" s="137"/>
      <c r="XCF15" s="137"/>
      <c r="XCG15" s="137"/>
      <c r="XCH15" s="137"/>
      <c r="XCI15" s="137"/>
      <c r="XCJ15" s="137"/>
      <c r="XCK15" s="137"/>
      <c r="XCL15" s="137"/>
      <c r="XCM15" s="137"/>
      <c r="XCN15" s="137"/>
      <c r="XCO15" s="137"/>
      <c r="XCP15" s="137"/>
      <c r="XCQ15" s="137"/>
      <c r="XCR15" s="137"/>
      <c r="XCS15" s="137"/>
      <c r="XCT15" s="137"/>
      <c r="XCU15" s="137"/>
      <c r="XCV15" s="137"/>
      <c r="XCW15" s="137"/>
      <c r="XCX15" s="137"/>
      <c r="XCY15" s="137"/>
      <c r="XCZ15" s="137"/>
      <c r="XDA15" s="137"/>
      <c r="XDB15" s="137"/>
      <c r="XDC15" s="137"/>
      <c r="XDD15" s="137"/>
      <c r="XDE15" s="137"/>
      <c r="XDF15" s="137"/>
      <c r="XDG15" s="137"/>
      <c r="XDH15" s="137"/>
      <c r="XDI15" s="137"/>
      <c r="XDJ15" s="137"/>
      <c r="XDK15" s="137"/>
      <c r="XDL15" s="137"/>
      <c r="XDM15" s="137"/>
      <c r="XDN15" s="137"/>
      <c r="XDO15" s="137"/>
      <c r="XDP15" s="137"/>
      <c r="XDQ15" s="137"/>
      <c r="XDR15" s="137"/>
      <c r="XDS15" s="137"/>
      <c r="XDT15" s="137"/>
      <c r="XDU15" s="137"/>
      <c r="XDV15" s="137"/>
      <c r="XDW15" s="137"/>
      <c r="XDX15" s="137"/>
      <c r="XDY15" s="137"/>
      <c r="XDZ15" s="137"/>
      <c r="XEA15" s="137"/>
      <c r="XEB15" s="137"/>
      <c r="XEC15" s="137"/>
      <c r="XED15" s="137"/>
      <c r="XEE15" s="137"/>
      <c r="XEF15" s="137"/>
      <c r="XEG15" s="137"/>
      <c r="XEH15" s="137"/>
      <c r="XEI15" s="137"/>
      <c r="XEJ15" s="137"/>
      <c r="XEK15" s="137"/>
      <c r="XEL15" s="137"/>
      <c r="XEM15" s="137"/>
      <c r="XEN15" s="137"/>
      <c r="XEO15" s="137"/>
      <c r="XEP15" s="137"/>
      <c r="XEQ15" s="137"/>
      <c r="XER15" s="137"/>
      <c r="XES15" s="137"/>
      <c r="XET15" s="137"/>
      <c r="XEU15" s="137"/>
      <c r="XEV15" s="137"/>
      <c r="XEW15" s="137"/>
      <c r="XEX15" s="137"/>
      <c r="XEY15" s="137"/>
      <c r="XEZ15" s="137"/>
      <c r="XFA15" s="137"/>
      <c r="XFB15" s="137"/>
      <c r="XFC15" s="137"/>
    </row>
    <row r="16" spans="1:16383" s="9" customFormat="1" ht="68.849999999999994" customHeight="1" thickTop="1" thickBot="1" x14ac:dyDescent="0.3">
      <c r="A16" s="136">
        <v>4</v>
      </c>
      <c r="B16" s="136" t="s">
        <v>443</v>
      </c>
      <c r="C16" s="136" t="s">
        <v>444</v>
      </c>
      <c r="D16" s="136" t="s">
        <v>165</v>
      </c>
      <c r="E16" s="136" t="s">
        <v>193</v>
      </c>
      <c r="F16" s="136" t="s">
        <v>439</v>
      </c>
      <c r="G16" s="136" t="s">
        <v>151</v>
      </c>
      <c r="H16" s="147" t="s">
        <v>145</v>
      </c>
      <c r="I16" s="147" t="s">
        <v>145</v>
      </c>
      <c r="J16" s="147"/>
      <c r="K16" s="147"/>
      <c r="L16" s="147"/>
      <c r="M16" s="136" t="s">
        <v>162</v>
      </c>
      <c r="N16" s="147"/>
      <c r="O16" s="149"/>
      <c r="P16" s="147"/>
      <c r="Q16" s="136" t="e">
        <f>(P16/O16)</f>
        <v>#DIV/0!</v>
      </c>
      <c r="R16" s="146" t="s">
        <v>131</v>
      </c>
      <c r="S16" s="140" t="s">
        <v>131</v>
      </c>
      <c r="T16" s="140" t="s">
        <v>131</v>
      </c>
      <c r="U16" s="146" t="s">
        <v>131</v>
      </c>
      <c r="V16" s="140" t="s">
        <v>131</v>
      </c>
      <c r="W16" s="140" t="s">
        <v>131</v>
      </c>
      <c r="X16" s="146" t="s">
        <v>131</v>
      </c>
      <c r="Y16" s="140" t="s">
        <v>131</v>
      </c>
      <c r="Z16" s="140" t="s">
        <v>131</v>
      </c>
      <c r="AA16" s="146" t="s">
        <v>131</v>
      </c>
      <c r="AB16" s="140" t="s">
        <v>131</v>
      </c>
      <c r="AC16" s="140" t="s">
        <v>131</v>
      </c>
      <c r="AD16" s="146" t="s">
        <v>131</v>
      </c>
      <c r="AE16" s="140" t="s">
        <v>131</v>
      </c>
      <c r="AF16" s="140" t="s">
        <v>131</v>
      </c>
      <c r="AG16" s="146" t="s">
        <v>131</v>
      </c>
      <c r="AH16" s="140" t="s">
        <v>131</v>
      </c>
      <c r="AI16" s="140" t="s">
        <v>131</v>
      </c>
      <c r="AJ16" s="146" t="s">
        <v>131</v>
      </c>
      <c r="AK16" s="140" t="s">
        <v>131</v>
      </c>
      <c r="AL16" s="140" t="s">
        <v>131</v>
      </c>
      <c r="AM16" s="146" t="s">
        <v>131</v>
      </c>
      <c r="AN16" s="140" t="s">
        <v>131</v>
      </c>
      <c r="AO16" s="140" t="s">
        <v>131</v>
      </c>
      <c r="AP16" s="146" t="s">
        <v>131</v>
      </c>
      <c r="AQ16" s="140" t="s">
        <v>131</v>
      </c>
      <c r="AR16" s="140" t="s">
        <v>131</v>
      </c>
      <c r="AS16" s="146" t="s">
        <v>131</v>
      </c>
      <c r="AT16" s="140" t="s">
        <v>131</v>
      </c>
      <c r="AU16" s="140" t="s">
        <v>131</v>
      </c>
      <c r="AV16" s="146" t="s">
        <v>131</v>
      </c>
      <c r="AW16" s="140" t="s">
        <v>131</v>
      </c>
      <c r="AX16" s="140" t="s">
        <v>131</v>
      </c>
      <c r="AY16" s="146" t="s">
        <v>131</v>
      </c>
      <c r="AZ16" s="140" t="s">
        <v>131</v>
      </c>
      <c r="BA16" s="140" t="s">
        <v>131</v>
      </c>
      <c r="BB16" s="146" t="s">
        <v>131</v>
      </c>
      <c r="BC16" s="140" t="s">
        <v>131</v>
      </c>
      <c r="BD16" s="140" t="s">
        <v>131</v>
      </c>
      <c r="BE16" s="146" t="s">
        <v>131</v>
      </c>
      <c r="BF16" s="140" t="s">
        <v>131</v>
      </c>
      <c r="BG16" s="140" t="s">
        <v>131</v>
      </c>
      <c r="BH16" s="149"/>
      <c r="BI16" s="147"/>
      <c r="BJ16" s="136" t="e">
        <f>(BI16/BH16)</f>
        <v>#DIV/0!</v>
      </c>
      <c r="BK16" s="149"/>
      <c r="BL16" s="147"/>
      <c r="BM16" s="136" t="e">
        <f>(BL16/BK16)</f>
        <v>#DIV/0!</v>
      </c>
      <c r="BN16" s="159"/>
      <c r="BO16" s="147"/>
      <c r="BP16" s="136" t="e">
        <f>(BO16/BN16)</f>
        <v>#DIV/0!</v>
      </c>
      <c r="BQ16" s="149"/>
      <c r="BR16" s="147"/>
      <c r="BS16" s="136" t="e">
        <f>(BR16/BQ16)</f>
        <v>#DIV/0!</v>
      </c>
      <c r="BT16" s="149"/>
      <c r="BU16" s="147"/>
      <c r="BV16" s="182" t="e">
        <f>(BU16/BT16)</f>
        <v>#DIV/0!</v>
      </c>
      <c r="BW16" s="149"/>
      <c r="BX16" s="147"/>
      <c r="BY16" s="136" t="e">
        <f>(BX16/BW16)</f>
        <v>#DIV/0!</v>
      </c>
      <c r="BZ16" s="149"/>
      <c r="CA16" s="147"/>
      <c r="CB16" s="136" t="e">
        <f>(CA16/BZ16)</f>
        <v>#DIV/0!</v>
      </c>
      <c r="CC16" s="159"/>
      <c r="CD16" s="147"/>
      <c r="CE16" s="136" t="e">
        <f>(CD16/CC16)</f>
        <v>#DIV/0!</v>
      </c>
      <c r="CF16" s="149"/>
      <c r="CG16" s="147"/>
      <c r="CH16" s="136" t="e">
        <f>(CG16/CF16)</f>
        <v>#DIV/0!</v>
      </c>
      <c r="CI16" s="149"/>
      <c r="CJ16" s="147"/>
      <c r="CK16" s="182" t="e">
        <f>(CJ16/CI16)</f>
        <v>#DIV/0!</v>
      </c>
    </row>
    <row r="17" spans="1:89" s="9" customFormat="1" ht="63" customHeight="1" thickTop="1" thickBot="1" x14ac:dyDescent="0.3">
      <c r="A17" s="136">
        <v>6</v>
      </c>
      <c r="B17" s="136" t="s">
        <v>445</v>
      </c>
      <c r="C17" s="136" t="s">
        <v>446</v>
      </c>
      <c r="D17" s="136" t="s">
        <v>165</v>
      </c>
      <c r="E17" s="136" t="s">
        <v>193</v>
      </c>
      <c r="F17" s="136" t="s">
        <v>447</v>
      </c>
      <c r="G17" s="136" t="s">
        <v>151</v>
      </c>
      <c r="H17" s="147" t="s">
        <v>145</v>
      </c>
      <c r="I17" s="147" t="s">
        <v>145</v>
      </c>
      <c r="J17" s="147"/>
      <c r="K17" s="147"/>
      <c r="L17" s="147"/>
      <c r="M17" s="136" t="s">
        <v>162</v>
      </c>
      <c r="N17" s="147"/>
      <c r="O17" s="149"/>
      <c r="P17" s="147"/>
      <c r="Q17" s="136" t="e">
        <f>(P17/O17)</f>
        <v>#DIV/0!</v>
      </c>
      <c r="R17" s="146" t="s">
        <v>131</v>
      </c>
      <c r="S17" s="140" t="s">
        <v>131</v>
      </c>
      <c r="T17" s="140" t="s">
        <v>131</v>
      </c>
      <c r="U17" s="146" t="s">
        <v>131</v>
      </c>
      <c r="V17" s="140" t="s">
        <v>131</v>
      </c>
      <c r="W17" s="140" t="s">
        <v>131</v>
      </c>
      <c r="X17" s="146" t="s">
        <v>131</v>
      </c>
      <c r="Y17" s="140" t="s">
        <v>131</v>
      </c>
      <c r="Z17" s="140" t="s">
        <v>131</v>
      </c>
      <c r="AA17" s="146" t="s">
        <v>131</v>
      </c>
      <c r="AB17" s="140" t="s">
        <v>131</v>
      </c>
      <c r="AC17" s="140" t="s">
        <v>131</v>
      </c>
      <c r="AD17" s="146" t="s">
        <v>131</v>
      </c>
      <c r="AE17" s="140" t="s">
        <v>131</v>
      </c>
      <c r="AF17" s="140" t="s">
        <v>131</v>
      </c>
      <c r="AG17" s="146" t="s">
        <v>131</v>
      </c>
      <c r="AH17" s="140" t="s">
        <v>131</v>
      </c>
      <c r="AI17" s="140" t="s">
        <v>131</v>
      </c>
      <c r="AJ17" s="146" t="s">
        <v>131</v>
      </c>
      <c r="AK17" s="140" t="s">
        <v>131</v>
      </c>
      <c r="AL17" s="140" t="s">
        <v>131</v>
      </c>
      <c r="AM17" s="146" t="s">
        <v>131</v>
      </c>
      <c r="AN17" s="140" t="s">
        <v>131</v>
      </c>
      <c r="AO17" s="140" t="s">
        <v>131</v>
      </c>
      <c r="AP17" s="146" t="s">
        <v>131</v>
      </c>
      <c r="AQ17" s="140" t="s">
        <v>131</v>
      </c>
      <c r="AR17" s="140" t="s">
        <v>131</v>
      </c>
      <c r="AS17" s="146" t="s">
        <v>131</v>
      </c>
      <c r="AT17" s="140" t="s">
        <v>131</v>
      </c>
      <c r="AU17" s="140" t="s">
        <v>131</v>
      </c>
      <c r="AV17" s="146" t="s">
        <v>131</v>
      </c>
      <c r="AW17" s="140" t="s">
        <v>131</v>
      </c>
      <c r="AX17" s="140" t="s">
        <v>131</v>
      </c>
      <c r="AY17" s="146" t="s">
        <v>131</v>
      </c>
      <c r="AZ17" s="140" t="s">
        <v>131</v>
      </c>
      <c r="BA17" s="140" t="s">
        <v>131</v>
      </c>
      <c r="BB17" s="146" t="s">
        <v>131</v>
      </c>
      <c r="BC17" s="140" t="s">
        <v>131</v>
      </c>
      <c r="BD17" s="140" t="s">
        <v>131</v>
      </c>
      <c r="BE17" s="146" t="s">
        <v>131</v>
      </c>
      <c r="BF17" s="140" t="s">
        <v>131</v>
      </c>
      <c r="BG17" s="140" t="s">
        <v>131</v>
      </c>
      <c r="BH17" s="149"/>
      <c r="BI17" s="147"/>
      <c r="BJ17" s="136" t="e">
        <f>(BI17/BH17)</f>
        <v>#DIV/0!</v>
      </c>
      <c r="BK17" s="149"/>
      <c r="BL17" s="147"/>
      <c r="BM17" s="136" t="e">
        <f>(BL17/BK17)</f>
        <v>#DIV/0!</v>
      </c>
      <c r="BN17" s="159"/>
      <c r="BO17" s="147"/>
      <c r="BP17" s="136" t="e">
        <f>(BO17/BN17)</f>
        <v>#DIV/0!</v>
      </c>
      <c r="BQ17" s="149"/>
      <c r="BR17" s="147"/>
      <c r="BS17" s="160" t="e">
        <f>(BR17/BQ17)</f>
        <v>#DIV/0!</v>
      </c>
      <c r="BT17" s="149"/>
      <c r="BU17" s="147"/>
      <c r="BV17" s="182" t="e">
        <f>(BU17/BT17)</f>
        <v>#DIV/0!</v>
      </c>
      <c r="BW17" s="149"/>
      <c r="BX17" s="147"/>
      <c r="BY17" s="136" t="e">
        <f>(BX17/BW17)</f>
        <v>#DIV/0!</v>
      </c>
      <c r="BZ17" s="149"/>
      <c r="CA17" s="147"/>
      <c r="CB17" s="136" t="e">
        <f>(CA17/BZ17)</f>
        <v>#DIV/0!</v>
      </c>
      <c r="CC17" s="159"/>
      <c r="CD17" s="147"/>
      <c r="CE17" s="136" t="e">
        <f>(CD17/CC17)</f>
        <v>#DIV/0!</v>
      </c>
      <c r="CF17" s="149"/>
      <c r="CG17" s="147"/>
      <c r="CH17" s="160" t="e">
        <f>(CG17/CF17)</f>
        <v>#DIV/0!</v>
      </c>
      <c r="CI17" s="149"/>
      <c r="CJ17" s="147"/>
      <c r="CK17" s="182" t="e">
        <f>(CJ17/CI17)</f>
        <v>#DIV/0!</v>
      </c>
    </row>
    <row r="18" spans="1:89" s="9" customFormat="1" ht="58.5" customHeight="1" thickTop="1" x14ac:dyDescent="0.25">
      <c r="A18" s="136">
        <v>7</v>
      </c>
      <c r="B18" s="136" t="s">
        <v>448</v>
      </c>
      <c r="C18" s="136" t="s">
        <v>449</v>
      </c>
      <c r="D18" s="136" t="s">
        <v>165</v>
      </c>
      <c r="E18" s="136" t="s">
        <v>193</v>
      </c>
      <c r="F18" s="136" t="s">
        <v>439</v>
      </c>
      <c r="G18" s="136" t="s">
        <v>151</v>
      </c>
      <c r="H18" s="147" t="s">
        <v>145</v>
      </c>
      <c r="I18" s="147" t="s">
        <v>145</v>
      </c>
      <c r="J18" s="147"/>
      <c r="K18" s="147"/>
      <c r="L18" s="147"/>
      <c r="M18" s="140" t="s">
        <v>131</v>
      </c>
      <c r="N18" s="140" t="s">
        <v>131</v>
      </c>
      <c r="O18" s="146" t="s">
        <v>131</v>
      </c>
      <c r="P18" s="140" t="s">
        <v>131</v>
      </c>
      <c r="Q18" s="140" t="s">
        <v>131</v>
      </c>
      <c r="R18" s="146" t="s">
        <v>131</v>
      </c>
      <c r="S18" s="140" t="s">
        <v>131</v>
      </c>
      <c r="T18" s="140" t="s">
        <v>131</v>
      </c>
      <c r="U18" s="146" t="s">
        <v>131</v>
      </c>
      <c r="V18" s="140" t="s">
        <v>131</v>
      </c>
      <c r="W18" s="140" t="s">
        <v>131</v>
      </c>
      <c r="X18" s="146" t="s">
        <v>131</v>
      </c>
      <c r="Y18" s="140" t="s">
        <v>131</v>
      </c>
      <c r="Z18" s="140" t="s">
        <v>131</v>
      </c>
      <c r="AA18" s="146" t="s">
        <v>131</v>
      </c>
      <c r="AB18" s="140" t="s">
        <v>131</v>
      </c>
      <c r="AC18" s="140" t="s">
        <v>131</v>
      </c>
      <c r="AD18" s="146" t="s">
        <v>131</v>
      </c>
      <c r="AE18" s="140" t="s">
        <v>131</v>
      </c>
      <c r="AF18" s="140" t="s">
        <v>131</v>
      </c>
      <c r="AG18" s="146" t="s">
        <v>131</v>
      </c>
      <c r="AH18" s="140" t="s">
        <v>131</v>
      </c>
      <c r="AI18" s="140" t="s">
        <v>131</v>
      </c>
      <c r="AJ18" s="146" t="s">
        <v>131</v>
      </c>
      <c r="AK18" s="140" t="s">
        <v>131</v>
      </c>
      <c r="AL18" s="140" t="s">
        <v>131</v>
      </c>
      <c r="AM18" s="146" t="s">
        <v>131</v>
      </c>
      <c r="AN18" s="140" t="s">
        <v>131</v>
      </c>
      <c r="AO18" s="140" t="s">
        <v>131</v>
      </c>
      <c r="AP18" s="146" t="s">
        <v>131</v>
      </c>
      <c r="AQ18" s="140" t="s">
        <v>131</v>
      </c>
      <c r="AR18" s="140" t="s">
        <v>131</v>
      </c>
      <c r="AS18" s="146" t="s">
        <v>131</v>
      </c>
      <c r="AT18" s="140" t="s">
        <v>131</v>
      </c>
      <c r="AU18" s="140" t="s">
        <v>131</v>
      </c>
      <c r="AV18" s="146" t="s">
        <v>131</v>
      </c>
      <c r="AW18" s="140" t="s">
        <v>131</v>
      </c>
      <c r="AX18" s="140" t="s">
        <v>131</v>
      </c>
      <c r="AY18" s="146" t="s">
        <v>131</v>
      </c>
      <c r="AZ18" s="140" t="s">
        <v>131</v>
      </c>
      <c r="BA18" s="140" t="s">
        <v>131</v>
      </c>
      <c r="BB18" s="146" t="s">
        <v>131</v>
      </c>
      <c r="BC18" s="140" t="s">
        <v>131</v>
      </c>
      <c r="BD18" s="140" t="s">
        <v>131</v>
      </c>
      <c r="BE18" s="146" t="s">
        <v>131</v>
      </c>
      <c r="BF18" s="140" t="s">
        <v>131</v>
      </c>
      <c r="BG18" s="140" t="s">
        <v>131</v>
      </c>
      <c r="BH18" s="146" t="s">
        <v>131</v>
      </c>
      <c r="BI18" s="140" t="s">
        <v>131</v>
      </c>
      <c r="BJ18" s="140" t="s">
        <v>131</v>
      </c>
      <c r="BK18" s="146" t="s">
        <v>131</v>
      </c>
      <c r="BL18" s="140" t="s">
        <v>131</v>
      </c>
      <c r="BM18" s="140" t="s">
        <v>131</v>
      </c>
      <c r="BN18" s="146" t="s">
        <v>131</v>
      </c>
      <c r="BO18" s="140" t="s">
        <v>131</v>
      </c>
      <c r="BP18" s="140" t="s">
        <v>131</v>
      </c>
      <c r="BQ18" s="146" t="s">
        <v>131</v>
      </c>
      <c r="BR18" s="140" t="s">
        <v>131</v>
      </c>
      <c r="BS18" s="140" t="s">
        <v>131</v>
      </c>
      <c r="BT18" s="146" t="s">
        <v>131</v>
      </c>
      <c r="BU18" s="140" t="s">
        <v>131</v>
      </c>
      <c r="BV18" s="148" t="s">
        <v>131</v>
      </c>
      <c r="BW18" s="146" t="s">
        <v>131</v>
      </c>
      <c r="BX18" s="140" t="s">
        <v>131</v>
      </c>
      <c r="BY18" s="140" t="s">
        <v>131</v>
      </c>
      <c r="BZ18" s="146" t="s">
        <v>131</v>
      </c>
      <c r="CA18" s="140" t="s">
        <v>131</v>
      </c>
      <c r="CB18" s="140" t="s">
        <v>131</v>
      </c>
      <c r="CC18" s="146" t="s">
        <v>131</v>
      </c>
      <c r="CD18" s="140" t="s">
        <v>131</v>
      </c>
      <c r="CE18" s="140" t="s">
        <v>131</v>
      </c>
      <c r="CF18" s="146" t="s">
        <v>131</v>
      </c>
      <c r="CG18" s="140" t="s">
        <v>131</v>
      </c>
      <c r="CH18" s="140" t="s">
        <v>131</v>
      </c>
      <c r="CI18" s="146" t="s">
        <v>131</v>
      </c>
      <c r="CJ18" s="140" t="s">
        <v>131</v>
      </c>
      <c r="CK18" s="148" t="s">
        <v>131</v>
      </c>
    </row>
    <row r="19" spans="1:89" s="9" customFormat="1" ht="45" x14ac:dyDescent="0.25">
      <c r="A19" s="139">
        <v>7</v>
      </c>
      <c r="B19" s="139" t="s">
        <v>448</v>
      </c>
      <c r="C19" s="104" t="s">
        <v>450</v>
      </c>
      <c r="D19" s="139" t="s">
        <v>165</v>
      </c>
      <c r="E19" s="139" t="s">
        <v>193</v>
      </c>
      <c r="F19" s="139" t="s">
        <v>439</v>
      </c>
      <c r="G19" s="139" t="s">
        <v>151</v>
      </c>
      <c r="H19" s="139" t="str">
        <f>IF(H18="","",H18)</f>
        <v>Y</v>
      </c>
      <c r="I19" s="139" t="str">
        <f>IF(I18="","",I18)</f>
        <v>Y</v>
      </c>
      <c r="J19" s="105" t="str">
        <f>IF(J18="","",J18)</f>
        <v/>
      </c>
      <c r="K19" s="105"/>
      <c r="L19" s="105"/>
      <c r="M19" s="71" t="s">
        <v>162</v>
      </c>
      <c r="N19" s="67"/>
      <c r="O19" s="70"/>
      <c r="P19" s="68"/>
      <c r="Q19" s="102" t="e">
        <f>(P19/O19)*100</f>
        <v>#DIV/0!</v>
      </c>
      <c r="R19" s="142" t="s">
        <v>131</v>
      </c>
      <c r="S19" s="143" t="s">
        <v>131</v>
      </c>
      <c r="T19" s="143" t="s">
        <v>131</v>
      </c>
      <c r="U19" s="142" t="s">
        <v>131</v>
      </c>
      <c r="V19" s="143" t="s">
        <v>131</v>
      </c>
      <c r="W19" s="143" t="s">
        <v>131</v>
      </c>
      <c r="X19" s="142" t="s">
        <v>131</v>
      </c>
      <c r="Y19" s="143" t="s">
        <v>131</v>
      </c>
      <c r="Z19" s="143" t="s">
        <v>131</v>
      </c>
      <c r="AA19" s="142" t="s">
        <v>131</v>
      </c>
      <c r="AB19" s="143" t="s">
        <v>131</v>
      </c>
      <c r="AC19" s="143" t="s">
        <v>131</v>
      </c>
      <c r="AD19" s="142" t="s">
        <v>131</v>
      </c>
      <c r="AE19" s="143" t="s">
        <v>131</v>
      </c>
      <c r="AF19" s="143" t="s">
        <v>131</v>
      </c>
      <c r="AG19" s="142" t="s">
        <v>131</v>
      </c>
      <c r="AH19" s="143" t="s">
        <v>131</v>
      </c>
      <c r="AI19" s="143" t="s">
        <v>131</v>
      </c>
      <c r="AJ19" s="142" t="s">
        <v>131</v>
      </c>
      <c r="AK19" s="143" t="s">
        <v>131</v>
      </c>
      <c r="AL19" s="143" t="s">
        <v>131</v>
      </c>
      <c r="AM19" s="142" t="s">
        <v>131</v>
      </c>
      <c r="AN19" s="143" t="s">
        <v>131</v>
      </c>
      <c r="AO19" s="143" t="s">
        <v>131</v>
      </c>
      <c r="AP19" s="142" t="s">
        <v>131</v>
      </c>
      <c r="AQ19" s="143" t="s">
        <v>131</v>
      </c>
      <c r="AR19" s="143" t="s">
        <v>131</v>
      </c>
      <c r="AS19" s="142" t="s">
        <v>131</v>
      </c>
      <c r="AT19" s="143" t="s">
        <v>131</v>
      </c>
      <c r="AU19" s="143" t="s">
        <v>131</v>
      </c>
      <c r="AV19" s="142" t="s">
        <v>131</v>
      </c>
      <c r="AW19" s="143" t="s">
        <v>131</v>
      </c>
      <c r="AX19" s="143" t="s">
        <v>131</v>
      </c>
      <c r="AY19" s="142" t="s">
        <v>131</v>
      </c>
      <c r="AZ19" s="143" t="s">
        <v>131</v>
      </c>
      <c r="BA19" s="143" t="s">
        <v>131</v>
      </c>
      <c r="BB19" s="142" t="s">
        <v>131</v>
      </c>
      <c r="BC19" s="143" t="s">
        <v>131</v>
      </c>
      <c r="BD19" s="143" t="s">
        <v>131</v>
      </c>
      <c r="BE19" s="142" t="s">
        <v>131</v>
      </c>
      <c r="BF19" s="143" t="s">
        <v>131</v>
      </c>
      <c r="BG19" s="143" t="s">
        <v>131</v>
      </c>
      <c r="BH19" s="163"/>
      <c r="BI19" s="68"/>
      <c r="BJ19" s="102" t="e">
        <f>(BI19/BH19)*100</f>
        <v>#DIV/0!</v>
      </c>
      <c r="BK19" s="66"/>
      <c r="BL19" s="114"/>
      <c r="BM19" s="113" t="e">
        <f>(BL19/BK19)*100</f>
        <v>#DIV/0!</v>
      </c>
      <c r="BN19" s="68"/>
      <c r="BO19" s="68"/>
      <c r="BP19" s="112" t="e">
        <f>(BO19/BN19)*100</f>
        <v>#DIV/0!</v>
      </c>
      <c r="BQ19" s="115"/>
      <c r="BR19" s="111"/>
      <c r="BS19" s="112" t="e">
        <f>(BR19/BQ19)*100</f>
        <v>#DIV/0!</v>
      </c>
      <c r="BT19" s="115"/>
      <c r="BU19" s="114"/>
      <c r="BV19" s="113" t="e">
        <f>(BU19/BT19)*100</f>
        <v>#DIV/0!</v>
      </c>
      <c r="BW19" s="163"/>
      <c r="BX19" s="68"/>
      <c r="BY19" s="102" t="e">
        <f>(BX19/BW19)*100</f>
        <v>#DIV/0!</v>
      </c>
      <c r="BZ19" s="66"/>
      <c r="CA19" s="114"/>
      <c r="CB19" s="113" t="e">
        <f>(CA19/BZ19)*100</f>
        <v>#DIV/0!</v>
      </c>
      <c r="CC19" s="68"/>
      <c r="CD19" s="68"/>
      <c r="CE19" s="112" t="e">
        <f>(CD19/CC19)*100</f>
        <v>#DIV/0!</v>
      </c>
      <c r="CF19" s="115"/>
      <c r="CG19" s="111"/>
      <c r="CH19" s="112" t="e">
        <f>(CG19/CF19)*100</f>
        <v>#DIV/0!</v>
      </c>
      <c r="CI19" s="115"/>
      <c r="CJ19" s="114"/>
      <c r="CK19" s="113" t="e">
        <f>(CJ19/CI19)*100</f>
        <v>#DIV/0!</v>
      </c>
    </row>
    <row r="20" spans="1:89" s="9" customFormat="1" ht="45.75" thickBot="1" x14ac:dyDescent="0.3">
      <c r="A20" s="139">
        <v>7</v>
      </c>
      <c r="B20" s="139" t="s">
        <v>448</v>
      </c>
      <c r="C20" s="116" t="s">
        <v>451</v>
      </c>
      <c r="D20" s="139" t="s">
        <v>165</v>
      </c>
      <c r="E20" s="139" t="s">
        <v>193</v>
      </c>
      <c r="F20" s="139" t="s">
        <v>439</v>
      </c>
      <c r="G20" s="139" t="s">
        <v>151</v>
      </c>
      <c r="H20" s="139" t="str">
        <f t="shared" ref="H20:J20" si="1">IF(H18="","",H18)</f>
        <v>Y</v>
      </c>
      <c r="I20" s="139" t="str">
        <f t="shared" si="1"/>
        <v>Y</v>
      </c>
      <c r="J20" s="105" t="str">
        <f t="shared" si="1"/>
        <v/>
      </c>
      <c r="K20" s="105"/>
      <c r="L20" s="105"/>
      <c r="M20" s="105" t="s">
        <v>162</v>
      </c>
      <c r="N20" s="105"/>
      <c r="O20" s="119"/>
      <c r="P20" s="118"/>
      <c r="Q20" s="120" t="e">
        <f>(P20/O20)*100</f>
        <v>#DIV/0!</v>
      </c>
      <c r="R20" s="142" t="s">
        <v>131</v>
      </c>
      <c r="S20" s="143" t="s">
        <v>131</v>
      </c>
      <c r="T20" s="143" t="s">
        <v>131</v>
      </c>
      <c r="U20" s="142" t="s">
        <v>131</v>
      </c>
      <c r="V20" s="143" t="s">
        <v>131</v>
      </c>
      <c r="W20" s="143" t="s">
        <v>131</v>
      </c>
      <c r="X20" s="142" t="s">
        <v>131</v>
      </c>
      <c r="Y20" s="143" t="s">
        <v>131</v>
      </c>
      <c r="Z20" s="143" t="s">
        <v>131</v>
      </c>
      <c r="AA20" s="142" t="s">
        <v>131</v>
      </c>
      <c r="AB20" s="143" t="s">
        <v>131</v>
      </c>
      <c r="AC20" s="143" t="s">
        <v>131</v>
      </c>
      <c r="AD20" s="142" t="s">
        <v>131</v>
      </c>
      <c r="AE20" s="143" t="s">
        <v>131</v>
      </c>
      <c r="AF20" s="143" t="s">
        <v>131</v>
      </c>
      <c r="AG20" s="142" t="s">
        <v>131</v>
      </c>
      <c r="AH20" s="143" t="s">
        <v>131</v>
      </c>
      <c r="AI20" s="143" t="s">
        <v>131</v>
      </c>
      <c r="AJ20" s="142" t="s">
        <v>131</v>
      </c>
      <c r="AK20" s="143" t="s">
        <v>131</v>
      </c>
      <c r="AL20" s="143" t="s">
        <v>131</v>
      </c>
      <c r="AM20" s="142" t="s">
        <v>131</v>
      </c>
      <c r="AN20" s="143" t="s">
        <v>131</v>
      </c>
      <c r="AO20" s="143" t="s">
        <v>131</v>
      </c>
      <c r="AP20" s="142" t="s">
        <v>131</v>
      </c>
      <c r="AQ20" s="143" t="s">
        <v>131</v>
      </c>
      <c r="AR20" s="143" t="s">
        <v>131</v>
      </c>
      <c r="AS20" s="142" t="s">
        <v>131</v>
      </c>
      <c r="AT20" s="143" t="s">
        <v>131</v>
      </c>
      <c r="AU20" s="143" t="s">
        <v>131</v>
      </c>
      <c r="AV20" s="142" t="s">
        <v>131</v>
      </c>
      <c r="AW20" s="143" t="s">
        <v>131</v>
      </c>
      <c r="AX20" s="143" t="s">
        <v>131</v>
      </c>
      <c r="AY20" s="142" t="s">
        <v>131</v>
      </c>
      <c r="AZ20" s="143" t="s">
        <v>131</v>
      </c>
      <c r="BA20" s="143" t="s">
        <v>131</v>
      </c>
      <c r="BB20" s="142" t="s">
        <v>131</v>
      </c>
      <c r="BC20" s="143" t="s">
        <v>131</v>
      </c>
      <c r="BD20" s="143" t="s">
        <v>131</v>
      </c>
      <c r="BE20" s="142" t="s">
        <v>131</v>
      </c>
      <c r="BF20" s="143" t="s">
        <v>131</v>
      </c>
      <c r="BG20" s="143" t="s">
        <v>131</v>
      </c>
      <c r="BH20" s="166"/>
      <c r="BI20" s="68"/>
      <c r="BJ20" s="102" t="e">
        <f>(BI20/BH20)*100</f>
        <v>#DIV/0!</v>
      </c>
      <c r="BK20" s="66"/>
      <c r="BL20" s="122"/>
      <c r="BM20" s="123" t="e">
        <f>(BL20/BK20)*100</f>
        <v>#DIV/0!</v>
      </c>
      <c r="BN20" s="121"/>
      <c r="BO20" s="122"/>
      <c r="BP20" s="123" t="e">
        <f>(BO20/BN20)*100</f>
        <v>#DIV/0!</v>
      </c>
      <c r="BQ20" s="121"/>
      <c r="BR20" s="122"/>
      <c r="BS20" s="123" t="e">
        <f>(BR20/BQ20)*100</f>
        <v>#DIV/0!</v>
      </c>
      <c r="BT20" s="179"/>
      <c r="BU20" s="122"/>
      <c r="BV20" s="124" t="e">
        <f>(BU20/BT20)*100</f>
        <v>#DIV/0!</v>
      </c>
      <c r="BW20" s="166"/>
      <c r="BX20" s="68"/>
      <c r="BY20" s="102" t="e">
        <f>(BX20/BW20)*100</f>
        <v>#DIV/0!</v>
      </c>
      <c r="BZ20" s="66"/>
      <c r="CA20" s="122"/>
      <c r="CB20" s="123" t="e">
        <f>(CA20/BZ20)*100</f>
        <v>#DIV/0!</v>
      </c>
      <c r="CC20" s="121"/>
      <c r="CD20" s="122"/>
      <c r="CE20" s="123" t="e">
        <f>(CD20/CC20)*100</f>
        <v>#DIV/0!</v>
      </c>
      <c r="CF20" s="121"/>
      <c r="CG20" s="122"/>
      <c r="CH20" s="123" t="e">
        <f>(CG20/CF20)*100</f>
        <v>#DIV/0!</v>
      </c>
      <c r="CI20" s="179"/>
      <c r="CJ20" s="122"/>
      <c r="CK20" s="124" t="e">
        <f>(CJ20/CI20)*100</f>
        <v>#DIV/0!</v>
      </c>
    </row>
    <row r="21" spans="1:89" s="9" customFormat="1" ht="55.35" customHeight="1" thickTop="1" x14ac:dyDescent="0.25">
      <c r="A21" s="136">
        <v>8</v>
      </c>
      <c r="B21" s="136" t="s">
        <v>452</v>
      </c>
      <c r="C21" s="136" t="s">
        <v>453</v>
      </c>
      <c r="D21" s="136" t="s">
        <v>165</v>
      </c>
      <c r="E21" s="136" t="s">
        <v>193</v>
      </c>
      <c r="F21" s="136" t="s">
        <v>439</v>
      </c>
      <c r="G21" s="136" t="s">
        <v>151</v>
      </c>
      <c r="H21" s="147" t="s">
        <v>145</v>
      </c>
      <c r="I21" s="147" t="s">
        <v>145</v>
      </c>
      <c r="J21" s="147"/>
      <c r="K21" s="147"/>
      <c r="L21" s="147"/>
      <c r="M21" s="140" t="s">
        <v>131</v>
      </c>
      <c r="N21" s="140" t="s">
        <v>131</v>
      </c>
      <c r="O21" s="146" t="s">
        <v>131</v>
      </c>
      <c r="P21" s="140" t="s">
        <v>131</v>
      </c>
      <c r="Q21" s="140" t="s">
        <v>131</v>
      </c>
      <c r="R21" s="146" t="s">
        <v>131</v>
      </c>
      <c r="S21" s="140" t="s">
        <v>131</v>
      </c>
      <c r="T21" s="140" t="s">
        <v>131</v>
      </c>
      <c r="U21" s="146" t="s">
        <v>131</v>
      </c>
      <c r="V21" s="140" t="s">
        <v>131</v>
      </c>
      <c r="W21" s="140" t="s">
        <v>131</v>
      </c>
      <c r="X21" s="146" t="s">
        <v>131</v>
      </c>
      <c r="Y21" s="140" t="s">
        <v>131</v>
      </c>
      <c r="Z21" s="140" t="s">
        <v>131</v>
      </c>
      <c r="AA21" s="146" t="s">
        <v>131</v>
      </c>
      <c r="AB21" s="140" t="s">
        <v>131</v>
      </c>
      <c r="AC21" s="140" t="s">
        <v>131</v>
      </c>
      <c r="AD21" s="146" t="s">
        <v>131</v>
      </c>
      <c r="AE21" s="140" t="s">
        <v>131</v>
      </c>
      <c r="AF21" s="140" t="s">
        <v>131</v>
      </c>
      <c r="AG21" s="146" t="s">
        <v>131</v>
      </c>
      <c r="AH21" s="140" t="s">
        <v>131</v>
      </c>
      <c r="AI21" s="140" t="s">
        <v>131</v>
      </c>
      <c r="AJ21" s="146" t="s">
        <v>131</v>
      </c>
      <c r="AK21" s="140" t="s">
        <v>131</v>
      </c>
      <c r="AL21" s="140" t="s">
        <v>131</v>
      </c>
      <c r="AM21" s="146" t="s">
        <v>131</v>
      </c>
      <c r="AN21" s="140" t="s">
        <v>131</v>
      </c>
      <c r="AO21" s="140" t="s">
        <v>131</v>
      </c>
      <c r="AP21" s="146" t="s">
        <v>131</v>
      </c>
      <c r="AQ21" s="140" t="s">
        <v>131</v>
      </c>
      <c r="AR21" s="140" t="s">
        <v>131</v>
      </c>
      <c r="AS21" s="146" t="s">
        <v>131</v>
      </c>
      <c r="AT21" s="140" t="s">
        <v>131</v>
      </c>
      <c r="AU21" s="140" t="s">
        <v>131</v>
      </c>
      <c r="AV21" s="146" t="s">
        <v>131</v>
      </c>
      <c r="AW21" s="140" t="s">
        <v>131</v>
      </c>
      <c r="AX21" s="140" t="s">
        <v>131</v>
      </c>
      <c r="AY21" s="146" t="s">
        <v>131</v>
      </c>
      <c r="AZ21" s="140" t="s">
        <v>131</v>
      </c>
      <c r="BA21" s="140" t="s">
        <v>131</v>
      </c>
      <c r="BB21" s="146" t="s">
        <v>131</v>
      </c>
      <c r="BC21" s="140" t="s">
        <v>131</v>
      </c>
      <c r="BD21" s="140" t="s">
        <v>131</v>
      </c>
      <c r="BE21" s="146" t="s">
        <v>131</v>
      </c>
      <c r="BF21" s="140" t="s">
        <v>131</v>
      </c>
      <c r="BG21" s="140" t="s">
        <v>131</v>
      </c>
      <c r="BH21" s="146" t="s">
        <v>131</v>
      </c>
      <c r="BI21" s="140" t="s">
        <v>131</v>
      </c>
      <c r="BJ21" s="140" t="s">
        <v>131</v>
      </c>
      <c r="BK21" s="146" t="s">
        <v>131</v>
      </c>
      <c r="BL21" s="140" t="s">
        <v>131</v>
      </c>
      <c r="BM21" s="140" t="s">
        <v>131</v>
      </c>
      <c r="BN21" s="146" t="s">
        <v>131</v>
      </c>
      <c r="BO21" s="140" t="s">
        <v>131</v>
      </c>
      <c r="BP21" s="140" t="s">
        <v>131</v>
      </c>
      <c r="BQ21" s="146" t="s">
        <v>131</v>
      </c>
      <c r="BR21" s="140" t="s">
        <v>131</v>
      </c>
      <c r="BS21" s="178" t="s">
        <v>131</v>
      </c>
      <c r="BT21" s="146" t="s">
        <v>131</v>
      </c>
      <c r="BU21" s="140" t="s">
        <v>131</v>
      </c>
      <c r="BV21" s="148" t="s">
        <v>131</v>
      </c>
      <c r="BW21" s="146" t="s">
        <v>131</v>
      </c>
      <c r="BX21" s="140" t="s">
        <v>131</v>
      </c>
      <c r="BY21" s="140" t="s">
        <v>131</v>
      </c>
      <c r="BZ21" s="146" t="s">
        <v>131</v>
      </c>
      <c r="CA21" s="140" t="s">
        <v>131</v>
      </c>
      <c r="CB21" s="140" t="s">
        <v>131</v>
      </c>
      <c r="CC21" s="146" t="s">
        <v>131</v>
      </c>
      <c r="CD21" s="140" t="s">
        <v>131</v>
      </c>
      <c r="CE21" s="140" t="s">
        <v>131</v>
      </c>
      <c r="CF21" s="146" t="s">
        <v>131</v>
      </c>
      <c r="CG21" s="140" t="s">
        <v>131</v>
      </c>
      <c r="CH21" s="178" t="s">
        <v>131</v>
      </c>
      <c r="CI21" s="146" t="s">
        <v>131</v>
      </c>
      <c r="CJ21" s="140" t="s">
        <v>131</v>
      </c>
      <c r="CK21" s="148" t="s">
        <v>131</v>
      </c>
    </row>
    <row r="22" spans="1:89" s="9" customFormat="1" ht="30" x14ac:dyDescent="0.25">
      <c r="A22" s="105">
        <v>8</v>
      </c>
      <c r="B22" s="106" t="s">
        <v>452</v>
      </c>
      <c r="C22" s="104" t="s">
        <v>454</v>
      </c>
      <c r="D22" s="107" t="s">
        <v>165</v>
      </c>
      <c r="E22" s="108" t="s">
        <v>193</v>
      </c>
      <c r="F22" s="108" t="s">
        <v>439</v>
      </c>
      <c r="G22" s="108" t="s">
        <v>151</v>
      </c>
      <c r="H22" s="139" t="str">
        <f>IF(H21="","",H21)</f>
        <v>Y</v>
      </c>
      <c r="I22" s="139" t="str">
        <f>IF(I21="","",I21)</f>
        <v>Y</v>
      </c>
      <c r="J22" s="105" t="str">
        <f>IF(J21="","",J21)</f>
        <v/>
      </c>
      <c r="K22" s="105"/>
      <c r="L22" s="105"/>
      <c r="M22" s="71" t="s">
        <v>162</v>
      </c>
      <c r="N22" s="67"/>
      <c r="O22" s="103"/>
      <c r="P22" s="68"/>
      <c r="Q22" s="102" t="e">
        <f>(P22/O22)*100</f>
        <v>#DIV/0!</v>
      </c>
      <c r="R22" s="142" t="s">
        <v>131</v>
      </c>
      <c r="S22" s="143" t="s">
        <v>131</v>
      </c>
      <c r="T22" s="143" t="s">
        <v>131</v>
      </c>
      <c r="U22" s="142" t="s">
        <v>131</v>
      </c>
      <c r="V22" s="143" t="s">
        <v>131</v>
      </c>
      <c r="W22" s="143" t="s">
        <v>131</v>
      </c>
      <c r="X22" s="142" t="s">
        <v>131</v>
      </c>
      <c r="Y22" s="143" t="s">
        <v>131</v>
      </c>
      <c r="Z22" s="143" t="s">
        <v>131</v>
      </c>
      <c r="AA22" s="142" t="s">
        <v>131</v>
      </c>
      <c r="AB22" s="143" t="s">
        <v>131</v>
      </c>
      <c r="AC22" s="143" t="s">
        <v>131</v>
      </c>
      <c r="AD22" s="142" t="s">
        <v>131</v>
      </c>
      <c r="AE22" s="143" t="s">
        <v>131</v>
      </c>
      <c r="AF22" s="143" t="s">
        <v>131</v>
      </c>
      <c r="AG22" s="142" t="s">
        <v>131</v>
      </c>
      <c r="AH22" s="143" t="s">
        <v>131</v>
      </c>
      <c r="AI22" s="143" t="s">
        <v>131</v>
      </c>
      <c r="AJ22" s="142" t="s">
        <v>131</v>
      </c>
      <c r="AK22" s="143" t="s">
        <v>131</v>
      </c>
      <c r="AL22" s="143" t="s">
        <v>131</v>
      </c>
      <c r="AM22" s="142" t="s">
        <v>131</v>
      </c>
      <c r="AN22" s="143" t="s">
        <v>131</v>
      </c>
      <c r="AO22" s="143" t="s">
        <v>131</v>
      </c>
      <c r="AP22" s="142" t="s">
        <v>131</v>
      </c>
      <c r="AQ22" s="143" t="s">
        <v>131</v>
      </c>
      <c r="AR22" s="143" t="s">
        <v>131</v>
      </c>
      <c r="AS22" s="142" t="s">
        <v>131</v>
      </c>
      <c r="AT22" s="143" t="s">
        <v>131</v>
      </c>
      <c r="AU22" s="143" t="s">
        <v>131</v>
      </c>
      <c r="AV22" s="142" t="s">
        <v>131</v>
      </c>
      <c r="AW22" s="143" t="s">
        <v>131</v>
      </c>
      <c r="AX22" s="143" t="s">
        <v>131</v>
      </c>
      <c r="AY22" s="142" t="s">
        <v>131</v>
      </c>
      <c r="AZ22" s="143" t="s">
        <v>131</v>
      </c>
      <c r="BA22" s="143" t="s">
        <v>131</v>
      </c>
      <c r="BB22" s="142" t="s">
        <v>131</v>
      </c>
      <c r="BC22" s="143" t="s">
        <v>131</v>
      </c>
      <c r="BD22" s="143" t="s">
        <v>131</v>
      </c>
      <c r="BE22" s="142" t="s">
        <v>131</v>
      </c>
      <c r="BF22" s="143" t="s">
        <v>131</v>
      </c>
      <c r="BG22" s="143" t="s">
        <v>131</v>
      </c>
      <c r="BH22" s="163"/>
      <c r="BI22" s="68"/>
      <c r="BJ22" s="102" t="e">
        <f>(BI22/BH22)*100</f>
        <v>#DIV/0!</v>
      </c>
      <c r="BK22" s="66"/>
      <c r="BL22" s="68"/>
      <c r="BM22" s="172" t="e">
        <f>(BL22/BK22)*100</f>
        <v>#DIV/0!</v>
      </c>
      <c r="BN22" s="164"/>
      <c r="BO22" s="68"/>
      <c r="BP22" s="72" t="e">
        <f>(BO22/BN22)*100</f>
        <v>#DIV/0!</v>
      </c>
      <c r="BQ22" s="163"/>
      <c r="BR22" s="68"/>
      <c r="BS22" s="72" t="e">
        <f>(BR22/BQ22)*100</f>
        <v>#DIV/0!</v>
      </c>
      <c r="BT22" s="66"/>
      <c r="BU22" s="100"/>
      <c r="BV22" s="183" t="e">
        <f>(BU22/BT22)*100</f>
        <v>#DIV/0!</v>
      </c>
      <c r="BW22" s="163"/>
      <c r="BX22" s="68"/>
      <c r="BY22" s="102" t="e">
        <f>(BX22/BW22)*100</f>
        <v>#DIV/0!</v>
      </c>
      <c r="BZ22" s="66"/>
      <c r="CA22" s="68"/>
      <c r="CB22" s="172" t="e">
        <f>(CA22/BZ22)*100</f>
        <v>#DIV/0!</v>
      </c>
      <c r="CC22" s="164"/>
      <c r="CD22" s="68"/>
      <c r="CE22" s="72" t="e">
        <f>(CD22/CC22)*100</f>
        <v>#DIV/0!</v>
      </c>
      <c r="CF22" s="163"/>
      <c r="CG22" s="68"/>
      <c r="CH22" s="72" t="e">
        <f>(CG22/CF22)*100</f>
        <v>#DIV/0!</v>
      </c>
      <c r="CI22" s="66"/>
      <c r="CJ22" s="100"/>
      <c r="CK22" s="183" t="e">
        <f>(CJ22/CI22)*100</f>
        <v>#DIV/0!</v>
      </c>
    </row>
    <row r="23" spans="1:89" s="9" customFormat="1" ht="45.75" thickBot="1" x14ac:dyDescent="0.3">
      <c r="A23" s="105">
        <v>8</v>
      </c>
      <c r="B23" s="106" t="s">
        <v>452</v>
      </c>
      <c r="C23" s="104" t="s">
        <v>455</v>
      </c>
      <c r="D23" s="107" t="s">
        <v>165</v>
      </c>
      <c r="E23" s="108" t="s">
        <v>193</v>
      </c>
      <c r="F23" s="108" t="s">
        <v>439</v>
      </c>
      <c r="G23" s="108" t="s">
        <v>151</v>
      </c>
      <c r="H23" s="139" t="str">
        <f t="shared" ref="H23:J23" si="2">IF(H21="","",H21)</f>
        <v>Y</v>
      </c>
      <c r="I23" s="139" t="str">
        <f t="shared" si="2"/>
        <v>Y</v>
      </c>
      <c r="J23" s="105" t="str">
        <f t="shared" si="2"/>
        <v/>
      </c>
      <c r="K23" s="105"/>
      <c r="L23" s="105"/>
      <c r="M23" s="105" t="s">
        <v>162</v>
      </c>
      <c r="N23" s="105"/>
      <c r="O23" s="103"/>
      <c r="P23" s="68"/>
      <c r="Q23" s="102" t="e">
        <f>(P23/O23)*100</f>
        <v>#DIV/0!</v>
      </c>
      <c r="R23" s="142" t="s">
        <v>131</v>
      </c>
      <c r="S23" s="143" t="s">
        <v>131</v>
      </c>
      <c r="T23" s="143" t="s">
        <v>131</v>
      </c>
      <c r="U23" s="142" t="s">
        <v>131</v>
      </c>
      <c r="V23" s="143" t="s">
        <v>131</v>
      </c>
      <c r="W23" s="143" t="s">
        <v>131</v>
      </c>
      <c r="X23" s="142" t="s">
        <v>131</v>
      </c>
      <c r="Y23" s="143" t="s">
        <v>131</v>
      </c>
      <c r="Z23" s="143" t="s">
        <v>131</v>
      </c>
      <c r="AA23" s="142" t="s">
        <v>131</v>
      </c>
      <c r="AB23" s="143" t="s">
        <v>131</v>
      </c>
      <c r="AC23" s="143" t="s">
        <v>131</v>
      </c>
      <c r="AD23" s="142" t="s">
        <v>131</v>
      </c>
      <c r="AE23" s="143" t="s">
        <v>131</v>
      </c>
      <c r="AF23" s="143" t="s">
        <v>131</v>
      </c>
      <c r="AG23" s="142" t="s">
        <v>131</v>
      </c>
      <c r="AH23" s="143" t="s">
        <v>131</v>
      </c>
      <c r="AI23" s="143" t="s">
        <v>131</v>
      </c>
      <c r="AJ23" s="142" t="s">
        <v>131</v>
      </c>
      <c r="AK23" s="143" t="s">
        <v>131</v>
      </c>
      <c r="AL23" s="143" t="s">
        <v>131</v>
      </c>
      <c r="AM23" s="142" t="s">
        <v>131</v>
      </c>
      <c r="AN23" s="143" t="s">
        <v>131</v>
      </c>
      <c r="AO23" s="143" t="s">
        <v>131</v>
      </c>
      <c r="AP23" s="142" t="s">
        <v>131</v>
      </c>
      <c r="AQ23" s="143" t="s">
        <v>131</v>
      </c>
      <c r="AR23" s="143" t="s">
        <v>131</v>
      </c>
      <c r="AS23" s="142" t="s">
        <v>131</v>
      </c>
      <c r="AT23" s="143" t="s">
        <v>131</v>
      </c>
      <c r="AU23" s="143" t="s">
        <v>131</v>
      </c>
      <c r="AV23" s="142" t="s">
        <v>131</v>
      </c>
      <c r="AW23" s="143" t="s">
        <v>131</v>
      </c>
      <c r="AX23" s="143" t="s">
        <v>131</v>
      </c>
      <c r="AY23" s="142" t="s">
        <v>131</v>
      </c>
      <c r="AZ23" s="143" t="s">
        <v>131</v>
      </c>
      <c r="BA23" s="143" t="s">
        <v>131</v>
      </c>
      <c r="BB23" s="142" t="s">
        <v>131</v>
      </c>
      <c r="BC23" s="143" t="s">
        <v>131</v>
      </c>
      <c r="BD23" s="143" t="s">
        <v>131</v>
      </c>
      <c r="BE23" s="142" t="s">
        <v>131</v>
      </c>
      <c r="BF23" s="143" t="s">
        <v>131</v>
      </c>
      <c r="BG23" s="143" t="s">
        <v>131</v>
      </c>
      <c r="BH23" s="166"/>
      <c r="BI23" s="68"/>
      <c r="BJ23" s="102" t="e">
        <f>(BI23/BH23)*100</f>
        <v>#DIV/0!</v>
      </c>
      <c r="BK23" s="66"/>
      <c r="BL23" s="68"/>
      <c r="BM23" s="72" t="e">
        <f>(BL23/BK23)*100</f>
        <v>#DIV/0!</v>
      </c>
      <c r="BN23" s="166"/>
      <c r="BO23" s="68"/>
      <c r="BP23" s="173" t="e">
        <f>(BO23/BN23)*100</f>
        <v>#DIV/0!</v>
      </c>
      <c r="BQ23" s="164"/>
      <c r="BR23" s="68"/>
      <c r="BS23" s="72" t="e">
        <f>(BR23/BQ23)*100</f>
        <v>#DIV/0!</v>
      </c>
      <c r="BT23" s="66"/>
      <c r="BU23" s="100"/>
      <c r="BV23" s="183" t="e">
        <f>(BU23/BT23)*100</f>
        <v>#DIV/0!</v>
      </c>
      <c r="BW23" s="166"/>
      <c r="BX23" s="68"/>
      <c r="BY23" s="102" t="e">
        <f>(BX23/BW23)*100</f>
        <v>#DIV/0!</v>
      </c>
      <c r="BZ23" s="66"/>
      <c r="CA23" s="68"/>
      <c r="CB23" s="72" t="e">
        <f>(CA23/BZ23)*100</f>
        <v>#DIV/0!</v>
      </c>
      <c r="CC23" s="166"/>
      <c r="CD23" s="68"/>
      <c r="CE23" s="173" t="e">
        <f>(CD23/CC23)*100</f>
        <v>#DIV/0!</v>
      </c>
      <c r="CF23" s="164"/>
      <c r="CG23" s="68"/>
      <c r="CH23" s="72" t="e">
        <f>(CG23/CF23)*100</f>
        <v>#DIV/0!</v>
      </c>
      <c r="CI23" s="66"/>
      <c r="CJ23" s="100"/>
      <c r="CK23" s="183" t="e">
        <f>(CJ23/CI23)*100</f>
        <v>#DIV/0!</v>
      </c>
    </row>
    <row r="24" spans="1:89" s="9" customFormat="1" ht="60.75" thickTop="1" x14ac:dyDescent="0.25">
      <c r="A24" s="136">
        <v>9</v>
      </c>
      <c r="B24" s="136" t="s">
        <v>456</v>
      </c>
      <c r="C24" s="136" t="s">
        <v>457</v>
      </c>
      <c r="D24" s="136" t="s">
        <v>165</v>
      </c>
      <c r="E24" s="136" t="s">
        <v>193</v>
      </c>
      <c r="F24" s="136" t="s">
        <v>439</v>
      </c>
      <c r="G24" s="136" t="s">
        <v>151</v>
      </c>
      <c r="H24" s="147" t="s">
        <v>145</v>
      </c>
      <c r="I24" s="147" t="s">
        <v>145</v>
      </c>
      <c r="J24" s="147"/>
      <c r="K24" s="147"/>
      <c r="L24" s="147"/>
      <c r="M24" s="140" t="s">
        <v>131</v>
      </c>
      <c r="N24" s="140" t="s">
        <v>131</v>
      </c>
      <c r="O24" s="146" t="s">
        <v>131</v>
      </c>
      <c r="P24" s="140" t="s">
        <v>131</v>
      </c>
      <c r="Q24" s="140" t="s">
        <v>131</v>
      </c>
      <c r="R24" s="146" t="s">
        <v>131</v>
      </c>
      <c r="S24" s="140" t="s">
        <v>131</v>
      </c>
      <c r="T24" s="140" t="s">
        <v>131</v>
      </c>
      <c r="U24" s="146" t="s">
        <v>131</v>
      </c>
      <c r="V24" s="140" t="s">
        <v>131</v>
      </c>
      <c r="W24" s="140" t="s">
        <v>131</v>
      </c>
      <c r="X24" s="146" t="s">
        <v>131</v>
      </c>
      <c r="Y24" s="140" t="s">
        <v>131</v>
      </c>
      <c r="Z24" s="140" t="s">
        <v>131</v>
      </c>
      <c r="AA24" s="146" t="s">
        <v>131</v>
      </c>
      <c r="AB24" s="140" t="s">
        <v>131</v>
      </c>
      <c r="AC24" s="140" t="s">
        <v>131</v>
      </c>
      <c r="AD24" s="146" t="s">
        <v>131</v>
      </c>
      <c r="AE24" s="140" t="s">
        <v>131</v>
      </c>
      <c r="AF24" s="140" t="s">
        <v>131</v>
      </c>
      <c r="AG24" s="146" t="s">
        <v>131</v>
      </c>
      <c r="AH24" s="140" t="s">
        <v>131</v>
      </c>
      <c r="AI24" s="140" t="s">
        <v>131</v>
      </c>
      <c r="AJ24" s="146" t="s">
        <v>131</v>
      </c>
      <c r="AK24" s="140" t="s">
        <v>131</v>
      </c>
      <c r="AL24" s="140" t="s">
        <v>131</v>
      </c>
      <c r="AM24" s="146" t="s">
        <v>131</v>
      </c>
      <c r="AN24" s="140" t="s">
        <v>131</v>
      </c>
      <c r="AO24" s="140" t="s">
        <v>131</v>
      </c>
      <c r="AP24" s="146" t="s">
        <v>131</v>
      </c>
      <c r="AQ24" s="140" t="s">
        <v>131</v>
      </c>
      <c r="AR24" s="140" t="s">
        <v>131</v>
      </c>
      <c r="AS24" s="146" t="s">
        <v>131</v>
      </c>
      <c r="AT24" s="140" t="s">
        <v>131</v>
      </c>
      <c r="AU24" s="140" t="s">
        <v>131</v>
      </c>
      <c r="AV24" s="146" t="s">
        <v>131</v>
      </c>
      <c r="AW24" s="140" t="s">
        <v>131</v>
      </c>
      <c r="AX24" s="140" t="s">
        <v>131</v>
      </c>
      <c r="AY24" s="146" t="s">
        <v>131</v>
      </c>
      <c r="AZ24" s="140" t="s">
        <v>131</v>
      </c>
      <c r="BA24" s="140" t="s">
        <v>131</v>
      </c>
      <c r="BB24" s="146" t="s">
        <v>131</v>
      </c>
      <c r="BC24" s="140" t="s">
        <v>131</v>
      </c>
      <c r="BD24" s="140" t="s">
        <v>131</v>
      </c>
      <c r="BE24" s="146" t="s">
        <v>131</v>
      </c>
      <c r="BF24" s="140" t="s">
        <v>131</v>
      </c>
      <c r="BG24" s="140" t="s">
        <v>131</v>
      </c>
      <c r="BH24" s="146" t="s">
        <v>131</v>
      </c>
      <c r="BI24" s="140" t="s">
        <v>131</v>
      </c>
      <c r="BJ24" s="140" t="s">
        <v>131</v>
      </c>
      <c r="BK24" s="146" t="s">
        <v>131</v>
      </c>
      <c r="BL24" s="140" t="s">
        <v>131</v>
      </c>
      <c r="BM24" s="140" t="s">
        <v>131</v>
      </c>
      <c r="BN24" s="146" t="s">
        <v>131</v>
      </c>
      <c r="BO24" s="140" t="s">
        <v>131</v>
      </c>
      <c r="BP24" s="140" t="s">
        <v>131</v>
      </c>
      <c r="BQ24" s="146" t="s">
        <v>131</v>
      </c>
      <c r="BR24" s="140" t="s">
        <v>131</v>
      </c>
      <c r="BS24" s="140" t="s">
        <v>131</v>
      </c>
      <c r="BT24" s="146" t="s">
        <v>131</v>
      </c>
      <c r="BU24" s="140" t="s">
        <v>131</v>
      </c>
      <c r="BV24" s="148" t="s">
        <v>131</v>
      </c>
      <c r="BW24" s="146" t="s">
        <v>131</v>
      </c>
      <c r="BX24" s="140" t="s">
        <v>131</v>
      </c>
      <c r="BY24" s="140" t="s">
        <v>131</v>
      </c>
      <c r="BZ24" s="146" t="s">
        <v>131</v>
      </c>
      <c r="CA24" s="140" t="s">
        <v>131</v>
      </c>
      <c r="CB24" s="140" t="s">
        <v>131</v>
      </c>
      <c r="CC24" s="146" t="s">
        <v>131</v>
      </c>
      <c r="CD24" s="140" t="s">
        <v>131</v>
      </c>
      <c r="CE24" s="140" t="s">
        <v>131</v>
      </c>
      <c r="CF24" s="146" t="s">
        <v>131</v>
      </c>
      <c r="CG24" s="140" t="s">
        <v>131</v>
      </c>
      <c r="CH24" s="140" t="s">
        <v>131</v>
      </c>
      <c r="CI24" s="146" t="s">
        <v>131</v>
      </c>
      <c r="CJ24" s="140" t="s">
        <v>131</v>
      </c>
      <c r="CK24" s="148" t="s">
        <v>131</v>
      </c>
    </row>
    <row r="25" spans="1:89" s="9" customFormat="1" ht="34.5" customHeight="1" x14ac:dyDescent="0.25">
      <c r="A25" s="139">
        <v>9</v>
      </c>
      <c r="B25" s="139" t="s">
        <v>456</v>
      </c>
      <c r="C25" s="101" t="s">
        <v>458</v>
      </c>
      <c r="D25" s="139" t="s">
        <v>165</v>
      </c>
      <c r="E25" s="139" t="s">
        <v>193</v>
      </c>
      <c r="F25" s="139" t="s">
        <v>439</v>
      </c>
      <c r="G25" s="139" t="s">
        <v>151</v>
      </c>
      <c r="H25" s="139" t="str">
        <f>IF(H24="","",H24)</f>
        <v>Y</v>
      </c>
      <c r="I25" s="139" t="str">
        <f>IF(I24="","",I24)</f>
        <v>Y</v>
      </c>
      <c r="J25" s="105" t="str">
        <f>IF(J24="","",J24)</f>
        <v/>
      </c>
      <c r="K25" s="105"/>
      <c r="L25" s="105"/>
      <c r="M25" s="71" t="s">
        <v>162</v>
      </c>
      <c r="N25" s="67"/>
      <c r="O25" s="103"/>
      <c r="P25" s="194"/>
      <c r="Q25" s="69" t="e">
        <f>(P25/O25)*100</f>
        <v>#DIV/0!</v>
      </c>
      <c r="R25" s="142" t="s">
        <v>131</v>
      </c>
      <c r="S25" s="143" t="s">
        <v>131</v>
      </c>
      <c r="T25" s="143" t="s">
        <v>131</v>
      </c>
      <c r="U25" s="142" t="s">
        <v>131</v>
      </c>
      <c r="V25" s="143" t="s">
        <v>131</v>
      </c>
      <c r="W25" s="143" t="s">
        <v>131</v>
      </c>
      <c r="X25" s="142" t="s">
        <v>131</v>
      </c>
      <c r="Y25" s="143" t="s">
        <v>131</v>
      </c>
      <c r="Z25" s="143" t="s">
        <v>131</v>
      </c>
      <c r="AA25" s="142" t="s">
        <v>131</v>
      </c>
      <c r="AB25" s="143" t="s">
        <v>131</v>
      </c>
      <c r="AC25" s="143" t="s">
        <v>131</v>
      </c>
      <c r="AD25" s="142" t="s">
        <v>131</v>
      </c>
      <c r="AE25" s="143" t="s">
        <v>131</v>
      </c>
      <c r="AF25" s="143" t="s">
        <v>131</v>
      </c>
      <c r="AG25" s="142" t="s">
        <v>131</v>
      </c>
      <c r="AH25" s="143" t="s">
        <v>131</v>
      </c>
      <c r="AI25" s="143" t="s">
        <v>131</v>
      </c>
      <c r="AJ25" s="142" t="s">
        <v>131</v>
      </c>
      <c r="AK25" s="143" t="s">
        <v>131</v>
      </c>
      <c r="AL25" s="143" t="s">
        <v>131</v>
      </c>
      <c r="AM25" s="142" t="s">
        <v>131</v>
      </c>
      <c r="AN25" s="143" t="s">
        <v>131</v>
      </c>
      <c r="AO25" s="143" t="s">
        <v>131</v>
      </c>
      <c r="AP25" s="142" t="s">
        <v>131</v>
      </c>
      <c r="AQ25" s="143" t="s">
        <v>131</v>
      </c>
      <c r="AR25" s="143" t="s">
        <v>131</v>
      </c>
      <c r="AS25" s="142" t="s">
        <v>131</v>
      </c>
      <c r="AT25" s="143" t="s">
        <v>131</v>
      </c>
      <c r="AU25" s="143" t="s">
        <v>131</v>
      </c>
      <c r="AV25" s="142" t="s">
        <v>131</v>
      </c>
      <c r="AW25" s="143" t="s">
        <v>131</v>
      </c>
      <c r="AX25" s="143" t="s">
        <v>131</v>
      </c>
      <c r="AY25" s="142" t="s">
        <v>131</v>
      </c>
      <c r="AZ25" s="143" t="s">
        <v>131</v>
      </c>
      <c r="BA25" s="143" t="s">
        <v>131</v>
      </c>
      <c r="BB25" s="142" t="s">
        <v>131</v>
      </c>
      <c r="BC25" s="143" t="s">
        <v>131</v>
      </c>
      <c r="BD25" s="143" t="s">
        <v>131</v>
      </c>
      <c r="BE25" s="142" t="s">
        <v>131</v>
      </c>
      <c r="BF25" s="143" t="s">
        <v>131</v>
      </c>
      <c r="BG25" s="143" t="s">
        <v>131</v>
      </c>
      <c r="BH25" s="198"/>
      <c r="BI25" s="194"/>
      <c r="BJ25" s="69" t="e">
        <f>(BI25/BH25)*100</f>
        <v>#DIV/0!</v>
      </c>
      <c r="BK25" s="66"/>
      <c r="BL25" s="194"/>
      <c r="BM25" s="69" t="e">
        <f>(BL25/BK25)*100</f>
        <v>#DIV/0!</v>
      </c>
      <c r="BN25" s="198"/>
      <c r="BO25" s="194"/>
      <c r="BP25" s="174" t="e">
        <f>(BO25/BN25)*100</f>
        <v>#DIV/0!</v>
      </c>
      <c r="BQ25" s="199"/>
      <c r="BR25" s="194"/>
      <c r="BS25" s="69" t="e">
        <f>(BR25/BQ25)*100</f>
        <v>#DIV/0!</v>
      </c>
      <c r="BT25" s="198"/>
      <c r="BU25" s="194"/>
      <c r="BV25" s="177" t="e">
        <f>(BU25/BT25)*100</f>
        <v>#DIV/0!</v>
      </c>
      <c r="BW25" s="198"/>
      <c r="BX25" s="194"/>
      <c r="BY25" s="69" t="e">
        <f>(BX25/BW25)*100</f>
        <v>#DIV/0!</v>
      </c>
      <c r="BZ25" s="66"/>
      <c r="CA25" s="194"/>
      <c r="CB25" s="69" t="e">
        <f>(CA25/BZ25)*100</f>
        <v>#DIV/0!</v>
      </c>
      <c r="CC25" s="198"/>
      <c r="CD25" s="194"/>
      <c r="CE25" s="174" t="e">
        <f>(CD25/CC25)*100</f>
        <v>#DIV/0!</v>
      </c>
      <c r="CF25" s="199"/>
      <c r="CG25" s="194"/>
      <c r="CH25" s="69" t="e">
        <f>(CG25/CF25)*100</f>
        <v>#DIV/0!</v>
      </c>
      <c r="CI25" s="198"/>
      <c r="CJ25" s="194"/>
      <c r="CK25" s="177" t="e">
        <f>(CJ25/CI25)*100</f>
        <v>#DIV/0!</v>
      </c>
    </row>
    <row r="26" spans="1:89" s="9" customFormat="1" ht="35.85" customHeight="1" thickBot="1" x14ac:dyDescent="0.3">
      <c r="A26" s="139">
        <v>9</v>
      </c>
      <c r="B26" s="139" t="s">
        <v>456</v>
      </c>
      <c r="C26" s="116" t="s">
        <v>459</v>
      </c>
      <c r="D26" s="139" t="s">
        <v>165</v>
      </c>
      <c r="E26" s="139" t="s">
        <v>193</v>
      </c>
      <c r="F26" s="139" t="s">
        <v>439</v>
      </c>
      <c r="G26" s="139" t="s">
        <v>151</v>
      </c>
      <c r="H26" s="139" t="str">
        <f t="shared" ref="H26:J26" si="3">IF(H24="","",H24)</f>
        <v>Y</v>
      </c>
      <c r="I26" s="139" t="str">
        <f t="shared" si="3"/>
        <v>Y</v>
      </c>
      <c r="J26" s="105" t="str">
        <f t="shared" si="3"/>
        <v/>
      </c>
      <c r="K26" s="105"/>
      <c r="L26" s="105"/>
      <c r="M26" s="105" t="s">
        <v>162</v>
      </c>
      <c r="N26" s="105"/>
      <c r="O26" s="119"/>
      <c r="P26" s="194"/>
      <c r="Q26" s="69" t="e">
        <f>(P26/O26)*100</f>
        <v>#DIV/0!</v>
      </c>
      <c r="R26" s="142" t="s">
        <v>131</v>
      </c>
      <c r="S26" s="143" t="s">
        <v>131</v>
      </c>
      <c r="T26" s="143" t="s">
        <v>131</v>
      </c>
      <c r="U26" s="142" t="s">
        <v>131</v>
      </c>
      <c r="V26" s="143" t="s">
        <v>131</v>
      </c>
      <c r="W26" s="143" t="s">
        <v>131</v>
      </c>
      <c r="X26" s="142" t="s">
        <v>131</v>
      </c>
      <c r="Y26" s="143" t="s">
        <v>131</v>
      </c>
      <c r="Z26" s="143" t="s">
        <v>131</v>
      </c>
      <c r="AA26" s="142" t="s">
        <v>131</v>
      </c>
      <c r="AB26" s="143" t="s">
        <v>131</v>
      </c>
      <c r="AC26" s="143" t="s">
        <v>131</v>
      </c>
      <c r="AD26" s="142" t="s">
        <v>131</v>
      </c>
      <c r="AE26" s="143" t="s">
        <v>131</v>
      </c>
      <c r="AF26" s="143" t="s">
        <v>131</v>
      </c>
      <c r="AG26" s="142" t="s">
        <v>131</v>
      </c>
      <c r="AH26" s="143" t="s">
        <v>131</v>
      </c>
      <c r="AI26" s="143" t="s">
        <v>131</v>
      </c>
      <c r="AJ26" s="142" t="s">
        <v>131</v>
      </c>
      <c r="AK26" s="143" t="s">
        <v>131</v>
      </c>
      <c r="AL26" s="143" t="s">
        <v>131</v>
      </c>
      <c r="AM26" s="142" t="s">
        <v>131</v>
      </c>
      <c r="AN26" s="143" t="s">
        <v>131</v>
      </c>
      <c r="AO26" s="143" t="s">
        <v>131</v>
      </c>
      <c r="AP26" s="142" t="s">
        <v>131</v>
      </c>
      <c r="AQ26" s="143" t="s">
        <v>131</v>
      </c>
      <c r="AR26" s="143" t="s">
        <v>131</v>
      </c>
      <c r="AS26" s="142" t="s">
        <v>131</v>
      </c>
      <c r="AT26" s="143" t="s">
        <v>131</v>
      </c>
      <c r="AU26" s="143" t="s">
        <v>131</v>
      </c>
      <c r="AV26" s="142" t="s">
        <v>131</v>
      </c>
      <c r="AW26" s="143" t="s">
        <v>131</v>
      </c>
      <c r="AX26" s="143" t="s">
        <v>131</v>
      </c>
      <c r="AY26" s="142" t="s">
        <v>131</v>
      </c>
      <c r="AZ26" s="143" t="s">
        <v>131</v>
      </c>
      <c r="BA26" s="143" t="s">
        <v>131</v>
      </c>
      <c r="BB26" s="142" t="s">
        <v>131</v>
      </c>
      <c r="BC26" s="143" t="s">
        <v>131</v>
      </c>
      <c r="BD26" s="143" t="s">
        <v>131</v>
      </c>
      <c r="BE26" s="142" t="s">
        <v>131</v>
      </c>
      <c r="BF26" s="143" t="s">
        <v>131</v>
      </c>
      <c r="BG26" s="165" t="s">
        <v>131</v>
      </c>
      <c r="BH26" s="199"/>
      <c r="BI26" s="194"/>
      <c r="BJ26" s="69" t="e">
        <f>(BI26/BH26)*100</f>
        <v>#DIV/0!</v>
      </c>
      <c r="BK26" s="66"/>
      <c r="BL26" s="194"/>
      <c r="BM26" s="161" t="e">
        <f>(BL26/BK26)*100</f>
        <v>#DIV/0!</v>
      </c>
      <c r="BN26" s="199"/>
      <c r="BO26" s="194"/>
      <c r="BP26" s="69" t="e">
        <f>(BO26/BN26)*100</f>
        <v>#DIV/0!</v>
      </c>
      <c r="BQ26" s="200"/>
      <c r="BR26" s="194"/>
      <c r="BS26" s="161" t="e">
        <f>(BR26/BQ26)*100</f>
        <v>#DIV/0!</v>
      </c>
      <c r="BT26" s="199"/>
      <c r="BU26" s="194"/>
      <c r="BV26" s="177" t="e">
        <f>(BU26/BT26)*100</f>
        <v>#DIV/0!</v>
      </c>
      <c r="BW26" s="199"/>
      <c r="BX26" s="194"/>
      <c r="BY26" s="69" t="e">
        <f>(BX26/BW26)*100</f>
        <v>#DIV/0!</v>
      </c>
      <c r="BZ26" s="66"/>
      <c r="CA26" s="194"/>
      <c r="CB26" s="161" t="e">
        <f>(CA26/BZ26)*100</f>
        <v>#DIV/0!</v>
      </c>
      <c r="CC26" s="199"/>
      <c r="CD26" s="194"/>
      <c r="CE26" s="69" t="e">
        <f>(CD26/CC26)*100</f>
        <v>#DIV/0!</v>
      </c>
      <c r="CF26" s="200"/>
      <c r="CG26" s="194"/>
      <c r="CH26" s="161" t="e">
        <f>(CG26/CF26)*100</f>
        <v>#DIV/0!</v>
      </c>
      <c r="CI26" s="199"/>
      <c r="CJ26" s="194"/>
      <c r="CK26" s="177" t="e">
        <f>(CJ26/CI26)*100</f>
        <v>#DIV/0!</v>
      </c>
    </row>
    <row r="27" spans="1:89" s="9" customFormat="1" ht="75.75" thickTop="1" x14ac:dyDescent="0.25">
      <c r="A27" s="136">
        <v>10</v>
      </c>
      <c r="B27" s="136" t="s">
        <v>460</v>
      </c>
      <c r="C27" s="136" t="s">
        <v>461</v>
      </c>
      <c r="D27" s="136" t="s">
        <v>165</v>
      </c>
      <c r="E27" s="136" t="s">
        <v>193</v>
      </c>
      <c r="F27" s="136" t="s">
        <v>447</v>
      </c>
      <c r="G27" s="136" t="s">
        <v>151</v>
      </c>
      <c r="H27" s="147" t="s">
        <v>145</v>
      </c>
      <c r="I27" s="147" t="s">
        <v>145</v>
      </c>
      <c r="J27" s="147"/>
      <c r="K27" s="147"/>
      <c r="L27" s="147"/>
      <c r="M27" s="140" t="s">
        <v>131</v>
      </c>
      <c r="N27" s="140" t="s">
        <v>131</v>
      </c>
      <c r="O27" s="146" t="s">
        <v>131</v>
      </c>
      <c r="P27" s="140" t="s">
        <v>131</v>
      </c>
      <c r="Q27" s="140" t="s">
        <v>131</v>
      </c>
      <c r="R27" s="146" t="s">
        <v>131</v>
      </c>
      <c r="S27" s="140" t="s">
        <v>131</v>
      </c>
      <c r="T27" s="140" t="s">
        <v>131</v>
      </c>
      <c r="U27" s="146" t="s">
        <v>131</v>
      </c>
      <c r="V27" s="140" t="s">
        <v>131</v>
      </c>
      <c r="W27" s="140" t="s">
        <v>131</v>
      </c>
      <c r="X27" s="146" t="s">
        <v>131</v>
      </c>
      <c r="Y27" s="140" t="s">
        <v>131</v>
      </c>
      <c r="Z27" s="140" t="s">
        <v>131</v>
      </c>
      <c r="AA27" s="146" t="s">
        <v>131</v>
      </c>
      <c r="AB27" s="140" t="s">
        <v>131</v>
      </c>
      <c r="AC27" s="140" t="s">
        <v>131</v>
      </c>
      <c r="AD27" s="146" t="s">
        <v>131</v>
      </c>
      <c r="AE27" s="140" t="s">
        <v>131</v>
      </c>
      <c r="AF27" s="140" t="s">
        <v>131</v>
      </c>
      <c r="AG27" s="146" t="s">
        <v>131</v>
      </c>
      <c r="AH27" s="140" t="s">
        <v>131</v>
      </c>
      <c r="AI27" s="140" t="s">
        <v>131</v>
      </c>
      <c r="AJ27" s="146" t="s">
        <v>131</v>
      </c>
      <c r="AK27" s="140" t="s">
        <v>131</v>
      </c>
      <c r="AL27" s="140" t="s">
        <v>131</v>
      </c>
      <c r="AM27" s="146" t="s">
        <v>131</v>
      </c>
      <c r="AN27" s="140" t="s">
        <v>131</v>
      </c>
      <c r="AO27" s="140" t="s">
        <v>131</v>
      </c>
      <c r="AP27" s="146" t="s">
        <v>131</v>
      </c>
      <c r="AQ27" s="140" t="s">
        <v>131</v>
      </c>
      <c r="AR27" s="140" t="s">
        <v>131</v>
      </c>
      <c r="AS27" s="146" t="s">
        <v>131</v>
      </c>
      <c r="AT27" s="140" t="s">
        <v>131</v>
      </c>
      <c r="AU27" s="140" t="s">
        <v>131</v>
      </c>
      <c r="AV27" s="146" t="s">
        <v>131</v>
      </c>
      <c r="AW27" s="140" t="s">
        <v>131</v>
      </c>
      <c r="AX27" s="140" t="s">
        <v>131</v>
      </c>
      <c r="AY27" s="146" t="s">
        <v>131</v>
      </c>
      <c r="AZ27" s="140" t="s">
        <v>131</v>
      </c>
      <c r="BA27" s="140" t="s">
        <v>131</v>
      </c>
      <c r="BB27" s="146" t="s">
        <v>131</v>
      </c>
      <c r="BC27" s="140" t="s">
        <v>131</v>
      </c>
      <c r="BD27" s="140" t="s">
        <v>131</v>
      </c>
      <c r="BE27" s="146" t="s">
        <v>131</v>
      </c>
      <c r="BF27" s="140" t="s">
        <v>131</v>
      </c>
      <c r="BG27" s="140" t="s">
        <v>131</v>
      </c>
      <c r="BH27" s="146" t="s">
        <v>131</v>
      </c>
      <c r="BI27" s="140" t="s">
        <v>131</v>
      </c>
      <c r="BJ27" s="140" t="s">
        <v>131</v>
      </c>
      <c r="BK27" s="146" t="s">
        <v>131</v>
      </c>
      <c r="BL27" s="140" t="s">
        <v>131</v>
      </c>
      <c r="BM27" s="140" t="s">
        <v>131</v>
      </c>
      <c r="BN27" s="146" t="s">
        <v>131</v>
      </c>
      <c r="BO27" s="140" t="s">
        <v>131</v>
      </c>
      <c r="BP27" s="140" t="s">
        <v>131</v>
      </c>
      <c r="BQ27" s="146" t="s">
        <v>131</v>
      </c>
      <c r="BR27" s="140" t="s">
        <v>131</v>
      </c>
      <c r="BS27" s="140" t="s">
        <v>131</v>
      </c>
      <c r="BT27" s="175" t="s">
        <v>131</v>
      </c>
      <c r="BU27" s="140" t="s">
        <v>131</v>
      </c>
      <c r="BV27" s="148" t="s">
        <v>131</v>
      </c>
      <c r="BW27" s="146" t="s">
        <v>131</v>
      </c>
      <c r="BX27" s="140" t="s">
        <v>131</v>
      </c>
      <c r="BY27" s="140" t="s">
        <v>131</v>
      </c>
      <c r="BZ27" s="146" t="s">
        <v>131</v>
      </c>
      <c r="CA27" s="140" t="s">
        <v>131</v>
      </c>
      <c r="CB27" s="140" t="s">
        <v>131</v>
      </c>
      <c r="CC27" s="146" t="s">
        <v>131</v>
      </c>
      <c r="CD27" s="140" t="s">
        <v>131</v>
      </c>
      <c r="CE27" s="140" t="s">
        <v>131</v>
      </c>
      <c r="CF27" s="146" t="s">
        <v>131</v>
      </c>
      <c r="CG27" s="140" t="s">
        <v>131</v>
      </c>
      <c r="CH27" s="140" t="s">
        <v>131</v>
      </c>
      <c r="CI27" s="175" t="s">
        <v>131</v>
      </c>
      <c r="CJ27" s="140" t="s">
        <v>131</v>
      </c>
      <c r="CK27" s="148" t="s">
        <v>131</v>
      </c>
    </row>
    <row r="28" spans="1:89" s="9" customFormat="1" ht="45.75" thickBot="1" x14ac:dyDescent="0.3">
      <c r="A28" s="139">
        <v>10</v>
      </c>
      <c r="B28" s="139" t="s">
        <v>460</v>
      </c>
      <c r="C28" s="104" t="s">
        <v>462</v>
      </c>
      <c r="D28" s="107" t="s">
        <v>165</v>
      </c>
      <c r="E28" s="108" t="s">
        <v>193</v>
      </c>
      <c r="F28" s="108" t="s">
        <v>439</v>
      </c>
      <c r="G28" s="139" t="s">
        <v>151</v>
      </c>
      <c r="H28" s="139" t="str">
        <f>IF(H27="","",H27)</f>
        <v>Y</v>
      </c>
      <c r="I28" s="139" t="str">
        <f>IF(I27="","",I27)</f>
        <v>Y</v>
      </c>
      <c r="J28" s="105" t="str">
        <f>IF(J27="","",J27)</f>
        <v/>
      </c>
      <c r="K28" s="105"/>
      <c r="L28" s="105"/>
      <c r="M28" s="71" t="s">
        <v>162</v>
      </c>
      <c r="N28" s="67"/>
      <c r="O28" s="103"/>
      <c r="P28" s="68"/>
      <c r="Q28" s="120" t="e">
        <f>(P28/O28)*100</f>
        <v>#DIV/0!</v>
      </c>
      <c r="R28" s="142" t="s">
        <v>131</v>
      </c>
      <c r="S28" s="143" t="s">
        <v>131</v>
      </c>
      <c r="T28" s="143" t="s">
        <v>131</v>
      </c>
      <c r="U28" s="142" t="s">
        <v>131</v>
      </c>
      <c r="V28" s="143" t="s">
        <v>131</v>
      </c>
      <c r="W28" s="143" t="s">
        <v>131</v>
      </c>
      <c r="X28" s="142" t="s">
        <v>131</v>
      </c>
      <c r="Y28" s="143" t="s">
        <v>131</v>
      </c>
      <c r="Z28" s="143" t="s">
        <v>131</v>
      </c>
      <c r="AA28" s="142" t="s">
        <v>131</v>
      </c>
      <c r="AB28" s="143" t="s">
        <v>131</v>
      </c>
      <c r="AC28" s="143" t="s">
        <v>131</v>
      </c>
      <c r="AD28" s="142" t="s">
        <v>131</v>
      </c>
      <c r="AE28" s="143" t="s">
        <v>131</v>
      </c>
      <c r="AF28" s="143" t="s">
        <v>131</v>
      </c>
      <c r="AG28" s="142" t="s">
        <v>131</v>
      </c>
      <c r="AH28" s="143" t="s">
        <v>131</v>
      </c>
      <c r="AI28" s="143" t="s">
        <v>131</v>
      </c>
      <c r="AJ28" s="142" t="s">
        <v>131</v>
      </c>
      <c r="AK28" s="143" t="s">
        <v>131</v>
      </c>
      <c r="AL28" s="143" t="s">
        <v>131</v>
      </c>
      <c r="AM28" s="142" t="s">
        <v>131</v>
      </c>
      <c r="AN28" s="143" t="s">
        <v>131</v>
      </c>
      <c r="AO28" s="143" t="s">
        <v>131</v>
      </c>
      <c r="AP28" s="142" t="s">
        <v>131</v>
      </c>
      <c r="AQ28" s="143" t="s">
        <v>131</v>
      </c>
      <c r="AR28" s="143" t="s">
        <v>131</v>
      </c>
      <c r="AS28" s="142" t="s">
        <v>131</v>
      </c>
      <c r="AT28" s="143" t="s">
        <v>131</v>
      </c>
      <c r="AU28" s="143" t="s">
        <v>131</v>
      </c>
      <c r="AV28" s="142" t="s">
        <v>131</v>
      </c>
      <c r="AW28" s="143" t="s">
        <v>131</v>
      </c>
      <c r="AX28" s="143" t="s">
        <v>131</v>
      </c>
      <c r="AY28" s="142" t="s">
        <v>131</v>
      </c>
      <c r="AZ28" s="143" t="s">
        <v>131</v>
      </c>
      <c r="BA28" s="143" t="s">
        <v>131</v>
      </c>
      <c r="BB28" s="142" t="s">
        <v>131</v>
      </c>
      <c r="BC28" s="143" t="s">
        <v>131</v>
      </c>
      <c r="BD28" s="143" t="s">
        <v>131</v>
      </c>
      <c r="BE28" s="142" t="s">
        <v>131</v>
      </c>
      <c r="BF28" s="143" t="s">
        <v>131</v>
      </c>
      <c r="BG28" s="143" t="s">
        <v>131</v>
      </c>
      <c r="BH28" s="163"/>
      <c r="BI28" s="68"/>
      <c r="BJ28" s="102" t="e">
        <f>(BI28/BH28)*100</f>
        <v>#DIV/0!</v>
      </c>
      <c r="BK28" s="66"/>
      <c r="BL28" s="68"/>
      <c r="BM28" s="102" t="e">
        <f>(BL28/BK28)*100</f>
        <v>#DIV/0!</v>
      </c>
      <c r="BN28" s="163"/>
      <c r="BO28" s="68"/>
      <c r="BP28" s="102" t="e">
        <f>(BO28/BN28)*100</f>
        <v>#DIV/0!</v>
      </c>
      <c r="BQ28" s="163"/>
      <c r="BR28" s="68"/>
      <c r="BS28" s="196" t="e">
        <f>(BR28/BQ28)*100</f>
        <v>#DIV/0!</v>
      </c>
      <c r="BT28" s="164"/>
      <c r="BU28" s="68"/>
      <c r="BV28" s="197" t="e">
        <f>(BU28/BT28)*100</f>
        <v>#DIV/0!</v>
      </c>
      <c r="BW28" s="163"/>
      <c r="BX28" s="68"/>
      <c r="BY28" s="102" t="e">
        <f>(BX28/BW28)*100</f>
        <v>#DIV/0!</v>
      </c>
      <c r="BZ28" s="66"/>
      <c r="CA28" s="68"/>
      <c r="CB28" s="102" t="e">
        <f>(CA28/BZ28)*100</f>
        <v>#DIV/0!</v>
      </c>
      <c r="CC28" s="163"/>
      <c r="CD28" s="68"/>
      <c r="CE28" s="102" t="e">
        <f>(CD28/CC28)*100</f>
        <v>#DIV/0!</v>
      </c>
      <c r="CF28" s="163"/>
      <c r="CG28" s="68"/>
      <c r="CH28" s="196" t="e">
        <f>(CG28/CF28)*100</f>
        <v>#DIV/0!</v>
      </c>
      <c r="CI28" s="164"/>
      <c r="CJ28" s="68"/>
      <c r="CK28" s="197" t="e">
        <f>(CJ28/CI28)*100</f>
        <v>#DIV/0!</v>
      </c>
    </row>
    <row r="29" spans="1:89" s="9" customFormat="1" ht="45.75" thickBot="1" x14ac:dyDescent="0.3">
      <c r="A29" s="139">
        <v>10</v>
      </c>
      <c r="B29" s="139" t="s">
        <v>460</v>
      </c>
      <c r="C29" s="127" t="s">
        <v>463</v>
      </c>
      <c r="D29" s="128" t="s">
        <v>165</v>
      </c>
      <c r="E29" s="129" t="s">
        <v>193</v>
      </c>
      <c r="F29" s="129" t="s">
        <v>439</v>
      </c>
      <c r="G29" s="139" t="s">
        <v>151</v>
      </c>
      <c r="H29" s="139" t="str">
        <f t="shared" ref="H29:L29" si="4">IF(H27="","",H27)</f>
        <v>Y</v>
      </c>
      <c r="I29" s="139" t="str">
        <f t="shared" si="4"/>
        <v>Y</v>
      </c>
      <c r="J29" s="105" t="str">
        <f t="shared" si="4"/>
        <v/>
      </c>
      <c r="K29" s="105" t="str">
        <f t="shared" si="4"/>
        <v/>
      </c>
      <c r="L29" s="105" t="str">
        <f t="shared" si="4"/>
        <v/>
      </c>
      <c r="M29" s="105" t="s">
        <v>162</v>
      </c>
      <c r="N29" s="105"/>
      <c r="O29" s="119"/>
      <c r="P29" s="118"/>
      <c r="Q29" s="120" t="e">
        <f>(P29/O29)*100</f>
        <v>#DIV/0!</v>
      </c>
      <c r="R29" s="142" t="s">
        <v>131</v>
      </c>
      <c r="S29" s="143" t="s">
        <v>131</v>
      </c>
      <c r="T29" s="143" t="s">
        <v>131</v>
      </c>
      <c r="U29" s="142" t="s">
        <v>131</v>
      </c>
      <c r="V29" s="143" t="s">
        <v>131</v>
      </c>
      <c r="W29" s="143" t="s">
        <v>131</v>
      </c>
      <c r="X29" s="142" t="s">
        <v>131</v>
      </c>
      <c r="Y29" s="143" t="s">
        <v>131</v>
      </c>
      <c r="Z29" s="143" t="s">
        <v>131</v>
      </c>
      <c r="AA29" s="142" t="s">
        <v>131</v>
      </c>
      <c r="AB29" s="143" t="s">
        <v>131</v>
      </c>
      <c r="AC29" s="143" t="s">
        <v>131</v>
      </c>
      <c r="AD29" s="142" t="s">
        <v>131</v>
      </c>
      <c r="AE29" s="143" t="s">
        <v>131</v>
      </c>
      <c r="AF29" s="143" t="s">
        <v>131</v>
      </c>
      <c r="AG29" s="142" t="s">
        <v>131</v>
      </c>
      <c r="AH29" s="143" t="s">
        <v>131</v>
      </c>
      <c r="AI29" s="143" t="s">
        <v>131</v>
      </c>
      <c r="AJ29" s="142" t="s">
        <v>131</v>
      </c>
      <c r="AK29" s="143" t="s">
        <v>131</v>
      </c>
      <c r="AL29" s="143" t="s">
        <v>131</v>
      </c>
      <c r="AM29" s="142" t="s">
        <v>131</v>
      </c>
      <c r="AN29" s="143" t="s">
        <v>131</v>
      </c>
      <c r="AO29" s="143" t="s">
        <v>131</v>
      </c>
      <c r="AP29" s="142" t="s">
        <v>131</v>
      </c>
      <c r="AQ29" s="143" t="s">
        <v>131</v>
      </c>
      <c r="AR29" s="143" t="s">
        <v>131</v>
      </c>
      <c r="AS29" s="142" t="s">
        <v>131</v>
      </c>
      <c r="AT29" s="143" t="s">
        <v>131</v>
      </c>
      <c r="AU29" s="143" t="s">
        <v>131</v>
      </c>
      <c r="AV29" s="142" t="s">
        <v>131</v>
      </c>
      <c r="AW29" s="143" t="s">
        <v>131</v>
      </c>
      <c r="AX29" s="143" t="s">
        <v>131</v>
      </c>
      <c r="AY29" s="142" t="s">
        <v>131</v>
      </c>
      <c r="AZ29" s="143" t="s">
        <v>131</v>
      </c>
      <c r="BA29" s="143" t="s">
        <v>131</v>
      </c>
      <c r="BB29" s="142" t="s">
        <v>131</v>
      </c>
      <c r="BC29" s="143" t="s">
        <v>131</v>
      </c>
      <c r="BD29" s="143" t="s">
        <v>131</v>
      </c>
      <c r="BE29" s="142" t="s">
        <v>131</v>
      </c>
      <c r="BF29" s="143" t="s">
        <v>131</v>
      </c>
      <c r="BG29" s="143" t="s">
        <v>131</v>
      </c>
      <c r="BH29" s="166"/>
      <c r="BI29" s="68"/>
      <c r="BJ29" s="102" t="e">
        <f>(BI29/BH29)*100</f>
        <v>#DIV/0!</v>
      </c>
      <c r="BK29" s="66"/>
      <c r="BL29" s="68"/>
      <c r="BM29" s="102" t="e">
        <f>(BL29/BK29)*100</f>
        <v>#DIV/0!</v>
      </c>
      <c r="BN29" s="166"/>
      <c r="BO29" s="68"/>
      <c r="BP29" s="102" t="e">
        <f>(BO29/BN29)*100</f>
        <v>#DIV/0!</v>
      </c>
      <c r="BQ29" s="166"/>
      <c r="BR29" s="68"/>
      <c r="BS29" s="102" t="e">
        <f>(BR29/BQ29)*100</f>
        <v>#DIV/0!</v>
      </c>
      <c r="BT29" s="166"/>
      <c r="BU29" s="68"/>
      <c r="BV29" s="197" t="e">
        <f>(BU29/BT29)*100</f>
        <v>#DIV/0!</v>
      </c>
      <c r="BW29" s="166"/>
      <c r="BX29" s="68"/>
      <c r="BY29" s="102" t="e">
        <f>(BX29/BW29)*100</f>
        <v>#DIV/0!</v>
      </c>
      <c r="BZ29" s="66"/>
      <c r="CA29" s="68"/>
      <c r="CB29" s="102" t="e">
        <f>(CA29/BZ29)*100</f>
        <v>#DIV/0!</v>
      </c>
      <c r="CC29" s="166"/>
      <c r="CD29" s="68"/>
      <c r="CE29" s="102" t="e">
        <f>(CD29/CC29)*100</f>
        <v>#DIV/0!</v>
      </c>
      <c r="CF29" s="166"/>
      <c r="CG29" s="68"/>
      <c r="CH29" s="102" t="e">
        <f>(CG29/CF29)*100</f>
        <v>#DIV/0!</v>
      </c>
      <c r="CI29" s="166"/>
      <c r="CJ29" s="68"/>
      <c r="CK29" s="197" t="e">
        <f>(CJ29/CI29)*100</f>
        <v>#DIV/0!</v>
      </c>
    </row>
    <row r="30" spans="1:89" s="9" customFormat="1" ht="75.75" thickTop="1" x14ac:dyDescent="0.25">
      <c r="A30" s="136">
        <v>11</v>
      </c>
      <c r="B30" s="136" t="s">
        <v>464</v>
      </c>
      <c r="C30" s="136" t="s">
        <v>465</v>
      </c>
      <c r="D30" s="136" t="s">
        <v>165</v>
      </c>
      <c r="E30" s="136" t="s">
        <v>142</v>
      </c>
      <c r="F30" s="136" t="s">
        <v>161</v>
      </c>
      <c r="G30" s="136" t="s">
        <v>466</v>
      </c>
      <c r="H30" s="147" t="s">
        <v>153</v>
      </c>
      <c r="I30" s="147"/>
      <c r="J30" s="147"/>
      <c r="K30" s="147"/>
      <c r="L30" s="147"/>
      <c r="M30" s="140" t="s">
        <v>131</v>
      </c>
      <c r="N30" s="140" t="s">
        <v>131</v>
      </c>
      <c r="O30" s="146" t="s">
        <v>131</v>
      </c>
      <c r="P30" s="140" t="s">
        <v>131</v>
      </c>
      <c r="Q30" s="140" t="s">
        <v>131</v>
      </c>
      <c r="R30" s="146" t="s">
        <v>131</v>
      </c>
      <c r="S30" s="140" t="s">
        <v>131</v>
      </c>
      <c r="T30" s="140" t="s">
        <v>131</v>
      </c>
      <c r="U30" s="146" t="s">
        <v>131</v>
      </c>
      <c r="V30" s="140" t="s">
        <v>131</v>
      </c>
      <c r="W30" s="140" t="s">
        <v>131</v>
      </c>
      <c r="X30" s="146" t="s">
        <v>131</v>
      </c>
      <c r="Y30" s="140" t="s">
        <v>131</v>
      </c>
      <c r="Z30" s="140" t="s">
        <v>131</v>
      </c>
      <c r="AA30" s="146" t="s">
        <v>131</v>
      </c>
      <c r="AB30" s="140" t="s">
        <v>131</v>
      </c>
      <c r="AC30" s="140" t="s">
        <v>131</v>
      </c>
      <c r="AD30" s="146" t="s">
        <v>131</v>
      </c>
      <c r="AE30" s="140" t="s">
        <v>131</v>
      </c>
      <c r="AF30" s="140" t="s">
        <v>131</v>
      </c>
      <c r="AG30" s="146" t="s">
        <v>131</v>
      </c>
      <c r="AH30" s="140" t="s">
        <v>131</v>
      </c>
      <c r="AI30" s="140" t="s">
        <v>131</v>
      </c>
      <c r="AJ30" s="146" t="s">
        <v>131</v>
      </c>
      <c r="AK30" s="140" t="s">
        <v>131</v>
      </c>
      <c r="AL30" s="140" t="s">
        <v>131</v>
      </c>
      <c r="AM30" s="146" t="s">
        <v>131</v>
      </c>
      <c r="AN30" s="140" t="s">
        <v>131</v>
      </c>
      <c r="AO30" s="140" t="s">
        <v>131</v>
      </c>
      <c r="AP30" s="146" t="s">
        <v>131</v>
      </c>
      <c r="AQ30" s="140" t="s">
        <v>131</v>
      </c>
      <c r="AR30" s="140" t="s">
        <v>131</v>
      </c>
      <c r="AS30" s="146" t="s">
        <v>131</v>
      </c>
      <c r="AT30" s="140" t="s">
        <v>131</v>
      </c>
      <c r="AU30" s="140" t="s">
        <v>131</v>
      </c>
      <c r="AV30" s="146" t="s">
        <v>131</v>
      </c>
      <c r="AW30" s="140" t="s">
        <v>131</v>
      </c>
      <c r="AX30" s="140" t="s">
        <v>131</v>
      </c>
      <c r="AY30" s="146" t="s">
        <v>131</v>
      </c>
      <c r="AZ30" s="140" t="s">
        <v>131</v>
      </c>
      <c r="BA30" s="140" t="s">
        <v>131</v>
      </c>
      <c r="BB30" s="146" t="s">
        <v>131</v>
      </c>
      <c r="BC30" s="140" t="s">
        <v>131</v>
      </c>
      <c r="BD30" s="140" t="s">
        <v>131</v>
      </c>
      <c r="BE30" s="146" t="s">
        <v>131</v>
      </c>
      <c r="BF30" s="140" t="s">
        <v>131</v>
      </c>
      <c r="BG30" s="140" t="s">
        <v>131</v>
      </c>
      <c r="BH30" s="146" t="s">
        <v>131</v>
      </c>
      <c r="BI30" s="140" t="s">
        <v>131</v>
      </c>
      <c r="BJ30" s="140" t="s">
        <v>131</v>
      </c>
      <c r="BK30" s="146" t="s">
        <v>131</v>
      </c>
      <c r="BL30" s="140" t="s">
        <v>131</v>
      </c>
      <c r="BM30" s="140" t="s">
        <v>131</v>
      </c>
      <c r="BN30" s="146" t="s">
        <v>131</v>
      </c>
      <c r="BO30" s="140" t="s">
        <v>131</v>
      </c>
      <c r="BP30" s="140" t="s">
        <v>131</v>
      </c>
      <c r="BQ30" s="146" t="s">
        <v>131</v>
      </c>
      <c r="BR30" s="140" t="s">
        <v>131</v>
      </c>
      <c r="BS30" s="140" t="s">
        <v>131</v>
      </c>
      <c r="BT30" s="146" t="s">
        <v>131</v>
      </c>
      <c r="BU30" s="140" t="s">
        <v>131</v>
      </c>
      <c r="BV30" s="148" t="s">
        <v>131</v>
      </c>
      <c r="BW30" s="146" t="s">
        <v>131</v>
      </c>
      <c r="BX30" s="140" t="s">
        <v>131</v>
      </c>
      <c r="BY30" s="140" t="s">
        <v>131</v>
      </c>
      <c r="BZ30" s="146" t="s">
        <v>131</v>
      </c>
      <c r="CA30" s="140" t="s">
        <v>131</v>
      </c>
      <c r="CB30" s="140" t="s">
        <v>131</v>
      </c>
      <c r="CC30" s="146" t="s">
        <v>131</v>
      </c>
      <c r="CD30" s="140" t="s">
        <v>131</v>
      </c>
      <c r="CE30" s="140" t="s">
        <v>131</v>
      </c>
      <c r="CF30" s="146" t="s">
        <v>131</v>
      </c>
      <c r="CG30" s="140" t="s">
        <v>131</v>
      </c>
      <c r="CH30" s="140" t="s">
        <v>131</v>
      </c>
      <c r="CI30" s="146" t="s">
        <v>131</v>
      </c>
      <c r="CJ30" s="140" t="s">
        <v>131</v>
      </c>
      <c r="CK30" s="148" t="s">
        <v>131</v>
      </c>
    </row>
    <row r="31" spans="1:89" s="9" customFormat="1" ht="20.85" customHeight="1" x14ac:dyDescent="0.25">
      <c r="A31" s="139">
        <v>11</v>
      </c>
      <c r="B31" s="139" t="s">
        <v>464</v>
      </c>
      <c r="C31" s="101" t="s">
        <v>467</v>
      </c>
      <c r="D31" s="139" t="s">
        <v>165</v>
      </c>
      <c r="E31" s="139" t="s">
        <v>142</v>
      </c>
      <c r="F31" s="139" t="s">
        <v>161</v>
      </c>
      <c r="G31" s="139" t="s">
        <v>466</v>
      </c>
      <c r="H31" s="139" t="str">
        <f>IF(H30="","",H30)</f>
        <v>N</v>
      </c>
      <c r="I31" s="105" t="str">
        <f>IF(I30="","",I30)</f>
        <v/>
      </c>
      <c r="J31" s="105" t="str">
        <f>IF(J30="","",J30)</f>
        <v/>
      </c>
      <c r="K31" s="105" t="str">
        <f>IF(K30="","",K30)</f>
        <v/>
      </c>
      <c r="L31" s="105" t="str">
        <f>IF(L30="","",L30)</f>
        <v/>
      </c>
      <c r="M31" s="102" t="s">
        <v>162</v>
      </c>
      <c r="N31" s="68"/>
      <c r="O31" s="142" t="s">
        <v>131</v>
      </c>
      <c r="P31" s="68"/>
      <c r="Q31" s="195" t="s">
        <v>131</v>
      </c>
      <c r="R31" s="142" t="s">
        <v>131</v>
      </c>
      <c r="S31" s="143" t="s">
        <v>131</v>
      </c>
      <c r="T31" s="143" t="s">
        <v>131</v>
      </c>
      <c r="U31" s="142" t="s">
        <v>131</v>
      </c>
      <c r="V31" s="143" t="s">
        <v>131</v>
      </c>
      <c r="W31" s="143" t="s">
        <v>131</v>
      </c>
      <c r="X31" s="142" t="s">
        <v>131</v>
      </c>
      <c r="Y31" s="67"/>
      <c r="Z31" s="143" t="s">
        <v>131</v>
      </c>
      <c r="AA31" s="142" t="s">
        <v>131</v>
      </c>
      <c r="AB31" s="67"/>
      <c r="AC31" s="143" t="s">
        <v>131</v>
      </c>
      <c r="AD31" s="142" t="s">
        <v>131</v>
      </c>
      <c r="AE31" s="67"/>
      <c r="AF31" s="143" t="s">
        <v>131</v>
      </c>
      <c r="AG31" s="142" t="s">
        <v>131</v>
      </c>
      <c r="AH31" s="67"/>
      <c r="AI31" s="143" t="s">
        <v>131</v>
      </c>
      <c r="AJ31" s="142" t="s">
        <v>131</v>
      </c>
      <c r="AK31" s="143" t="s">
        <v>131</v>
      </c>
      <c r="AL31" s="143" t="s">
        <v>131</v>
      </c>
      <c r="AM31" s="142" t="s">
        <v>131</v>
      </c>
      <c r="AN31" s="143" t="s">
        <v>131</v>
      </c>
      <c r="AO31" s="143" t="s">
        <v>131</v>
      </c>
      <c r="AP31" s="142" t="s">
        <v>131</v>
      </c>
      <c r="AQ31" s="143" t="s">
        <v>131</v>
      </c>
      <c r="AR31" s="143" t="s">
        <v>131</v>
      </c>
      <c r="AS31" s="142" t="s">
        <v>131</v>
      </c>
      <c r="AT31" s="143" t="s">
        <v>131</v>
      </c>
      <c r="AU31" s="143" t="s">
        <v>131</v>
      </c>
      <c r="AV31" s="142" t="s">
        <v>131</v>
      </c>
      <c r="AW31" s="143" t="s">
        <v>131</v>
      </c>
      <c r="AX31" s="143" t="s">
        <v>131</v>
      </c>
      <c r="AY31" s="142" t="s">
        <v>131</v>
      </c>
      <c r="AZ31" s="143" t="s">
        <v>131</v>
      </c>
      <c r="BA31" s="143" t="s">
        <v>131</v>
      </c>
      <c r="BB31" s="142" t="s">
        <v>131</v>
      </c>
      <c r="BC31" s="143" t="s">
        <v>131</v>
      </c>
      <c r="BD31" s="143" t="s">
        <v>131</v>
      </c>
      <c r="BE31" s="142" t="s">
        <v>131</v>
      </c>
      <c r="BF31" s="143" t="s">
        <v>131</v>
      </c>
      <c r="BG31" s="143" t="s">
        <v>131</v>
      </c>
      <c r="BH31" s="142" t="s">
        <v>131</v>
      </c>
      <c r="BI31" s="67"/>
      <c r="BJ31" s="143" t="s">
        <v>131</v>
      </c>
      <c r="BK31" s="142" t="s">
        <v>131</v>
      </c>
      <c r="BL31" s="67"/>
      <c r="BM31" s="143" t="s">
        <v>131</v>
      </c>
      <c r="BN31" s="142" t="s">
        <v>131</v>
      </c>
      <c r="BO31" s="67"/>
      <c r="BP31" s="143" t="s">
        <v>131</v>
      </c>
      <c r="BQ31" s="142" t="s">
        <v>131</v>
      </c>
      <c r="BR31" s="67"/>
      <c r="BS31" s="143" t="s">
        <v>131</v>
      </c>
      <c r="BT31" s="142" t="s">
        <v>131</v>
      </c>
      <c r="BU31" s="67"/>
      <c r="BV31" s="184" t="s">
        <v>131</v>
      </c>
      <c r="BW31" s="142" t="s">
        <v>131</v>
      </c>
      <c r="BX31" s="67"/>
      <c r="BY31" s="143" t="s">
        <v>131</v>
      </c>
      <c r="BZ31" s="142" t="s">
        <v>131</v>
      </c>
      <c r="CA31" s="67"/>
      <c r="CB31" s="143" t="s">
        <v>131</v>
      </c>
      <c r="CC31" s="142" t="s">
        <v>131</v>
      </c>
      <c r="CD31" s="67"/>
      <c r="CE31" s="143" t="s">
        <v>131</v>
      </c>
      <c r="CF31" s="142" t="s">
        <v>131</v>
      </c>
      <c r="CG31" s="67"/>
      <c r="CH31" s="143" t="s">
        <v>131</v>
      </c>
      <c r="CI31" s="142" t="s">
        <v>131</v>
      </c>
      <c r="CJ31" s="67"/>
      <c r="CK31" s="184" t="s">
        <v>131</v>
      </c>
    </row>
    <row r="32" spans="1:89" s="9" customFormat="1" ht="15.75" customHeight="1" thickBot="1" x14ac:dyDescent="0.3">
      <c r="A32" s="139">
        <v>11</v>
      </c>
      <c r="B32" s="139" t="s">
        <v>464</v>
      </c>
      <c r="C32" s="116" t="s">
        <v>468</v>
      </c>
      <c r="D32" s="139" t="s">
        <v>165</v>
      </c>
      <c r="E32" s="139" t="s">
        <v>142</v>
      </c>
      <c r="F32" s="139" t="s">
        <v>161</v>
      </c>
      <c r="G32" s="139" t="s">
        <v>466</v>
      </c>
      <c r="H32" s="139" t="str">
        <f t="shared" ref="H32:L32" si="5">IF(H30="","",H30)</f>
        <v>N</v>
      </c>
      <c r="I32" s="105" t="str">
        <f t="shared" si="5"/>
        <v/>
      </c>
      <c r="J32" s="105" t="str">
        <f t="shared" si="5"/>
        <v/>
      </c>
      <c r="K32" s="105" t="str">
        <f t="shared" si="5"/>
        <v/>
      </c>
      <c r="L32" s="105" t="str">
        <f t="shared" si="5"/>
        <v/>
      </c>
      <c r="M32" s="105" t="s">
        <v>162</v>
      </c>
      <c r="N32" s="105"/>
      <c r="O32" s="142" t="s">
        <v>131</v>
      </c>
      <c r="P32" s="67"/>
      <c r="Q32" s="143" t="s">
        <v>131</v>
      </c>
      <c r="R32" s="142" t="s">
        <v>131</v>
      </c>
      <c r="S32" s="143" t="s">
        <v>131</v>
      </c>
      <c r="T32" s="143" t="s">
        <v>131</v>
      </c>
      <c r="U32" s="142" t="s">
        <v>131</v>
      </c>
      <c r="V32" s="143" t="s">
        <v>131</v>
      </c>
      <c r="W32" s="143" t="s">
        <v>131</v>
      </c>
      <c r="X32" s="142" t="s">
        <v>131</v>
      </c>
      <c r="Y32" s="67"/>
      <c r="Z32" s="143" t="s">
        <v>131</v>
      </c>
      <c r="AA32" s="142" t="s">
        <v>131</v>
      </c>
      <c r="AB32" s="67"/>
      <c r="AC32" s="143" t="s">
        <v>131</v>
      </c>
      <c r="AD32" s="142" t="s">
        <v>131</v>
      </c>
      <c r="AE32" s="67"/>
      <c r="AF32" s="143" t="s">
        <v>131</v>
      </c>
      <c r="AG32" s="142" t="s">
        <v>131</v>
      </c>
      <c r="AH32" s="67"/>
      <c r="AI32" s="143" t="s">
        <v>131</v>
      </c>
      <c r="AJ32" s="142" t="s">
        <v>131</v>
      </c>
      <c r="AK32" s="143" t="s">
        <v>131</v>
      </c>
      <c r="AL32" s="143" t="s">
        <v>131</v>
      </c>
      <c r="AM32" s="142" t="s">
        <v>131</v>
      </c>
      <c r="AN32" s="143" t="s">
        <v>131</v>
      </c>
      <c r="AO32" s="143" t="s">
        <v>131</v>
      </c>
      <c r="AP32" s="142" t="s">
        <v>131</v>
      </c>
      <c r="AQ32" s="143" t="s">
        <v>131</v>
      </c>
      <c r="AR32" s="143" t="s">
        <v>131</v>
      </c>
      <c r="AS32" s="142" t="s">
        <v>131</v>
      </c>
      <c r="AT32" s="143" t="s">
        <v>131</v>
      </c>
      <c r="AU32" s="143" t="s">
        <v>131</v>
      </c>
      <c r="AV32" s="142" t="s">
        <v>131</v>
      </c>
      <c r="AW32" s="143" t="s">
        <v>131</v>
      </c>
      <c r="AX32" s="143" t="s">
        <v>131</v>
      </c>
      <c r="AY32" s="142" t="s">
        <v>131</v>
      </c>
      <c r="AZ32" s="143" t="s">
        <v>131</v>
      </c>
      <c r="BA32" s="143" t="s">
        <v>131</v>
      </c>
      <c r="BB32" s="142" t="s">
        <v>131</v>
      </c>
      <c r="BC32" s="143" t="s">
        <v>131</v>
      </c>
      <c r="BD32" s="143" t="s">
        <v>131</v>
      </c>
      <c r="BE32" s="142" t="s">
        <v>131</v>
      </c>
      <c r="BF32" s="143" t="s">
        <v>131</v>
      </c>
      <c r="BG32" s="143" t="s">
        <v>131</v>
      </c>
      <c r="BH32" s="142" t="s">
        <v>131</v>
      </c>
      <c r="BI32" s="67"/>
      <c r="BJ32" s="143" t="s">
        <v>131</v>
      </c>
      <c r="BK32" s="142" t="s">
        <v>131</v>
      </c>
      <c r="BL32" s="67"/>
      <c r="BM32" s="143" t="s">
        <v>131</v>
      </c>
      <c r="BN32" s="142" t="s">
        <v>131</v>
      </c>
      <c r="BO32" s="67"/>
      <c r="BP32" s="143" t="s">
        <v>131</v>
      </c>
      <c r="BQ32" s="142" t="s">
        <v>131</v>
      </c>
      <c r="BR32" s="67"/>
      <c r="BS32" s="143" t="s">
        <v>131</v>
      </c>
      <c r="BT32" s="142" t="s">
        <v>131</v>
      </c>
      <c r="BU32" s="67"/>
      <c r="BV32" s="184" t="s">
        <v>131</v>
      </c>
      <c r="BW32" s="142" t="s">
        <v>131</v>
      </c>
      <c r="BX32" s="67"/>
      <c r="BY32" s="143" t="s">
        <v>131</v>
      </c>
      <c r="BZ32" s="142" t="s">
        <v>131</v>
      </c>
      <c r="CA32" s="67"/>
      <c r="CB32" s="143" t="s">
        <v>131</v>
      </c>
      <c r="CC32" s="142" t="s">
        <v>131</v>
      </c>
      <c r="CD32" s="67"/>
      <c r="CE32" s="143" t="s">
        <v>131</v>
      </c>
      <c r="CF32" s="142" t="s">
        <v>131</v>
      </c>
      <c r="CG32" s="67"/>
      <c r="CH32" s="143" t="s">
        <v>131</v>
      </c>
      <c r="CI32" s="142" t="s">
        <v>131</v>
      </c>
      <c r="CJ32" s="67"/>
      <c r="CK32" s="184" t="s">
        <v>131</v>
      </c>
    </row>
    <row r="33" spans="1:89" s="9" customFormat="1" ht="73.5" customHeight="1" thickTop="1" x14ac:dyDescent="0.25">
      <c r="A33" s="136">
        <v>12</v>
      </c>
      <c r="B33" s="136" t="s">
        <v>469</v>
      </c>
      <c r="C33" s="136" t="s">
        <v>470</v>
      </c>
      <c r="D33" s="136" t="s">
        <v>165</v>
      </c>
      <c r="E33" s="136" t="s">
        <v>142</v>
      </c>
      <c r="F33" s="136" t="s">
        <v>161</v>
      </c>
      <c r="G33" s="136" t="s">
        <v>466</v>
      </c>
      <c r="H33" s="147" t="s">
        <v>153</v>
      </c>
      <c r="I33" s="147"/>
      <c r="J33" s="147"/>
      <c r="K33" s="147"/>
      <c r="L33" s="147"/>
      <c r="M33" s="140" t="s">
        <v>131</v>
      </c>
      <c r="N33" s="140" t="s">
        <v>131</v>
      </c>
      <c r="O33" s="146" t="s">
        <v>131</v>
      </c>
      <c r="P33" s="140" t="s">
        <v>131</v>
      </c>
      <c r="Q33" s="140" t="s">
        <v>131</v>
      </c>
      <c r="R33" s="146" t="s">
        <v>131</v>
      </c>
      <c r="S33" s="140" t="s">
        <v>131</v>
      </c>
      <c r="T33" s="140" t="s">
        <v>131</v>
      </c>
      <c r="U33" s="146" t="s">
        <v>131</v>
      </c>
      <c r="V33" s="140" t="s">
        <v>131</v>
      </c>
      <c r="W33" s="140" t="s">
        <v>131</v>
      </c>
      <c r="X33" s="146" t="s">
        <v>131</v>
      </c>
      <c r="Y33" s="140" t="s">
        <v>131</v>
      </c>
      <c r="Z33" s="140" t="s">
        <v>131</v>
      </c>
      <c r="AA33" s="146" t="s">
        <v>131</v>
      </c>
      <c r="AB33" s="140" t="s">
        <v>131</v>
      </c>
      <c r="AC33" s="140" t="s">
        <v>131</v>
      </c>
      <c r="AD33" s="146" t="s">
        <v>131</v>
      </c>
      <c r="AE33" s="140" t="s">
        <v>131</v>
      </c>
      <c r="AF33" s="140" t="s">
        <v>131</v>
      </c>
      <c r="AG33" s="146" t="s">
        <v>131</v>
      </c>
      <c r="AH33" s="140" t="s">
        <v>131</v>
      </c>
      <c r="AI33" s="140" t="s">
        <v>131</v>
      </c>
      <c r="AJ33" s="146" t="s">
        <v>131</v>
      </c>
      <c r="AK33" s="140" t="s">
        <v>131</v>
      </c>
      <c r="AL33" s="140" t="s">
        <v>131</v>
      </c>
      <c r="AM33" s="146" t="s">
        <v>131</v>
      </c>
      <c r="AN33" s="140" t="s">
        <v>131</v>
      </c>
      <c r="AO33" s="140" t="s">
        <v>131</v>
      </c>
      <c r="AP33" s="146" t="s">
        <v>131</v>
      </c>
      <c r="AQ33" s="140" t="s">
        <v>131</v>
      </c>
      <c r="AR33" s="140" t="s">
        <v>131</v>
      </c>
      <c r="AS33" s="146" t="s">
        <v>131</v>
      </c>
      <c r="AT33" s="140" t="s">
        <v>131</v>
      </c>
      <c r="AU33" s="140" t="s">
        <v>131</v>
      </c>
      <c r="AV33" s="146" t="s">
        <v>131</v>
      </c>
      <c r="AW33" s="140" t="s">
        <v>131</v>
      </c>
      <c r="AX33" s="140" t="s">
        <v>131</v>
      </c>
      <c r="AY33" s="146" t="s">
        <v>131</v>
      </c>
      <c r="AZ33" s="140" t="s">
        <v>131</v>
      </c>
      <c r="BA33" s="140" t="s">
        <v>131</v>
      </c>
      <c r="BB33" s="146" t="s">
        <v>131</v>
      </c>
      <c r="BC33" s="140" t="s">
        <v>131</v>
      </c>
      <c r="BD33" s="140" t="s">
        <v>131</v>
      </c>
      <c r="BE33" s="146" t="s">
        <v>131</v>
      </c>
      <c r="BF33" s="140" t="s">
        <v>131</v>
      </c>
      <c r="BG33" s="140" t="s">
        <v>131</v>
      </c>
      <c r="BH33" s="146" t="s">
        <v>131</v>
      </c>
      <c r="BI33" s="140" t="s">
        <v>131</v>
      </c>
      <c r="BJ33" s="140" t="s">
        <v>131</v>
      </c>
      <c r="BK33" s="146" t="s">
        <v>131</v>
      </c>
      <c r="BL33" s="140" t="s">
        <v>131</v>
      </c>
      <c r="BM33" s="140" t="s">
        <v>131</v>
      </c>
      <c r="BN33" s="146" t="s">
        <v>131</v>
      </c>
      <c r="BO33" s="140" t="s">
        <v>131</v>
      </c>
      <c r="BP33" s="140" t="s">
        <v>131</v>
      </c>
      <c r="BQ33" s="175" t="s">
        <v>131</v>
      </c>
      <c r="BR33" s="140" t="s">
        <v>131</v>
      </c>
      <c r="BS33" s="140" t="s">
        <v>131</v>
      </c>
      <c r="BT33" s="146" t="s">
        <v>131</v>
      </c>
      <c r="BU33" s="140" t="s">
        <v>131</v>
      </c>
      <c r="BV33" s="148" t="s">
        <v>131</v>
      </c>
      <c r="BW33" s="146" t="s">
        <v>131</v>
      </c>
      <c r="BX33" s="140" t="s">
        <v>131</v>
      </c>
      <c r="BY33" s="140" t="s">
        <v>131</v>
      </c>
      <c r="BZ33" s="146" t="s">
        <v>131</v>
      </c>
      <c r="CA33" s="140" t="s">
        <v>131</v>
      </c>
      <c r="CB33" s="140" t="s">
        <v>131</v>
      </c>
      <c r="CC33" s="146" t="s">
        <v>131</v>
      </c>
      <c r="CD33" s="140" t="s">
        <v>131</v>
      </c>
      <c r="CE33" s="140" t="s">
        <v>131</v>
      </c>
      <c r="CF33" s="175" t="s">
        <v>131</v>
      </c>
      <c r="CG33" s="140" t="s">
        <v>131</v>
      </c>
      <c r="CH33" s="140" t="s">
        <v>131</v>
      </c>
      <c r="CI33" s="146" t="s">
        <v>131</v>
      </c>
      <c r="CJ33" s="140" t="s">
        <v>131</v>
      </c>
      <c r="CK33" s="148" t="s">
        <v>131</v>
      </c>
    </row>
    <row r="34" spans="1:89" s="9" customFormat="1" ht="23.1" customHeight="1" x14ac:dyDescent="0.25">
      <c r="A34" s="139">
        <v>12</v>
      </c>
      <c r="B34" s="139" t="s">
        <v>469</v>
      </c>
      <c r="C34" s="104" t="s">
        <v>467</v>
      </c>
      <c r="D34" s="107" t="s">
        <v>165</v>
      </c>
      <c r="E34" s="108" t="s">
        <v>142</v>
      </c>
      <c r="F34" s="108" t="s">
        <v>161</v>
      </c>
      <c r="G34" s="108" t="s">
        <v>466</v>
      </c>
      <c r="H34" s="105" t="str">
        <f>IF(H33="","",H33)</f>
        <v>N</v>
      </c>
      <c r="I34" s="105" t="str">
        <f>IF(I33="","",I33)</f>
        <v/>
      </c>
      <c r="J34" s="105" t="str">
        <f>IF(J33="","",J33)</f>
        <v/>
      </c>
      <c r="K34" s="105" t="str">
        <f>IF(K33="","",K33)</f>
        <v/>
      </c>
      <c r="L34" s="105" t="str">
        <f>IF(L33="","",L33)</f>
        <v/>
      </c>
      <c r="M34" s="71" t="s">
        <v>162</v>
      </c>
      <c r="N34" s="67"/>
      <c r="O34" s="70"/>
      <c r="P34" s="67"/>
      <c r="Q34" s="71" t="e">
        <f>(P34/O34)</f>
        <v>#DIV/0!</v>
      </c>
      <c r="R34" s="142" t="s">
        <v>131</v>
      </c>
      <c r="S34" s="143" t="s">
        <v>131</v>
      </c>
      <c r="T34" s="143" t="s">
        <v>131</v>
      </c>
      <c r="U34" s="142" t="s">
        <v>131</v>
      </c>
      <c r="V34" s="143" t="s">
        <v>131</v>
      </c>
      <c r="W34" s="143" t="s">
        <v>131</v>
      </c>
      <c r="X34" s="163"/>
      <c r="Y34" s="68"/>
      <c r="Z34" s="102" t="e">
        <f>(Y34/X34)</f>
        <v>#DIV/0!</v>
      </c>
      <c r="AA34" s="68"/>
      <c r="AB34" s="68"/>
      <c r="AC34" s="102" t="e">
        <f>(AB34/AA34)</f>
        <v>#DIV/0!</v>
      </c>
      <c r="AD34" s="163"/>
      <c r="AE34" s="68"/>
      <c r="AF34" s="102" t="e">
        <f>(AE34/AD34)</f>
        <v>#DIV/0!</v>
      </c>
      <c r="AG34" s="163"/>
      <c r="AH34" s="68"/>
      <c r="AI34" s="68" t="e">
        <f>(AH34/AG34)</f>
        <v>#DIV/0!</v>
      </c>
      <c r="AJ34" s="158" t="s">
        <v>131</v>
      </c>
      <c r="AK34" s="143" t="s">
        <v>131</v>
      </c>
      <c r="AL34" s="143" t="s">
        <v>131</v>
      </c>
      <c r="AM34" s="142" t="s">
        <v>131</v>
      </c>
      <c r="AN34" s="143" t="s">
        <v>131</v>
      </c>
      <c r="AO34" s="143" t="s">
        <v>131</v>
      </c>
      <c r="AP34" s="142" t="s">
        <v>131</v>
      </c>
      <c r="AQ34" s="143" t="s">
        <v>131</v>
      </c>
      <c r="AR34" s="143" t="s">
        <v>131</v>
      </c>
      <c r="AS34" s="142" t="s">
        <v>131</v>
      </c>
      <c r="AT34" s="143" t="s">
        <v>131</v>
      </c>
      <c r="AU34" s="143" t="s">
        <v>131</v>
      </c>
      <c r="AV34" s="142" t="s">
        <v>131</v>
      </c>
      <c r="AW34" s="143" t="s">
        <v>131</v>
      </c>
      <c r="AX34" s="143" t="s">
        <v>131</v>
      </c>
      <c r="AY34" s="142" t="s">
        <v>131</v>
      </c>
      <c r="AZ34" s="143" t="s">
        <v>131</v>
      </c>
      <c r="BA34" s="143" t="s">
        <v>131</v>
      </c>
      <c r="BB34" s="142" t="s">
        <v>131</v>
      </c>
      <c r="BC34" s="143" t="s">
        <v>131</v>
      </c>
      <c r="BD34" s="143" t="s">
        <v>131</v>
      </c>
      <c r="BE34" s="142" t="s">
        <v>131</v>
      </c>
      <c r="BF34" s="143" t="s">
        <v>131</v>
      </c>
      <c r="BG34" s="143" t="s">
        <v>131</v>
      </c>
      <c r="BH34" s="163"/>
      <c r="BI34" s="68"/>
      <c r="BJ34" s="102" t="e">
        <f>(BI34/BH34)</f>
        <v>#DIV/0!</v>
      </c>
      <c r="BK34" s="66"/>
      <c r="BL34" s="68"/>
      <c r="BM34" s="102" t="e">
        <f>(BL34/BK34)</f>
        <v>#DIV/0!</v>
      </c>
      <c r="BN34" s="68"/>
      <c r="BO34" s="68"/>
      <c r="BP34" s="196" t="e">
        <f>(BO34/BN34)</f>
        <v>#DIV/0!</v>
      </c>
      <c r="BQ34" s="164"/>
      <c r="BR34" s="68"/>
      <c r="BS34" s="196" t="e">
        <f>(BR34/BQ34)</f>
        <v>#DIV/0!</v>
      </c>
      <c r="BT34" s="164"/>
      <c r="BU34" s="68"/>
      <c r="BV34" s="197" t="e">
        <f>(BU34/BT34)</f>
        <v>#DIV/0!</v>
      </c>
      <c r="BW34" s="163"/>
      <c r="BX34" s="68"/>
      <c r="BY34" s="102" t="e">
        <f>(BX34/BW34)</f>
        <v>#DIV/0!</v>
      </c>
      <c r="BZ34" s="66"/>
      <c r="CA34" s="68"/>
      <c r="CB34" s="102" t="e">
        <f>(CA34/BZ34)</f>
        <v>#DIV/0!</v>
      </c>
      <c r="CC34" s="68"/>
      <c r="CD34" s="68"/>
      <c r="CE34" s="196" t="e">
        <f>(CD34/CC34)</f>
        <v>#DIV/0!</v>
      </c>
      <c r="CF34" s="164"/>
      <c r="CG34" s="68"/>
      <c r="CH34" s="196" t="e">
        <f>(CG34/CF34)</f>
        <v>#DIV/0!</v>
      </c>
      <c r="CI34" s="164"/>
      <c r="CJ34" s="68"/>
      <c r="CK34" s="197" t="e">
        <f>(CJ34/CI34)</f>
        <v>#DIV/0!</v>
      </c>
    </row>
    <row r="35" spans="1:89" s="9" customFormat="1" ht="17.850000000000001" customHeight="1" thickBot="1" x14ac:dyDescent="0.3">
      <c r="A35" s="139">
        <v>12</v>
      </c>
      <c r="B35" s="139" t="s">
        <v>469</v>
      </c>
      <c r="C35" s="127" t="s">
        <v>468</v>
      </c>
      <c r="D35" s="128" t="s">
        <v>165</v>
      </c>
      <c r="E35" s="129" t="s">
        <v>142</v>
      </c>
      <c r="F35" s="129" t="s">
        <v>161</v>
      </c>
      <c r="G35" s="129" t="s">
        <v>466</v>
      </c>
      <c r="H35" s="105" t="str">
        <f t="shared" ref="H35:L35" si="6">IF(H33="","",H33)</f>
        <v>N</v>
      </c>
      <c r="I35" s="105" t="str">
        <f t="shared" si="6"/>
        <v/>
      </c>
      <c r="J35" s="105" t="str">
        <f t="shared" si="6"/>
        <v/>
      </c>
      <c r="K35" s="105" t="str">
        <f t="shared" si="6"/>
        <v/>
      </c>
      <c r="L35" s="105" t="str">
        <f t="shared" si="6"/>
        <v/>
      </c>
      <c r="M35" s="105" t="s">
        <v>162</v>
      </c>
      <c r="N35" s="105" t="s">
        <v>471</v>
      </c>
      <c r="O35" s="70"/>
      <c r="P35" s="67"/>
      <c r="Q35" s="71" t="e">
        <f>(P35/O35)</f>
        <v>#DIV/0!</v>
      </c>
      <c r="R35" s="142" t="s">
        <v>131</v>
      </c>
      <c r="S35" s="143" t="s">
        <v>131</v>
      </c>
      <c r="T35" s="143" t="s">
        <v>131</v>
      </c>
      <c r="U35" s="142" t="s">
        <v>131</v>
      </c>
      <c r="V35" s="143" t="s">
        <v>131</v>
      </c>
      <c r="W35" s="165" t="s">
        <v>131</v>
      </c>
      <c r="X35" s="164"/>
      <c r="Y35" s="68"/>
      <c r="Z35" s="102" t="e">
        <f>(Y35/X35)</f>
        <v>#DIV/0!</v>
      </c>
      <c r="AA35" s="68"/>
      <c r="AB35" s="68"/>
      <c r="AC35" s="102" t="e">
        <f>(AB35/AA35)</f>
        <v>#DIV/0!</v>
      </c>
      <c r="AD35" s="166"/>
      <c r="AE35" s="68"/>
      <c r="AF35" s="102" t="e">
        <f>(AE35/AD35)</f>
        <v>#DIV/0!</v>
      </c>
      <c r="AG35" s="166"/>
      <c r="AH35" s="68"/>
      <c r="AI35" s="102" t="e">
        <f>(AH35/AG35)</f>
        <v>#DIV/0!</v>
      </c>
      <c r="AJ35" s="169" t="s">
        <v>131</v>
      </c>
      <c r="AK35" s="143" t="s">
        <v>131</v>
      </c>
      <c r="AL35" s="143" t="s">
        <v>131</v>
      </c>
      <c r="AM35" s="142" t="s">
        <v>131</v>
      </c>
      <c r="AN35" s="143" t="s">
        <v>131</v>
      </c>
      <c r="AO35" s="143" t="s">
        <v>131</v>
      </c>
      <c r="AP35" s="142" t="s">
        <v>131</v>
      </c>
      <c r="AQ35" s="143" t="s">
        <v>131</v>
      </c>
      <c r="AR35" s="143" t="s">
        <v>131</v>
      </c>
      <c r="AS35" s="142" t="s">
        <v>131</v>
      </c>
      <c r="AT35" s="143" t="s">
        <v>131</v>
      </c>
      <c r="AU35" s="143" t="s">
        <v>131</v>
      </c>
      <c r="AV35" s="142" t="s">
        <v>131</v>
      </c>
      <c r="AW35" s="143" t="s">
        <v>131</v>
      </c>
      <c r="AX35" s="143" t="s">
        <v>131</v>
      </c>
      <c r="AY35" s="142" t="s">
        <v>131</v>
      </c>
      <c r="AZ35" s="143" t="s">
        <v>131</v>
      </c>
      <c r="BA35" s="143" t="s">
        <v>131</v>
      </c>
      <c r="BB35" s="142" t="s">
        <v>131</v>
      </c>
      <c r="BC35" s="143" t="s">
        <v>131</v>
      </c>
      <c r="BD35" s="143" t="s">
        <v>131</v>
      </c>
      <c r="BE35" s="142" t="s">
        <v>131</v>
      </c>
      <c r="BF35" s="143" t="s">
        <v>131</v>
      </c>
      <c r="BG35" s="143" t="s">
        <v>131</v>
      </c>
      <c r="BH35" s="166"/>
      <c r="BI35" s="68"/>
      <c r="BJ35" s="102" t="e">
        <f>(BI35/BH35)</f>
        <v>#DIV/0!</v>
      </c>
      <c r="BK35" s="66"/>
      <c r="BL35" s="68"/>
      <c r="BM35" s="102" t="e">
        <f>(BL35/BK35)</f>
        <v>#DIV/0!</v>
      </c>
      <c r="BN35" s="68"/>
      <c r="BO35" s="68"/>
      <c r="BP35" s="102" t="e">
        <f>(BO35/BN35)</f>
        <v>#DIV/0!</v>
      </c>
      <c r="BQ35" s="166"/>
      <c r="BR35" s="68"/>
      <c r="BS35" s="102" t="e">
        <f>(BR35/BQ35)</f>
        <v>#DIV/0!</v>
      </c>
      <c r="BT35" s="166"/>
      <c r="BU35" s="68"/>
      <c r="BV35" s="197" t="e">
        <f>(BU35/BT35)</f>
        <v>#DIV/0!</v>
      </c>
      <c r="BW35" s="166"/>
      <c r="BX35" s="68"/>
      <c r="BY35" s="102" t="e">
        <f>(BX35/BW35)</f>
        <v>#DIV/0!</v>
      </c>
      <c r="BZ35" s="66"/>
      <c r="CA35" s="68"/>
      <c r="CB35" s="102" t="e">
        <f>(CA35/BZ35)</f>
        <v>#DIV/0!</v>
      </c>
      <c r="CC35" s="68"/>
      <c r="CD35" s="68"/>
      <c r="CE35" s="102" t="e">
        <f>(CD35/CC35)</f>
        <v>#DIV/0!</v>
      </c>
      <c r="CF35" s="166"/>
      <c r="CG35" s="68"/>
      <c r="CH35" s="102" t="e">
        <f>(CG35/CF35)</f>
        <v>#DIV/0!</v>
      </c>
      <c r="CI35" s="166"/>
      <c r="CJ35" s="68"/>
      <c r="CK35" s="197" t="e">
        <f>(CJ35/CI35)</f>
        <v>#DIV/0!</v>
      </c>
    </row>
    <row r="36" spans="1:89" s="9" customFormat="1" ht="45.75" thickTop="1" x14ac:dyDescent="0.25">
      <c r="A36" s="136">
        <v>13</v>
      </c>
      <c r="B36" s="136" t="s">
        <v>472</v>
      </c>
      <c r="C36" s="136" t="s">
        <v>473</v>
      </c>
      <c r="D36" s="136" t="s">
        <v>474</v>
      </c>
      <c r="E36" s="136" t="s">
        <v>142</v>
      </c>
      <c r="F36" s="136" t="s">
        <v>475</v>
      </c>
      <c r="G36" s="136" t="s">
        <v>151</v>
      </c>
      <c r="H36" s="147" t="s">
        <v>145</v>
      </c>
      <c r="I36" s="147" t="s">
        <v>145</v>
      </c>
      <c r="J36" s="147"/>
      <c r="K36" s="147" t="s">
        <v>476</v>
      </c>
      <c r="L36" s="147" t="s">
        <v>153</v>
      </c>
      <c r="M36" s="136" t="s">
        <v>146</v>
      </c>
      <c r="N36" s="147" t="s">
        <v>154</v>
      </c>
      <c r="O36" s="146" t="s">
        <v>131</v>
      </c>
      <c r="P36" s="147">
        <v>4480</v>
      </c>
      <c r="Q36" s="140"/>
      <c r="R36" s="146"/>
      <c r="S36" s="147">
        <v>3110</v>
      </c>
      <c r="T36" s="140"/>
      <c r="U36" s="146"/>
      <c r="V36" s="147">
        <v>3519</v>
      </c>
      <c r="W36" s="140" t="s">
        <v>477</v>
      </c>
      <c r="X36" s="146"/>
      <c r="Y36" s="147">
        <v>315</v>
      </c>
      <c r="Z36" s="140"/>
      <c r="AA36" s="146"/>
      <c r="AB36" s="147">
        <v>459</v>
      </c>
      <c r="AC36" s="140"/>
      <c r="AD36" s="146"/>
      <c r="AE36" s="147">
        <v>1695</v>
      </c>
      <c r="AF36" s="140"/>
      <c r="AG36" s="146"/>
      <c r="AH36" s="147">
        <v>2011</v>
      </c>
      <c r="AI36" s="140"/>
      <c r="AJ36" s="146"/>
      <c r="AK36" s="147">
        <v>2545</v>
      </c>
      <c r="AL36" s="140"/>
      <c r="AM36" s="146"/>
      <c r="AN36" s="147">
        <v>1935</v>
      </c>
      <c r="AO36" s="140"/>
      <c r="AP36" s="146"/>
      <c r="AQ36" s="147">
        <v>1327</v>
      </c>
      <c r="AR36" s="140"/>
      <c r="AS36" s="146"/>
      <c r="AT36" s="147">
        <v>3153</v>
      </c>
      <c r="AU36" s="140"/>
      <c r="AV36" s="146"/>
      <c r="AW36" s="147">
        <v>0</v>
      </c>
      <c r="AX36" s="140"/>
      <c r="AY36" s="146"/>
      <c r="AZ36" s="147">
        <v>4480</v>
      </c>
      <c r="BA36" s="140"/>
      <c r="BB36" s="146"/>
      <c r="BC36" s="147">
        <v>1561</v>
      </c>
      <c r="BD36" s="140"/>
      <c r="BE36" s="146"/>
      <c r="BF36" s="147">
        <v>3972</v>
      </c>
      <c r="BG36" s="140"/>
      <c r="BH36" s="146"/>
      <c r="BI36" s="147"/>
      <c r="BJ36" s="140" t="s">
        <v>131</v>
      </c>
      <c r="BK36" s="146" t="s">
        <v>131</v>
      </c>
      <c r="BL36" s="147"/>
      <c r="BM36" s="140" t="s">
        <v>131</v>
      </c>
      <c r="BN36" s="146" t="s">
        <v>131</v>
      </c>
      <c r="BO36" s="147"/>
      <c r="BP36" s="140" t="s">
        <v>131</v>
      </c>
      <c r="BQ36" s="175" t="s">
        <v>131</v>
      </c>
      <c r="BR36" s="147"/>
      <c r="BS36" s="140" t="s">
        <v>131</v>
      </c>
      <c r="BT36" s="146" t="s">
        <v>131</v>
      </c>
      <c r="BU36" s="147"/>
      <c r="BV36" s="148" t="s">
        <v>131</v>
      </c>
      <c r="BW36" s="146" t="s">
        <v>131</v>
      </c>
      <c r="BX36" s="147"/>
      <c r="BY36" s="140" t="s">
        <v>131</v>
      </c>
      <c r="BZ36" s="146" t="s">
        <v>131</v>
      </c>
      <c r="CA36" s="147"/>
      <c r="CB36" s="140" t="s">
        <v>131</v>
      </c>
      <c r="CC36" s="146" t="s">
        <v>131</v>
      </c>
      <c r="CD36" s="147"/>
      <c r="CE36" s="140" t="s">
        <v>131</v>
      </c>
      <c r="CF36" s="175" t="s">
        <v>131</v>
      </c>
      <c r="CG36" s="147"/>
      <c r="CH36" s="140" t="s">
        <v>131</v>
      </c>
      <c r="CI36" s="146" t="s">
        <v>131</v>
      </c>
      <c r="CJ36" s="147"/>
      <c r="CK36" s="148" t="s">
        <v>131</v>
      </c>
    </row>
    <row r="37" spans="1:89" s="9" customFormat="1" x14ac:dyDescent="0.25">
      <c r="A37" s="139">
        <v>13</v>
      </c>
      <c r="B37" s="139" t="s">
        <v>472</v>
      </c>
      <c r="C37" s="139" t="s">
        <v>473</v>
      </c>
      <c r="D37" s="139" t="s">
        <v>474</v>
      </c>
      <c r="E37" s="139" t="s">
        <v>142</v>
      </c>
      <c r="F37" s="107" t="s">
        <v>475</v>
      </c>
      <c r="G37" s="107" t="s">
        <v>151</v>
      </c>
      <c r="H37" s="105" t="str">
        <f>IF(H36="","",H36)</f>
        <v>Y</v>
      </c>
      <c r="I37" s="105" t="str">
        <f>IF(I36="","",I36)</f>
        <v>Y</v>
      </c>
      <c r="J37" s="105" t="str">
        <f>IF(J36="","",J36)</f>
        <v/>
      </c>
      <c r="K37" s="105" t="str">
        <f>IF(K36="","",K36)</f>
        <v>Version 4.0</v>
      </c>
      <c r="L37" s="105" t="str">
        <f>IF(L36="","",L36)</f>
        <v>N</v>
      </c>
      <c r="M37" s="69" t="s">
        <v>147</v>
      </c>
      <c r="N37" s="67" t="s">
        <v>155</v>
      </c>
      <c r="O37" s="142" t="s">
        <v>131</v>
      </c>
      <c r="P37" s="67">
        <v>4694</v>
      </c>
      <c r="Q37" s="143"/>
      <c r="R37" s="142"/>
      <c r="S37" s="67">
        <v>3314</v>
      </c>
      <c r="T37" s="143"/>
      <c r="U37" s="142"/>
      <c r="V37" s="67">
        <v>3757</v>
      </c>
      <c r="W37" s="143"/>
      <c r="X37" s="142"/>
      <c r="Y37" s="67">
        <v>389</v>
      </c>
      <c r="Z37" s="143"/>
      <c r="AA37" s="142"/>
      <c r="AB37" s="67">
        <v>500</v>
      </c>
      <c r="AC37" s="143"/>
      <c r="AD37" s="142"/>
      <c r="AE37" s="67">
        <v>1790</v>
      </c>
      <c r="AF37" s="143"/>
      <c r="AG37" s="142"/>
      <c r="AH37" s="67">
        <v>2015</v>
      </c>
      <c r="AI37" s="143"/>
      <c r="AJ37" s="142"/>
      <c r="AK37" s="67">
        <v>2561</v>
      </c>
      <c r="AL37" s="143"/>
      <c r="AM37" s="142"/>
      <c r="AN37" s="67">
        <v>2133</v>
      </c>
      <c r="AO37" s="143"/>
      <c r="AP37" s="142"/>
      <c r="AQ37" s="67">
        <v>1371</v>
      </c>
      <c r="AR37" s="143"/>
      <c r="AS37" s="142"/>
      <c r="AT37" s="67">
        <v>3323</v>
      </c>
      <c r="AU37" s="143"/>
      <c r="AV37" s="142"/>
      <c r="AW37" s="67">
        <v>2</v>
      </c>
      <c r="AX37" s="143"/>
      <c r="AY37" s="142"/>
      <c r="AZ37" s="67">
        <v>4692</v>
      </c>
      <c r="BA37" s="143"/>
      <c r="BB37" s="142"/>
      <c r="BC37" s="67">
        <v>1668</v>
      </c>
      <c r="BD37" s="143"/>
      <c r="BE37" s="142"/>
      <c r="BF37" s="67">
        <v>4159</v>
      </c>
      <c r="BG37" s="143"/>
      <c r="BH37" s="142"/>
      <c r="BI37" s="67"/>
      <c r="BJ37" s="143" t="s">
        <v>131</v>
      </c>
      <c r="BK37" s="142" t="s">
        <v>131</v>
      </c>
      <c r="BL37" s="67"/>
      <c r="BM37" s="143" t="s">
        <v>131</v>
      </c>
      <c r="BN37" s="142" t="s">
        <v>131</v>
      </c>
      <c r="BO37" s="67"/>
      <c r="BP37" s="143" t="s">
        <v>131</v>
      </c>
      <c r="BQ37" s="158" t="s">
        <v>131</v>
      </c>
      <c r="BR37" s="67"/>
      <c r="BS37" s="143" t="s">
        <v>131</v>
      </c>
      <c r="BT37" s="142" t="s">
        <v>131</v>
      </c>
      <c r="BU37" s="67"/>
      <c r="BV37" s="184" t="s">
        <v>131</v>
      </c>
      <c r="BW37" s="142" t="s">
        <v>131</v>
      </c>
      <c r="BX37" s="67"/>
      <c r="BY37" s="143" t="s">
        <v>131</v>
      </c>
      <c r="BZ37" s="142" t="s">
        <v>131</v>
      </c>
      <c r="CA37" s="67"/>
      <c r="CB37" s="143" t="s">
        <v>131</v>
      </c>
      <c r="CC37" s="142" t="s">
        <v>131</v>
      </c>
      <c r="CD37" s="67"/>
      <c r="CE37" s="143" t="s">
        <v>131</v>
      </c>
      <c r="CF37" s="158" t="s">
        <v>131</v>
      </c>
      <c r="CG37" s="67"/>
      <c r="CH37" s="143" t="s">
        <v>131</v>
      </c>
      <c r="CI37" s="142" t="s">
        <v>131</v>
      </c>
      <c r="CJ37" s="67"/>
      <c r="CK37" s="184" t="s">
        <v>131</v>
      </c>
    </row>
    <row r="38" spans="1:89" s="9" customFormat="1" ht="15.75" thickBot="1" x14ac:dyDescent="0.3">
      <c r="A38" s="139">
        <v>13</v>
      </c>
      <c r="B38" s="139" t="s">
        <v>472</v>
      </c>
      <c r="C38" s="139" t="s">
        <v>473</v>
      </c>
      <c r="D38" s="139" t="s">
        <v>474</v>
      </c>
      <c r="E38" s="139" t="s">
        <v>142</v>
      </c>
      <c r="F38" s="107" t="s">
        <v>475</v>
      </c>
      <c r="G38" s="107" t="s">
        <v>151</v>
      </c>
      <c r="H38" s="105" t="str">
        <f>IF(H36="","",H36)</f>
        <v>Y</v>
      </c>
      <c r="I38" s="105" t="str">
        <f>IF(I36="","",I36)</f>
        <v>Y</v>
      </c>
      <c r="J38" s="105" t="str">
        <f>IF(J36="","",J36)</f>
        <v/>
      </c>
      <c r="K38" s="105" t="str">
        <f>IF(K36="","",K36)</f>
        <v>Version 4.0</v>
      </c>
      <c r="L38" s="105" t="str">
        <f>IF(L36="","",L36)</f>
        <v>N</v>
      </c>
      <c r="M38" s="117" t="s">
        <v>148</v>
      </c>
      <c r="N38" s="67" t="s">
        <v>156</v>
      </c>
      <c r="O38" s="142" t="s">
        <v>131</v>
      </c>
      <c r="P38" s="67">
        <v>4534</v>
      </c>
      <c r="Q38" s="143"/>
      <c r="R38" s="142"/>
      <c r="S38" s="67">
        <v>3123</v>
      </c>
      <c r="T38" s="143"/>
      <c r="U38" s="142"/>
      <c r="V38" s="67">
        <v>3458</v>
      </c>
      <c r="W38" s="143"/>
      <c r="X38" s="142"/>
      <c r="Y38" s="67">
        <v>455</v>
      </c>
      <c r="Z38" s="143"/>
      <c r="AA38" s="142"/>
      <c r="AB38" s="67">
        <v>503</v>
      </c>
      <c r="AC38" s="143"/>
      <c r="AD38" s="142"/>
      <c r="AE38" s="67">
        <v>1551</v>
      </c>
      <c r="AF38" s="143"/>
      <c r="AG38" s="142"/>
      <c r="AH38" s="67">
        <v>2025</v>
      </c>
      <c r="AI38" s="143"/>
      <c r="AJ38" s="142"/>
      <c r="AK38" s="67">
        <v>2501</v>
      </c>
      <c r="AL38" s="143"/>
      <c r="AM38" s="142"/>
      <c r="AN38" s="67">
        <v>2033</v>
      </c>
      <c r="AO38" s="143"/>
      <c r="AP38" s="142"/>
      <c r="AQ38" s="67">
        <v>1260</v>
      </c>
      <c r="AR38" s="143"/>
      <c r="AS38" s="142"/>
      <c r="AT38" s="67">
        <v>3274</v>
      </c>
      <c r="AU38" s="143"/>
      <c r="AV38" s="142"/>
      <c r="AW38" s="67">
        <v>0</v>
      </c>
      <c r="AX38" s="143"/>
      <c r="AY38" s="142"/>
      <c r="AZ38" s="67">
        <v>4534</v>
      </c>
      <c r="BA38" s="143"/>
      <c r="BB38" s="142"/>
      <c r="BC38" s="67">
        <v>1448</v>
      </c>
      <c r="BD38" s="143"/>
      <c r="BE38" s="142"/>
      <c r="BF38" s="67">
        <v>4013</v>
      </c>
      <c r="BG38" s="143"/>
      <c r="BH38" s="142"/>
      <c r="BI38" s="67"/>
      <c r="BJ38" s="143" t="s">
        <v>131</v>
      </c>
      <c r="BK38" s="142" t="s">
        <v>131</v>
      </c>
      <c r="BL38" s="67"/>
      <c r="BM38" s="143" t="s">
        <v>131</v>
      </c>
      <c r="BN38" s="142" t="s">
        <v>131</v>
      </c>
      <c r="BO38" s="67"/>
      <c r="BP38" s="143" t="s">
        <v>131</v>
      </c>
      <c r="BQ38" s="142" t="s">
        <v>131</v>
      </c>
      <c r="BR38" s="67"/>
      <c r="BS38" s="143" t="s">
        <v>131</v>
      </c>
      <c r="BT38" s="142" t="s">
        <v>131</v>
      </c>
      <c r="BU38" s="67"/>
      <c r="BV38" s="184" t="s">
        <v>131</v>
      </c>
      <c r="BW38" s="142" t="s">
        <v>131</v>
      </c>
      <c r="BX38" s="67"/>
      <c r="BY38" s="143" t="s">
        <v>131</v>
      </c>
      <c r="BZ38" s="142" t="s">
        <v>131</v>
      </c>
      <c r="CA38" s="67"/>
      <c r="CB38" s="143" t="s">
        <v>131</v>
      </c>
      <c r="CC38" s="142" t="s">
        <v>131</v>
      </c>
      <c r="CD38" s="67"/>
      <c r="CE38" s="143" t="s">
        <v>131</v>
      </c>
      <c r="CF38" s="142" t="s">
        <v>131</v>
      </c>
      <c r="CG38" s="67"/>
      <c r="CH38" s="143" t="s">
        <v>131</v>
      </c>
      <c r="CI38" s="142" t="s">
        <v>131</v>
      </c>
      <c r="CJ38" s="67"/>
      <c r="CK38" s="184" t="s">
        <v>131</v>
      </c>
    </row>
    <row r="39" spans="1:89" s="9" customFormat="1" ht="45.75" thickTop="1" x14ac:dyDescent="0.25">
      <c r="A39" s="136">
        <v>14</v>
      </c>
      <c r="B39" s="136" t="s">
        <v>478</v>
      </c>
      <c r="C39" s="136" t="s">
        <v>479</v>
      </c>
      <c r="D39" s="136" t="s">
        <v>474</v>
      </c>
      <c r="E39" s="136" t="s">
        <v>142</v>
      </c>
      <c r="F39" s="136" t="s">
        <v>475</v>
      </c>
      <c r="G39" s="136" t="s">
        <v>151</v>
      </c>
      <c r="H39" s="147" t="s">
        <v>145</v>
      </c>
      <c r="I39" s="147" t="s">
        <v>145</v>
      </c>
      <c r="J39" s="147"/>
      <c r="K39" s="147" t="s">
        <v>476</v>
      </c>
      <c r="L39" s="147" t="s">
        <v>153</v>
      </c>
      <c r="M39" s="136" t="s">
        <v>146</v>
      </c>
      <c r="N39" s="147" t="s">
        <v>154</v>
      </c>
      <c r="O39" s="146" t="s">
        <v>131</v>
      </c>
      <c r="P39" s="147">
        <v>333</v>
      </c>
      <c r="Q39" s="140"/>
      <c r="R39" s="146"/>
      <c r="S39" s="147">
        <v>127</v>
      </c>
      <c r="T39" s="140"/>
      <c r="U39" s="146"/>
      <c r="V39" s="147">
        <v>297</v>
      </c>
      <c r="W39" s="140"/>
      <c r="X39" s="146"/>
      <c r="Y39" s="147">
        <v>102</v>
      </c>
      <c r="Z39" s="140"/>
      <c r="AA39" s="146"/>
      <c r="AB39" s="147">
        <v>80</v>
      </c>
      <c r="AC39" s="140"/>
      <c r="AD39" s="146"/>
      <c r="AE39" s="147">
        <v>151</v>
      </c>
      <c r="AF39" s="140"/>
      <c r="AG39" s="146"/>
      <c r="AH39" s="147">
        <v>0</v>
      </c>
      <c r="AI39" s="140"/>
      <c r="AJ39" s="146"/>
      <c r="AK39" s="147">
        <v>13</v>
      </c>
      <c r="AL39" s="140"/>
      <c r="AM39" s="146"/>
      <c r="AN39" s="147">
        <v>320</v>
      </c>
      <c r="AO39" s="140"/>
      <c r="AP39" s="146"/>
      <c r="AQ39" s="147">
        <v>27</v>
      </c>
      <c r="AR39" s="140"/>
      <c r="AS39" s="146"/>
      <c r="AT39" s="147">
        <v>306</v>
      </c>
      <c r="AU39" s="140"/>
      <c r="AV39" s="146"/>
      <c r="AW39" s="147">
        <v>0</v>
      </c>
      <c r="AX39" s="140"/>
      <c r="AY39" s="146"/>
      <c r="AZ39" s="147">
        <v>333</v>
      </c>
      <c r="BA39" s="140"/>
      <c r="BB39" s="146"/>
      <c r="BC39" s="147">
        <v>118</v>
      </c>
      <c r="BD39" s="140"/>
      <c r="BE39" s="146"/>
      <c r="BF39" s="147">
        <v>282</v>
      </c>
      <c r="BG39" s="140"/>
      <c r="BH39" s="146"/>
      <c r="BI39" s="147"/>
      <c r="BJ39" s="140" t="s">
        <v>131</v>
      </c>
      <c r="BK39" s="146" t="s">
        <v>131</v>
      </c>
      <c r="BL39" s="147"/>
      <c r="BM39" s="140" t="s">
        <v>131</v>
      </c>
      <c r="BN39" s="146" t="s">
        <v>131</v>
      </c>
      <c r="BO39" s="147"/>
      <c r="BP39" s="140" t="s">
        <v>131</v>
      </c>
      <c r="BQ39" s="175" t="s">
        <v>131</v>
      </c>
      <c r="BR39" s="147"/>
      <c r="BS39" s="140" t="s">
        <v>131</v>
      </c>
      <c r="BT39" s="146" t="s">
        <v>131</v>
      </c>
      <c r="BU39" s="147"/>
      <c r="BV39" s="148" t="s">
        <v>131</v>
      </c>
      <c r="BW39" s="146" t="s">
        <v>131</v>
      </c>
      <c r="BX39" s="147"/>
      <c r="BY39" s="140" t="s">
        <v>131</v>
      </c>
      <c r="BZ39" s="146" t="s">
        <v>131</v>
      </c>
      <c r="CA39" s="147"/>
      <c r="CB39" s="140" t="s">
        <v>131</v>
      </c>
      <c r="CC39" s="146" t="s">
        <v>131</v>
      </c>
      <c r="CD39" s="147"/>
      <c r="CE39" s="140" t="s">
        <v>131</v>
      </c>
      <c r="CF39" s="175" t="s">
        <v>131</v>
      </c>
      <c r="CG39" s="147"/>
      <c r="CH39" s="140" t="s">
        <v>131</v>
      </c>
      <c r="CI39" s="146" t="s">
        <v>131</v>
      </c>
      <c r="CJ39" s="147"/>
      <c r="CK39" s="148" t="s">
        <v>131</v>
      </c>
    </row>
    <row r="40" spans="1:89" s="9" customFormat="1" x14ac:dyDescent="0.25">
      <c r="A40" s="105">
        <v>14</v>
      </c>
      <c r="B40" s="106" t="s">
        <v>478</v>
      </c>
      <c r="C40" s="107" t="s">
        <v>479</v>
      </c>
      <c r="D40" s="107" t="s">
        <v>474</v>
      </c>
      <c r="E40" s="108" t="s">
        <v>142</v>
      </c>
      <c r="F40" s="108" t="s">
        <v>475</v>
      </c>
      <c r="G40" s="108" t="s">
        <v>151</v>
      </c>
      <c r="H40" s="105" t="str">
        <f>IF(H39="","",H39)</f>
        <v>Y</v>
      </c>
      <c r="I40" s="105" t="str">
        <f>IF(I39="","",I39)</f>
        <v>Y</v>
      </c>
      <c r="J40" s="105" t="str">
        <f>IF(J39="","",J39)</f>
        <v/>
      </c>
      <c r="K40" s="105" t="str">
        <f>IF(K39="","",K39)</f>
        <v>Version 4.0</v>
      </c>
      <c r="L40" s="105" t="str">
        <f>IF(L39="","",L39)</f>
        <v>N</v>
      </c>
      <c r="M40" s="71" t="s">
        <v>147</v>
      </c>
      <c r="N40" s="67" t="s">
        <v>155</v>
      </c>
      <c r="O40" s="142" t="s">
        <v>131</v>
      </c>
      <c r="P40" s="68">
        <v>386</v>
      </c>
      <c r="Q40" s="143"/>
      <c r="R40" s="142"/>
      <c r="S40" s="68">
        <v>187</v>
      </c>
      <c r="T40" s="143"/>
      <c r="U40" s="142"/>
      <c r="V40" s="68">
        <v>342</v>
      </c>
      <c r="W40" s="143"/>
      <c r="X40" s="142"/>
      <c r="Y40" s="67">
        <v>127</v>
      </c>
      <c r="Z40" s="143"/>
      <c r="AA40" s="142"/>
      <c r="AB40" s="67">
        <v>80</v>
      </c>
      <c r="AC40" s="143"/>
      <c r="AD40" s="142"/>
      <c r="AE40" s="67">
        <v>179</v>
      </c>
      <c r="AF40" s="143"/>
      <c r="AG40" s="142"/>
      <c r="AH40" s="67">
        <v>0</v>
      </c>
      <c r="AI40" s="143"/>
      <c r="AJ40" s="142"/>
      <c r="AK40" s="67">
        <v>17</v>
      </c>
      <c r="AL40" s="143"/>
      <c r="AM40" s="142"/>
      <c r="AN40" s="67">
        <v>369</v>
      </c>
      <c r="AO40" s="143"/>
      <c r="AP40" s="142"/>
      <c r="AQ40" s="67">
        <v>35</v>
      </c>
      <c r="AR40" s="143"/>
      <c r="AS40" s="142"/>
      <c r="AT40" s="67">
        <v>351</v>
      </c>
      <c r="AU40" s="143"/>
      <c r="AV40" s="142"/>
      <c r="AW40" s="67">
        <v>0</v>
      </c>
      <c r="AX40" s="143"/>
      <c r="AY40" s="142"/>
      <c r="AZ40" s="67">
        <v>386</v>
      </c>
      <c r="BA40" s="143"/>
      <c r="BB40" s="142"/>
      <c r="BC40" s="67">
        <v>154</v>
      </c>
      <c r="BD40" s="143"/>
      <c r="BE40" s="142"/>
      <c r="BF40" s="67">
        <v>335</v>
      </c>
      <c r="BG40" s="143"/>
      <c r="BH40" s="142"/>
      <c r="BI40" s="67"/>
      <c r="BJ40" s="143" t="s">
        <v>131</v>
      </c>
      <c r="BK40" s="142" t="s">
        <v>131</v>
      </c>
      <c r="BL40" s="67"/>
      <c r="BM40" s="143" t="s">
        <v>131</v>
      </c>
      <c r="BN40" s="142" t="s">
        <v>131</v>
      </c>
      <c r="BO40" s="67"/>
      <c r="BP40" s="170" t="s">
        <v>131</v>
      </c>
      <c r="BQ40" s="142" t="s">
        <v>131</v>
      </c>
      <c r="BR40" s="67"/>
      <c r="BS40" s="143" t="s">
        <v>131</v>
      </c>
      <c r="BT40" s="142" t="s">
        <v>131</v>
      </c>
      <c r="BU40" s="67"/>
      <c r="BV40" s="184" t="s">
        <v>131</v>
      </c>
      <c r="BW40" s="142" t="s">
        <v>131</v>
      </c>
      <c r="BX40" s="67"/>
      <c r="BY40" s="143" t="s">
        <v>131</v>
      </c>
      <c r="BZ40" s="142" t="s">
        <v>131</v>
      </c>
      <c r="CA40" s="67"/>
      <c r="CB40" s="143" t="s">
        <v>131</v>
      </c>
      <c r="CC40" s="142" t="s">
        <v>131</v>
      </c>
      <c r="CD40" s="67"/>
      <c r="CE40" s="170" t="s">
        <v>131</v>
      </c>
      <c r="CF40" s="142" t="s">
        <v>131</v>
      </c>
      <c r="CG40" s="67"/>
      <c r="CH40" s="143" t="s">
        <v>131</v>
      </c>
      <c r="CI40" s="142" t="s">
        <v>131</v>
      </c>
      <c r="CJ40" s="67"/>
      <c r="CK40" s="184" t="s">
        <v>131</v>
      </c>
    </row>
    <row r="41" spans="1:89" s="9" customFormat="1" ht="15.75" thickBot="1" x14ac:dyDescent="0.3">
      <c r="A41" s="125">
        <v>14</v>
      </c>
      <c r="B41" s="126" t="s">
        <v>478</v>
      </c>
      <c r="C41" s="128" t="s">
        <v>479</v>
      </c>
      <c r="D41" s="107" t="s">
        <v>474</v>
      </c>
      <c r="E41" s="129" t="s">
        <v>142</v>
      </c>
      <c r="F41" s="129" t="s">
        <v>475</v>
      </c>
      <c r="G41" s="129" t="s">
        <v>151</v>
      </c>
      <c r="H41" s="105" t="str">
        <f>IF(H39="","",H39)</f>
        <v>Y</v>
      </c>
      <c r="I41" s="105" t="str">
        <f>IF(I39="","",I39)</f>
        <v>Y</v>
      </c>
      <c r="J41" s="105" t="str">
        <f>IF(J39="","",J39)</f>
        <v/>
      </c>
      <c r="K41" s="105" t="str">
        <f>IF(K39="","",K39)</f>
        <v>Version 4.0</v>
      </c>
      <c r="L41" s="105" t="str">
        <f>IF(L39="","",L39)</f>
        <v>N</v>
      </c>
      <c r="M41" s="71" t="s">
        <v>148</v>
      </c>
      <c r="N41" s="67" t="s">
        <v>156</v>
      </c>
      <c r="O41" s="142" t="s">
        <v>131</v>
      </c>
      <c r="P41" s="68">
        <v>362</v>
      </c>
      <c r="Q41" s="143"/>
      <c r="R41" s="142"/>
      <c r="S41" s="68">
        <v>196</v>
      </c>
      <c r="T41" s="143"/>
      <c r="U41" s="142"/>
      <c r="V41" s="68">
        <v>309</v>
      </c>
      <c r="W41" s="143"/>
      <c r="X41" s="142"/>
      <c r="Y41" s="67">
        <v>131</v>
      </c>
      <c r="Z41" s="143"/>
      <c r="AA41" s="142"/>
      <c r="AB41" s="67">
        <v>87</v>
      </c>
      <c r="AC41" s="143"/>
      <c r="AD41" s="142"/>
      <c r="AE41" s="67">
        <v>144</v>
      </c>
      <c r="AF41" s="143"/>
      <c r="AG41" s="142"/>
      <c r="AH41" s="67">
        <v>0</v>
      </c>
      <c r="AI41" s="143"/>
      <c r="AJ41" s="142"/>
      <c r="AK41" s="67">
        <v>10</v>
      </c>
      <c r="AL41" s="143"/>
      <c r="AM41" s="142"/>
      <c r="AN41" s="67">
        <v>352</v>
      </c>
      <c r="AO41" s="143"/>
      <c r="AP41" s="142"/>
      <c r="AQ41" s="67">
        <v>35</v>
      </c>
      <c r="AR41" s="143"/>
      <c r="AS41" s="142"/>
      <c r="AT41" s="67">
        <v>327</v>
      </c>
      <c r="AU41" s="143"/>
      <c r="AV41" s="142"/>
      <c r="AW41" s="67">
        <v>0</v>
      </c>
      <c r="AX41" s="143"/>
      <c r="AY41" s="142"/>
      <c r="AZ41" s="67">
        <v>362</v>
      </c>
      <c r="BA41" s="143"/>
      <c r="BB41" s="142"/>
      <c r="BC41" s="67">
        <v>127</v>
      </c>
      <c r="BD41" s="143"/>
      <c r="BE41" s="142"/>
      <c r="BF41" s="67">
        <v>319</v>
      </c>
      <c r="BG41" s="143"/>
      <c r="BH41" s="142"/>
      <c r="BI41" s="67"/>
      <c r="BJ41" s="143" t="s">
        <v>131</v>
      </c>
      <c r="BK41" s="142" t="s">
        <v>131</v>
      </c>
      <c r="BL41" s="67"/>
      <c r="BM41" s="143" t="s">
        <v>131</v>
      </c>
      <c r="BN41" s="142" t="s">
        <v>131</v>
      </c>
      <c r="BO41" s="67"/>
      <c r="BP41" s="143" t="s">
        <v>131</v>
      </c>
      <c r="BQ41" s="169" t="s">
        <v>131</v>
      </c>
      <c r="BR41" s="67"/>
      <c r="BS41" s="143" t="s">
        <v>131</v>
      </c>
      <c r="BT41" s="142" t="s">
        <v>131</v>
      </c>
      <c r="BU41" s="67"/>
      <c r="BV41" s="184" t="s">
        <v>131</v>
      </c>
      <c r="BW41" s="142" t="s">
        <v>131</v>
      </c>
      <c r="BX41" s="67"/>
      <c r="BY41" s="143" t="s">
        <v>131</v>
      </c>
      <c r="BZ41" s="142" t="s">
        <v>131</v>
      </c>
      <c r="CA41" s="67"/>
      <c r="CB41" s="143" t="s">
        <v>131</v>
      </c>
      <c r="CC41" s="142" t="s">
        <v>131</v>
      </c>
      <c r="CD41" s="67"/>
      <c r="CE41" s="143" t="s">
        <v>131</v>
      </c>
      <c r="CF41" s="169" t="s">
        <v>131</v>
      </c>
      <c r="CG41" s="67"/>
      <c r="CH41" s="143" t="s">
        <v>131</v>
      </c>
      <c r="CI41" s="142" t="s">
        <v>131</v>
      </c>
      <c r="CJ41" s="67"/>
      <c r="CK41" s="184" t="s">
        <v>131</v>
      </c>
    </row>
    <row r="42" spans="1:89" s="9" customFormat="1" ht="45.75" thickTop="1" x14ac:dyDescent="0.25">
      <c r="A42" s="136">
        <v>15</v>
      </c>
      <c r="B42" s="136" t="s">
        <v>480</v>
      </c>
      <c r="C42" s="136" t="s">
        <v>481</v>
      </c>
      <c r="D42" s="136" t="s">
        <v>474</v>
      </c>
      <c r="E42" s="136" t="s">
        <v>142</v>
      </c>
      <c r="F42" s="136" t="s">
        <v>475</v>
      </c>
      <c r="G42" s="136" t="s">
        <v>151</v>
      </c>
      <c r="H42" s="147" t="s">
        <v>145</v>
      </c>
      <c r="I42" s="147" t="s">
        <v>145</v>
      </c>
      <c r="J42" s="147"/>
      <c r="K42" s="147" t="s">
        <v>476</v>
      </c>
      <c r="L42" s="147" t="s">
        <v>153</v>
      </c>
      <c r="M42" s="136" t="s">
        <v>146</v>
      </c>
      <c r="N42" s="147" t="s">
        <v>154</v>
      </c>
      <c r="O42" s="146" t="s">
        <v>131</v>
      </c>
      <c r="P42" s="147">
        <v>42403</v>
      </c>
      <c r="Q42" s="140"/>
      <c r="R42" s="146"/>
      <c r="S42" s="147">
        <v>6522</v>
      </c>
      <c r="T42" s="140"/>
      <c r="U42" s="146"/>
      <c r="V42" s="147">
        <v>17158</v>
      </c>
      <c r="W42" s="140"/>
      <c r="X42" s="146"/>
      <c r="Y42" s="147">
        <v>13034</v>
      </c>
      <c r="Z42" s="140"/>
      <c r="AA42" s="146"/>
      <c r="AB42" s="147">
        <v>7726</v>
      </c>
      <c r="AC42" s="140"/>
      <c r="AD42" s="146"/>
      <c r="AE42" s="147">
        <v>20576</v>
      </c>
      <c r="AF42" s="140"/>
      <c r="AG42" s="146"/>
      <c r="AH42" s="147">
        <v>1067</v>
      </c>
      <c r="AI42" s="140"/>
      <c r="AJ42" s="146"/>
      <c r="AK42" s="147">
        <v>4792</v>
      </c>
      <c r="AL42" s="140"/>
      <c r="AM42" s="146"/>
      <c r="AN42" s="147">
        <v>37611</v>
      </c>
      <c r="AO42" s="140"/>
      <c r="AP42" s="146"/>
      <c r="AQ42" s="147">
        <v>7303</v>
      </c>
      <c r="AR42" s="140"/>
      <c r="AS42" s="146"/>
      <c r="AT42" s="147">
        <v>35100</v>
      </c>
      <c r="AU42" s="140"/>
      <c r="AV42" s="146"/>
      <c r="AW42" s="147">
        <v>0</v>
      </c>
      <c r="AX42" s="140"/>
      <c r="AY42" s="146"/>
      <c r="AZ42" s="147">
        <v>42403</v>
      </c>
      <c r="BA42" s="140"/>
      <c r="BB42" s="146"/>
      <c r="BC42" s="147">
        <v>10034</v>
      </c>
      <c r="BD42" s="140"/>
      <c r="BE42" s="146"/>
      <c r="BF42" s="147">
        <v>23100</v>
      </c>
      <c r="BG42" s="140"/>
      <c r="BH42" s="146"/>
      <c r="BI42" s="147"/>
      <c r="BJ42" s="140" t="s">
        <v>131</v>
      </c>
      <c r="BK42" s="146" t="s">
        <v>131</v>
      </c>
      <c r="BL42" s="147"/>
      <c r="BM42" s="140" t="s">
        <v>131</v>
      </c>
      <c r="BN42" s="146" t="s">
        <v>131</v>
      </c>
      <c r="BO42" s="147"/>
      <c r="BP42" s="140" t="s">
        <v>131</v>
      </c>
      <c r="BQ42" s="175" t="s">
        <v>131</v>
      </c>
      <c r="BR42" s="147"/>
      <c r="BS42" s="140" t="s">
        <v>131</v>
      </c>
      <c r="BT42" s="146" t="s">
        <v>131</v>
      </c>
      <c r="BU42" s="147"/>
      <c r="BV42" s="148" t="s">
        <v>131</v>
      </c>
      <c r="BW42" s="146" t="s">
        <v>131</v>
      </c>
      <c r="BX42" s="147"/>
      <c r="BY42" s="140" t="s">
        <v>131</v>
      </c>
      <c r="BZ42" s="146" t="s">
        <v>131</v>
      </c>
      <c r="CA42" s="147"/>
      <c r="CB42" s="140" t="s">
        <v>131</v>
      </c>
      <c r="CC42" s="146" t="s">
        <v>131</v>
      </c>
      <c r="CD42" s="147"/>
      <c r="CE42" s="140" t="s">
        <v>131</v>
      </c>
      <c r="CF42" s="175" t="s">
        <v>131</v>
      </c>
      <c r="CG42" s="147"/>
      <c r="CH42" s="140" t="s">
        <v>131</v>
      </c>
      <c r="CI42" s="146" t="s">
        <v>131</v>
      </c>
      <c r="CJ42" s="147"/>
      <c r="CK42" s="148" t="s">
        <v>131</v>
      </c>
    </row>
    <row r="43" spans="1:89" s="9" customFormat="1" ht="31.5" customHeight="1" x14ac:dyDescent="0.25">
      <c r="A43" s="139">
        <v>15</v>
      </c>
      <c r="B43" s="139" t="s">
        <v>480</v>
      </c>
      <c r="C43" s="139" t="s">
        <v>481</v>
      </c>
      <c r="D43" s="107" t="s">
        <v>474</v>
      </c>
      <c r="E43" s="107" t="s">
        <v>142</v>
      </c>
      <c r="F43" s="107" t="s">
        <v>475</v>
      </c>
      <c r="G43" s="107" t="s">
        <v>151</v>
      </c>
      <c r="H43" s="105" t="str">
        <f>IF(H42="","",H42)</f>
        <v>Y</v>
      </c>
      <c r="I43" s="105" t="str">
        <f>IF(I42="","",I42)</f>
        <v>Y</v>
      </c>
      <c r="J43" s="105" t="str">
        <f>IF(J42="","",J42)</f>
        <v/>
      </c>
      <c r="K43" s="105" t="str">
        <f>IF(K42="","",K42)</f>
        <v>Version 4.0</v>
      </c>
      <c r="L43" s="105" t="str">
        <f>IF(L42="","",L42)</f>
        <v>N</v>
      </c>
      <c r="M43" s="71" t="s">
        <v>147</v>
      </c>
      <c r="N43" s="67" t="s">
        <v>155</v>
      </c>
      <c r="O43" s="142" t="s">
        <v>131</v>
      </c>
      <c r="P43" s="68">
        <v>48715</v>
      </c>
      <c r="Q43" s="143"/>
      <c r="R43" s="142"/>
      <c r="S43" s="68">
        <v>7297</v>
      </c>
      <c r="T43" s="143"/>
      <c r="U43" s="142"/>
      <c r="V43" s="68">
        <v>19434</v>
      </c>
      <c r="W43" s="143"/>
      <c r="X43" s="142"/>
      <c r="Y43" s="67">
        <v>16295</v>
      </c>
      <c r="Z43" s="143"/>
      <c r="AA43" s="142"/>
      <c r="AB43" s="67">
        <v>8779</v>
      </c>
      <c r="AC43" s="143"/>
      <c r="AD43" s="142"/>
      <c r="AE43" s="67">
        <v>22503</v>
      </c>
      <c r="AF43" s="143"/>
      <c r="AG43" s="142"/>
      <c r="AH43" s="67">
        <v>1138</v>
      </c>
      <c r="AI43" s="143"/>
      <c r="AJ43" s="142"/>
      <c r="AK43" s="67">
        <v>5184</v>
      </c>
      <c r="AL43" s="143"/>
      <c r="AM43" s="142"/>
      <c r="AN43" s="67">
        <v>43531</v>
      </c>
      <c r="AO43" s="143"/>
      <c r="AP43" s="142"/>
      <c r="AQ43" s="67">
        <v>8200</v>
      </c>
      <c r="AR43" s="143"/>
      <c r="AS43" s="142"/>
      <c r="AT43" s="67">
        <v>40515</v>
      </c>
      <c r="AU43" s="143"/>
      <c r="AV43" s="142"/>
      <c r="AW43" s="67">
        <v>0</v>
      </c>
      <c r="AX43" s="143"/>
      <c r="AY43" s="142"/>
      <c r="AZ43" s="67">
        <v>48715</v>
      </c>
      <c r="BA43" s="143"/>
      <c r="BB43" s="142"/>
      <c r="BC43" s="67">
        <v>11076</v>
      </c>
      <c r="BD43" s="143"/>
      <c r="BE43" s="142"/>
      <c r="BF43" s="67">
        <v>26386</v>
      </c>
      <c r="BG43" s="143"/>
      <c r="BH43" s="142"/>
      <c r="BI43" s="67"/>
      <c r="BJ43" s="143" t="s">
        <v>131</v>
      </c>
      <c r="BK43" s="142" t="s">
        <v>131</v>
      </c>
      <c r="BL43" s="67"/>
      <c r="BM43" s="143" t="s">
        <v>131</v>
      </c>
      <c r="BN43" s="142" t="s">
        <v>131</v>
      </c>
      <c r="BO43" s="67"/>
      <c r="BP43" s="143" t="s">
        <v>131</v>
      </c>
      <c r="BQ43" s="142" t="s">
        <v>131</v>
      </c>
      <c r="BR43" s="67"/>
      <c r="BS43" s="170" t="s">
        <v>131</v>
      </c>
      <c r="BT43" s="142" t="s">
        <v>131</v>
      </c>
      <c r="BU43" s="67"/>
      <c r="BV43" s="184" t="s">
        <v>131</v>
      </c>
      <c r="BW43" s="142" t="s">
        <v>131</v>
      </c>
      <c r="BX43" s="67"/>
      <c r="BY43" s="143" t="s">
        <v>131</v>
      </c>
      <c r="BZ43" s="142" t="s">
        <v>131</v>
      </c>
      <c r="CA43" s="67"/>
      <c r="CB43" s="143" t="s">
        <v>131</v>
      </c>
      <c r="CC43" s="142" t="s">
        <v>131</v>
      </c>
      <c r="CD43" s="67"/>
      <c r="CE43" s="143" t="s">
        <v>131</v>
      </c>
      <c r="CF43" s="142" t="s">
        <v>131</v>
      </c>
      <c r="CG43" s="67"/>
      <c r="CH43" s="170" t="s">
        <v>131</v>
      </c>
      <c r="CI43" s="142" t="s">
        <v>131</v>
      </c>
      <c r="CJ43" s="67"/>
      <c r="CK43" s="184" t="s">
        <v>131</v>
      </c>
    </row>
    <row r="44" spans="1:89" s="9" customFormat="1" ht="15.6" customHeight="1" thickBot="1" x14ac:dyDescent="0.3">
      <c r="A44" s="139">
        <v>15</v>
      </c>
      <c r="B44" s="139" t="s">
        <v>480</v>
      </c>
      <c r="C44" s="139" t="s">
        <v>481</v>
      </c>
      <c r="D44" s="107" t="s">
        <v>474</v>
      </c>
      <c r="E44" s="107" t="s">
        <v>142</v>
      </c>
      <c r="F44" s="107" t="s">
        <v>475</v>
      </c>
      <c r="G44" s="107" t="s">
        <v>151</v>
      </c>
      <c r="H44" s="105" t="s">
        <v>482</v>
      </c>
      <c r="I44" s="105" t="str">
        <f>IF(I42="","",I42)</f>
        <v>Y</v>
      </c>
      <c r="J44" s="105" t="str">
        <f>IF(J42="","",J42)</f>
        <v/>
      </c>
      <c r="K44" s="105" t="str">
        <f>IF(K42="","",K42)</f>
        <v>Version 4.0</v>
      </c>
      <c r="L44" s="105" t="str">
        <f>IF(L42="","",L42)</f>
        <v>N</v>
      </c>
      <c r="M44" s="71" t="s">
        <v>148</v>
      </c>
      <c r="N44" s="67" t="s">
        <v>156</v>
      </c>
      <c r="O44" s="142" t="s">
        <v>131</v>
      </c>
      <c r="P44" s="68">
        <v>46634</v>
      </c>
      <c r="Q44" s="143"/>
      <c r="R44" s="142"/>
      <c r="S44" s="68">
        <v>6756</v>
      </c>
      <c r="T44" s="143"/>
      <c r="U44" s="142"/>
      <c r="V44" s="68">
        <v>17868</v>
      </c>
      <c r="W44" s="143"/>
      <c r="X44" s="142"/>
      <c r="Y44" s="67">
        <v>16663</v>
      </c>
      <c r="Z44" s="143"/>
      <c r="AA44" s="142"/>
      <c r="AB44" s="67">
        <v>8326</v>
      </c>
      <c r="AC44" s="143"/>
      <c r="AD44" s="142"/>
      <c r="AE44" s="67">
        <v>20644</v>
      </c>
      <c r="AF44" s="143"/>
      <c r="AG44" s="142"/>
      <c r="AH44" s="67">
        <v>1001</v>
      </c>
      <c r="AI44" s="143"/>
      <c r="AJ44" s="142"/>
      <c r="AK44" s="67">
        <v>4477</v>
      </c>
      <c r="AL44" s="143"/>
      <c r="AM44" s="142"/>
      <c r="AN44" s="67">
        <v>42157</v>
      </c>
      <c r="AO44" s="143"/>
      <c r="AP44" s="142"/>
      <c r="AQ44" s="67">
        <v>7458</v>
      </c>
      <c r="AR44" s="143"/>
      <c r="AS44" s="142"/>
      <c r="AT44" s="67">
        <v>39176</v>
      </c>
      <c r="AU44" s="143"/>
      <c r="AV44" s="142"/>
      <c r="AW44" s="67">
        <v>0</v>
      </c>
      <c r="AX44" s="143"/>
      <c r="AY44" s="142"/>
      <c r="AZ44" s="67">
        <v>46634</v>
      </c>
      <c r="BA44" s="143"/>
      <c r="BB44" s="142"/>
      <c r="BC44" s="67">
        <v>10120</v>
      </c>
      <c r="BD44" s="143"/>
      <c r="BE44" s="142"/>
      <c r="BF44" s="67">
        <v>24326</v>
      </c>
      <c r="BG44" s="143"/>
      <c r="BH44" s="142"/>
      <c r="BI44" s="67"/>
      <c r="BJ44" s="143" t="s">
        <v>131</v>
      </c>
      <c r="BK44" s="142" t="s">
        <v>131</v>
      </c>
      <c r="BL44" s="67"/>
      <c r="BM44" s="143" t="s">
        <v>131</v>
      </c>
      <c r="BN44" s="142" t="s">
        <v>131</v>
      </c>
      <c r="BO44" s="67"/>
      <c r="BP44" s="143" t="s">
        <v>131</v>
      </c>
      <c r="BQ44" s="142" t="s">
        <v>131</v>
      </c>
      <c r="BR44" s="67"/>
      <c r="BS44" s="143" t="s">
        <v>131</v>
      </c>
      <c r="BT44" s="142" t="s">
        <v>131</v>
      </c>
      <c r="BU44" s="67"/>
      <c r="BV44" s="184" t="s">
        <v>131</v>
      </c>
      <c r="BW44" s="142" t="s">
        <v>131</v>
      </c>
      <c r="BX44" s="67"/>
      <c r="BY44" s="143" t="s">
        <v>131</v>
      </c>
      <c r="BZ44" s="142" t="s">
        <v>131</v>
      </c>
      <c r="CA44" s="67"/>
      <c r="CB44" s="143" t="s">
        <v>131</v>
      </c>
      <c r="CC44" s="142" t="s">
        <v>131</v>
      </c>
      <c r="CD44" s="67"/>
      <c r="CE44" s="143" t="s">
        <v>131</v>
      </c>
      <c r="CF44" s="142" t="s">
        <v>131</v>
      </c>
      <c r="CG44" s="67"/>
      <c r="CH44" s="143" t="s">
        <v>131</v>
      </c>
      <c r="CI44" s="142" t="s">
        <v>131</v>
      </c>
      <c r="CJ44" s="67"/>
      <c r="CK44" s="184" t="s">
        <v>131</v>
      </c>
    </row>
    <row r="45" spans="1:89" s="9" customFormat="1" ht="45.75" thickTop="1" x14ac:dyDescent="0.25">
      <c r="A45" s="136">
        <v>16</v>
      </c>
      <c r="B45" s="136" t="s">
        <v>483</v>
      </c>
      <c r="C45" s="136" t="s">
        <v>484</v>
      </c>
      <c r="D45" s="136" t="s">
        <v>474</v>
      </c>
      <c r="E45" s="136" t="s">
        <v>142</v>
      </c>
      <c r="F45" s="136" t="s">
        <v>475</v>
      </c>
      <c r="G45" s="136" t="s">
        <v>151</v>
      </c>
      <c r="H45" s="147" t="s">
        <v>145</v>
      </c>
      <c r="I45" s="147" t="s">
        <v>145</v>
      </c>
      <c r="J45" s="147"/>
      <c r="K45" s="147" t="s">
        <v>476</v>
      </c>
      <c r="L45" s="147" t="s">
        <v>153</v>
      </c>
      <c r="M45" s="136" t="s">
        <v>146</v>
      </c>
      <c r="N45" s="147" t="s">
        <v>154</v>
      </c>
      <c r="O45" s="146" t="s">
        <v>131</v>
      </c>
      <c r="P45" s="147">
        <v>531</v>
      </c>
      <c r="Q45" s="140"/>
      <c r="R45" s="146"/>
      <c r="S45" s="147">
        <v>249</v>
      </c>
      <c r="T45" s="140"/>
      <c r="U45" s="146"/>
      <c r="V45" s="147">
        <v>374</v>
      </c>
      <c r="W45" s="140"/>
      <c r="X45" s="146"/>
      <c r="Y45" s="147">
        <v>96</v>
      </c>
      <c r="Z45" s="140"/>
      <c r="AA45" s="146"/>
      <c r="AB45" s="147">
        <v>95</v>
      </c>
      <c r="AC45" s="140"/>
      <c r="AD45" s="146"/>
      <c r="AE45" s="147">
        <v>325</v>
      </c>
      <c r="AF45" s="140"/>
      <c r="AG45" s="146"/>
      <c r="AH45" s="147">
        <v>15</v>
      </c>
      <c r="AI45" s="140"/>
      <c r="AJ45" s="146"/>
      <c r="AK45" s="147">
        <v>63</v>
      </c>
      <c r="AL45" s="140"/>
      <c r="AM45" s="146"/>
      <c r="AN45" s="147">
        <v>468</v>
      </c>
      <c r="AO45" s="140"/>
      <c r="AP45" s="146"/>
      <c r="AQ45" s="147">
        <v>137</v>
      </c>
      <c r="AR45" s="140"/>
      <c r="AS45" s="146"/>
      <c r="AT45" s="147">
        <v>394</v>
      </c>
      <c r="AU45" s="140"/>
      <c r="AV45" s="146"/>
      <c r="AW45" s="147">
        <v>0</v>
      </c>
      <c r="AX45" s="140"/>
      <c r="AY45" s="146"/>
      <c r="AZ45" s="147">
        <v>531</v>
      </c>
      <c r="BA45" s="140"/>
      <c r="BB45" s="146"/>
      <c r="BC45" s="147">
        <v>244</v>
      </c>
      <c r="BD45" s="140"/>
      <c r="BE45" s="146"/>
      <c r="BF45" s="147">
        <v>308</v>
      </c>
      <c r="BG45" s="140"/>
      <c r="BH45" s="146"/>
      <c r="BI45" s="147"/>
      <c r="BJ45" s="140" t="s">
        <v>131</v>
      </c>
      <c r="BK45" s="146" t="s">
        <v>131</v>
      </c>
      <c r="BL45" s="147"/>
      <c r="BM45" s="140" t="s">
        <v>131</v>
      </c>
      <c r="BN45" s="146" t="s">
        <v>131</v>
      </c>
      <c r="BO45" s="147"/>
      <c r="BP45" s="140" t="s">
        <v>131</v>
      </c>
      <c r="BQ45" s="146" t="s">
        <v>131</v>
      </c>
      <c r="BR45" s="147"/>
      <c r="BS45" s="140" t="s">
        <v>131</v>
      </c>
      <c r="BT45" s="146" t="s">
        <v>131</v>
      </c>
      <c r="BU45" s="147"/>
      <c r="BV45" s="148" t="s">
        <v>131</v>
      </c>
      <c r="BW45" s="146" t="s">
        <v>131</v>
      </c>
      <c r="BX45" s="147"/>
      <c r="BY45" s="140" t="s">
        <v>131</v>
      </c>
      <c r="BZ45" s="146" t="s">
        <v>131</v>
      </c>
      <c r="CA45" s="147"/>
      <c r="CB45" s="140" t="s">
        <v>131</v>
      </c>
      <c r="CC45" s="146" t="s">
        <v>131</v>
      </c>
      <c r="CD45" s="147"/>
      <c r="CE45" s="140" t="s">
        <v>131</v>
      </c>
      <c r="CF45" s="146" t="s">
        <v>131</v>
      </c>
      <c r="CG45" s="147"/>
      <c r="CH45" s="140" t="s">
        <v>131</v>
      </c>
      <c r="CI45" s="146" t="s">
        <v>131</v>
      </c>
      <c r="CJ45" s="147"/>
      <c r="CK45" s="148" t="s">
        <v>131</v>
      </c>
    </row>
    <row r="46" spans="1:89" s="9" customFormat="1" x14ac:dyDescent="0.25">
      <c r="A46" s="105">
        <v>16</v>
      </c>
      <c r="B46" s="108" t="s">
        <v>483</v>
      </c>
      <c r="C46" s="108" t="s">
        <v>484</v>
      </c>
      <c r="D46" s="105" t="s">
        <v>474</v>
      </c>
      <c r="E46" s="105" t="s">
        <v>142</v>
      </c>
      <c r="F46" s="108" t="s">
        <v>475</v>
      </c>
      <c r="G46" s="108" t="s">
        <v>151</v>
      </c>
      <c r="H46" s="105" t="str">
        <f>IF(H45="","",H45)</f>
        <v>Y</v>
      </c>
      <c r="I46" s="105" t="str">
        <f>IF(I45="","",I45)</f>
        <v>Y</v>
      </c>
      <c r="J46" s="105" t="str">
        <f>IF(J45="","",J45)</f>
        <v/>
      </c>
      <c r="K46" s="105" t="str">
        <f>IF(K45="","",K45)</f>
        <v>Version 4.0</v>
      </c>
      <c r="L46" s="105" t="str">
        <f>IF(L45="","",L45)</f>
        <v>N</v>
      </c>
      <c r="M46" s="71" t="s">
        <v>147</v>
      </c>
      <c r="N46" s="67" t="s">
        <v>155</v>
      </c>
      <c r="O46" s="142" t="s">
        <v>131</v>
      </c>
      <c r="P46" s="68">
        <v>561</v>
      </c>
      <c r="Q46" s="143"/>
      <c r="R46" s="142"/>
      <c r="S46" s="68">
        <v>275</v>
      </c>
      <c r="T46" s="143"/>
      <c r="U46" s="142"/>
      <c r="V46" s="68">
        <v>373</v>
      </c>
      <c r="W46" s="143"/>
      <c r="X46" s="142"/>
      <c r="Y46" s="67">
        <v>106</v>
      </c>
      <c r="Z46" s="143"/>
      <c r="AA46" s="142"/>
      <c r="AB46" s="67">
        <v>115</v>
      </c>
      <c r="AC46" s="143"/>
      <c r="AD46" s="142"/>
      <c r="AE46" s="67">
        <v>329</v>
      </c>
      <c r="AF46" s="143"/>
      <c r="AG46" s="142"/>
      <c r="AH46" s="67">
        <v>11</v>
      </c>
      <c r="AI46" s="143"/>
      <c r="AJ46" s="142"/>
      <c r="AK46" s="67">
        <v>61</v>
      </c>
      <c r="AL46" s="143"/>
      <c r="AM46" s="142"/>
      <c r="AN46" s="67">
        <v>500</v>
      </c>
      <c r="AO46" s="143"/>
      <c r="AP46" s="142"/>
      <c r="AQ46" s="67">
        <v>133</v>
      </c>
      <c r="AR46" s="143"/>
      <c r="AS46" s="142"/>
      <c r="AT46" s="67">
        <v>428</v>
      </c>
      <c r="AU46" s="143"/>
      <c r="AV46" s="142"/>
      <c r="AW46" s="67">
        <v>0</v>
      </c>
      <c r="AX46" s="143"/>
      <c r="AY46" s="142"/>
      <c r="AZ46" s="67">
        <v>561</v>
      </c>
      <c r="BA46" s="143"/>
      <c r="BB46" s="142"/>
      <c r="BC46" s="67">
        <v>275</v>
      </c>
      <c r="BD46" s="143"/>
      <c r="BE46" s="142"/>
      <c r="BF46" s="67">
        <v>340</v>
      </c>
      <c r="BG46" s="143"/>
      <c r="BH46" s="142"/>
      <c r="BI46" s="67"/>
      <c r="BJ46" s="143" t="s">
        <v>131</v>
      </c>
      <c r="BK46" s="142" t="s">
        <v>131</v>
      </c>
      <c r="BL46" s="67"/>
      <c r="BM46" s="143" t="s">
        <v>131</v>
      </c>
      <c r="BN46" s="142" t="s">
        <v>131</v>
      </c>
      <c r="BO46" s="67"/>
      <c r="BP46" s="143" t="s">
        <v>131</v>
      </c>
      <c r="BQ46" s="142" t="s">
        <v>131</v>
      </c>
      <c r="BR46" s="67"/>
      <c r="BS46" s="143" t="s">
        <v>131</v>
      </c>
      <c r="BT46" s="142" t="s">
        <v>131</v>
      </c>
      <c r="BU46" s="67"/>
      <c r="BV46" s="184" t="s">
        <v>131</v>
      </c>
      <c r="BW46" s="142" t="s">
        <v>131</v>
      </c>
      <c r="BX46" s="67"/>
      <c r="BY46" s="143" t="s">
        <v>131</v>
      </c>
      <c r="BZ46" s="142" t="s">
        <v>131</v>
      </c>
      <c r="CA46" s="67"/>
      <c r="CB46" s="143" t="s">
        <v>131</v>
      </c>
      <c r="CC46" s="142" t="s">
        <v>131</v>
      </c>
      <c r="CD46" s="67"/>
      <c r="CE46" s="143" t="s">
        <v>131</v>
      </c>
      <c r="CF46" s="142" t="s">
        <v>131</v>
      </c>
      <c r="CG46" s="67"/>
      <c r="CH46" s="143" t="s">
        <v>131</v>
      </c>
      <c r="CI46" s="142" t="s">
        <v>131</v>
      </c>
      <c r="CJ46" s="67"/>
      <c r="CK46" s="184" t="s">
        <v>131</v>
      </c>
    </row>
    <row r="47" spans="1:89" s="9" customFormat="1" ht="15.75" thickBot="1" x14ac:dyDescent="0.3">
      <c r="A47" s="125">
        <v>16</v>
      </c>
      <c r="B47" s="129" t="s">
        <v>483</v>
      </c>
      <c r="C47" s="129" t="s">
        <v>484</v>
      </c>
      <c r="D47" s="125" t="s">
        <v>474</v>
      </c>
      <c r="E47" s="125" t="s">
        <v>142</v>
      </c>
      <c r="F47" s="129" t="s">
        <v>475</v>
      </c>
      <c r="G47" s="129" t="s">
        <v>151</v>
      </c>
      <c r="H47" s="105" t="str">
        <f>IF(H45="","",H45)</f>
        <v>Y</v>
      </c>
      <c r="I47" s="105" t="str">
        <f>IF(I45="","",I45)</f>
        <v>Y</v>
      </c>
      <c r="J47" s="105" t="str">
        <f>IF(J45="","",J45)</f>
        <v/>
      </c>
      <c r="K47" s="105" t="str">
        <f>IF(K45="","",K45)</f>
        <v>Version 4.0</v>
      </c>
      <c r="L47" s="105" t="str">
        <f>IF(L45="","",L45)</f>
        <v>N</v>
      </c>
      <c r="M47" s="71" t="s">
        <v>148</v>
      </c>
      <c r="N47" s="67" t="s">
        <v>156</v>
      </c>
      <c r="O47" s="142" t="s">
        <v>131</v>
      </c>
      <c r="P47" s="68">
        <v>562</v>
      </c>
      <c r="Q47" s="143"/>
      <c r="R47" s="142"/>
      <c r="S47" s="68">
        <v>249</v>
      </c>
      <c r="T47" s="143"/>
      <c r="U47" s="142"/>
      <c r="V47" s="68">
        <v>345</v>
      </c>
      <c r="W47" s="143"/>
      <c r="X47" s="142"/>
      <c r="Y47" s="67">
        <v>122</v>
      </c>
      <c r="Z47" s="143"/>
      <c r="AA47" s="142"/>
      <c r="AB47" s="67">
        <v>121</v>
      </c>
      <c r="AC47" s="143"/>
      <c r="AD47" s="142"/>
      <c r="AE47" s="67">
        <v>311</v>
      </c>
      <c r="AF47" s="143"/>
      <c r="AG47" s="142"/>
      <c r="AH47" s="67">
        <v>8</v>
      </c>
      <c r="AI47" s="143"/>
      <c r="AJ47" s="142"/>
      <c r="AK47" s="67">
        <v>57</v>
      </c>
      <c r="AL47" s="143"/>
      <c r="AM47" s="142"/>
      <c r="AN47" s="67">
        <v>505</v>
      </c>
      <c r="AO47" s="143"/>
      <c r="AP47" s="142"/>
      <c r="AQ47" s="67">
        <v>130</v>
      </c>
      <c r="AR47" s="143"/>
      <c r="AS47" s="142"/>
      <c r="AT47" s="67">
        <v>432</v>
      </c>
      <c r="AU47" s="143"/>
      <c r="AV47" s="142"/>
      <c r="AW47" s="67">
        <v>1</v>
      </c>
      <c r="AX47" s="143"/>
      <c r="AY47" s="142"/>
      <c r="AZ47" s="67">
        <v>561</v>
      </c>
      <c r="BA47" s="143"/>
      <c r="BB47" s="142"/>
      <c r="BC47" s="67">
        <v>276</v>
      </c>
      <c r="BD47" s="143"/>
      <c r="BE47" s="142"/>
      <c r="BF47" s="67">
        <v>327</v>
      </c>
      <c r="BG47" s="143"/>
      <c r="BH47" s="142"/>
      <c r="BI47" s="67"/>
      <c r="BJ47" s="143" t="s">
        <v>131</v>
      </c>
      <c r="BK47" s="142" t="s">
        <v>131</v>
      </c>
      <c r="BL47" s="67"/>
      <c r="BM47" s="143" t="s">
        <v>131</v>
      </c>
      <c r="BN47" s="142" t="s">
        <v>131</v>
      </c>
      <c r="BO47" s="67"/>
      <c r="BP47" s="143" t="s">
        <v>131</v>
      </c>
      <c r="BQ47" s="142" t="s">
        <v>131</v>
      </c>
      <c r="BR47" s="67"/>
      <c r="BS47" s="143" t="s">
        <v>131</v>
      </c>
      <c r="BT47" s="142" t="s">
        <v>131</v>
      </c>
      <c r="BU47" s="67"/>
      <c r="BV47" s="184" t="s">
        <v>131</v>
      </c>
      <c r="BW47" s="142" t="s">
        <v>131</v>
      </c>
      <c r="BX47" s="67"/>
      <c r="BY47" s="143" t="s">
        <v>131</v>
      </c>
      <c r="BZ47" s="142" t="s">
        <v>131</v>
      </c>
      <c r="CA47" s="67"/>
      <c r="CB47" s="143" t="s">
        <v>131</v>
      </c>
      <c r="CC47" s="142" t="s">
        <v>131</v>
      </c>
      <c r="CD47" s="67"/>
      <c r="CE47" s="143" t="s">
        <v>131</v>
      </c>
      <c r="CF47" s="142" t="s">
        <v>131</v>
      </c>
      <c r="CG47" s="67"/>
      <c r="CH47" s="143" t="s">
        <v>131</v>
      </c>
      <c r="CI47" s="142" t="s">
        <v>131</v>
      </c>
      <c r="CJ47" s="67"/>
      <c r="CK47" s="184" t="s">
        <v>131</v>
      </c>
    </row>
    <row r="48" spans="1:89" s="9" customFormat="1" ht="45.75" thickTop="1" x14ac:dyDescent="0.25">
      <c r="A48" s="136">
        <v>17</v>
      </c>
      <c r="B48" s="136" t="s">
        <v>485</v>
      </c>
      <c r="C48" s="136" t="s">
        <v>486</v>
      </c>
      <c r="D48" s="136" t="s">
        <v>474</v>
      </c>
      <c r="E48" s="136" t="s">
        <v>142</v>
      </c>
      <c r="F48" s="136" t="s">
        <v>475</v>
      </c>
      <c r="G48" s="136" t="s">
        <v>151</v>
      </c>
      <c r="H48" s="147" t="s">
        <v>145</v>
      </c>
      <c r="I48" s="147" t="s">
        <v>145</v>
      </c>
      <c r="J48" s="147"/>
      <c r="K48" s="147" t="s">
        <v>476</v>
      </c>
      <c r="L48" s="147" t="s">
        <v>153</v>
      </c>
      <c r="M48" s="136" t="s">
        <v>146</v>
      </c>
      <c r="N48" s="147" t="s">
        <v>154</v>
      </c>
      <c r="O48" s="146" t="s">
        <v>131</v>
      </c>
      <c r="P48" s="147">
        <v>16524</v>
      </c>
      <c r="Q48" s="140"/>
      <c r="R48" s="146"/>
      <c r="S48" s="147">
        <v>2756</v>
      </c>
      <c r="T48" s="140"/>
      <c r="U48" s="146"/>
      <c r="V48" s="147">
        <v>7922</v>
      </c>
      <c r="W48" s="140"/>
      <c r="X48" s="146"/>
      <c r="Y48" s="147">
        <v>2494</v>
      </c>
      <c r="Z48" s="140"/>
      <c r="AA48" s="146"/>
      <c r="AB48" s="147">
        <v>3222</v>
      </c>
      <c r="AC48" s="140"/>
      <c r="AD48" s="146"/>
      <c r="AE48" s="147">
        <v>10578</v>
      </c>
      <c r="AF48" s="140"/>
      <c r="AG48" s="146"/>
      <c r="AH48" s="147">
        <v>230</v>
      </c>
      <c r="AI48" s="140"/>
      <c r="AJ48" s="146"/>
      <c r="AK48" s="147">
        <v>1725</v>
      </c>
      <c r="AL48" s="140"/>
      <c r="AM48" s="146"/>
      <c r="AN48" s="147">
        <v>14799</v>
      </c>
      <c r="AO48" s="140"/>
      <c r="AP48" s="146"/>
      <c r="AQ48" s="147">
        <v>3112</v>
      </c>
      <c r="AR48" s="140"/>
      <c r="AS48" s="146"/>
      <c r="AT48" s="147">
        <v>13412</v>
      </c>
      <c r="AU48" s="140"/>
      <c r="AV48" s="146"/>
      <c r="AW48" s="147">
        <v>0</v>
      </c>
      <c r="AX48" s="140"/>
      <c r="AY48" s="146"/>
      <c r="AZ48" s="147">
        <v>16524</v>
      </c>
      <c r="BA48" s="140"/>
      <c r="BB48" s="146"/>
      <c r="BC48" s="147">
        <v>4703</v>
      </c>
      <c r="BD48" s="140"/>
      <c r="BE48" s="146"/>
      <c r="BF48" s="147">
        <v>10406</v>
      </c>
      <c r="BG48" s="140"/>
      <c r="BH48" s="146"/>
      <c r="BI48" s="147"/>
      <c r="BJ48" s="140" t="s">
        <v>131</v>
      </c>
      <c r="BK48" s="146" t="s">
        <v>131</v>
      </c>
      <c r="BL48" s="147"/>
      <c r="BM48" s="140" t="s">
        <v>131</v>
      </c>
      <c r="BN48" s="146" t="s">
        <v>131</v>
      </c>
      <c r="BO48" s="147"/>
      <c r="BP48" s="140" t="s">
        <v>131</v>
      </c>
      <c r="BQ48" s="146" t="s">
        <v>131</v>
      </c>
      <c r="BR48" s="147"/>
      <c r="BS48" s="140" t="s">
        <v>131</v>
      </c>
      <c r="BT48" s="146" t="s">
        <v>131</v>
      </c>
      <c r="BU48" s="147"/>
      <c r="BV48" s="148" t="s">
        <v>131</v>
      </c>
      <c r="BW48" s="146" t="s">
        <v>131</v>
      </c>
      <c r="BX48" s="147"/>
      <c r="BY48" s="140" t="s">
        <v>131</v>
      </c>
      <c r="BZ48" s="146" t="s">
        <v>131</v>
      </c>
      <c r="CA48" s="147"/>
      <c r="CB48" s="140" t="s">
        <v>131</v>
      </c>
      <c r="CC48" s="146" t="s">
        <v>131</v>
      </c>
      <c r="CD48" s="147"/>
      <c r="CE48" s="140" t="s">
        <v>131</v>
      </c>
      <c r="CF48" s="146" t="s">
        <v>131</v>
      </c>
      <c r="CG48" s="147"/>
      <c r="CH48" s="140" t="s">
        <v>131</v>
      </c>
      <c r="CI48" s="146" t="s">
        <v>131</v>
      </c>
      <c r="CJ48" s="147"/>
      <c r="CK48" s="148" t="s">
        <v>131</v>
      </c>
    </row>
    <row r="49" spans="1:89" s="9" customFormat="1" ht="34.15" customHeight="1" x14ac:dyDescent="0.25">
      <c r="A49" s="139">
        <v>17</v>
      </c>
      <c r="B49" s="139" t="s">
        <v>485</v>
      </c>
      <c r="C49" s="139" t="s">
        <v>486</v>
      </c>
      <c r="D49" s="107" t="s">
        <v>474</v>
      </c>
      <c r="E49" s="107" t="s">
        <v>142</v>
      </c>
      <c r="F49" s="107" t="s">
        <v>475</v>
      </c>
      <c r="G49" s="107" t="s">
        <v>151</v>
      </c>
      <c r="H49" s="105" t="str">
        <f>IF(H48="","",H48)</f>
        <v>Y</v>
      </c>
      <c r="I49" s="105" t="str">
        <f>IF(I48="","",I48)</f>
        <v>Y</v>
      </c>
      <c r="J49" s="105" t="str">
        <f>IF(J48="","",J48)</f>
        <v/>
      </c>
      <c r="K49" s="105" t="str">
        <f>IF(K48="","",K48)</f>
        <v>Version 4.0</v>
      </c>
      <c r="L49" s="105" t="str">
        <f>IF(L48="","",L48)</f>
        <v>N</v>
      </c>
      <c r="M49" s="71" t="s">
        <v>147</v>
      </c>
      <c r="N49" s="67" t="s">
        <v>155</v>
      </c>
      <c r="O49" s="142" t="s">
        <v>131</v>
      </c>
      <c r="P49" s="68">
        <v>17339</v>
      </c>
      <c r="Q49" s="143"/>
      <c r="R49" s="142"/>
      <c r="S49" s="68">
        <v>3008</v>
      </c>
      <c r="T49" s="143"/>
      <c r="U49" s="142"/>
      <c r="V49" s="68">
        <v>8456</v>
      </c>
      <c r="W49" s="143"/>
      <c r="X49" s="142"/>
      <c r="Y49" s="67">
        <v>2480</v>
      </c>
      <c r="Z49" s="143"/>
      <c r="AA49" s="142"/>
      <c r="AB49" s="67">
        <v>3352</v>
      </c>
      <c r="AC49" s="143"/>
      <c r="AD49" s="142"/>
      <c r="AE49" s="67">
        <v>11252</v>
      </c>
      <c r="AF49" s="143"/>
      <c r="AG49" s="142"/>
      <c r="AH49" s="67">
        <v>255</v>
      </c>
      <c r="AI49" s="143"/>
      <c r="AJ49" s="142"/>
      <c r="AK49" s="67">
        <v>1779</v>
      </c>
      <c r="AL49" s="143"/>
      <c r="AM49" s="142"/>
      <c r="AN49" s="67">
        <v>15560</v>
      </c>
      <c r="AO49" s="143"/>
      <c r="AP49" s="142"/>
      <c r="AQ49" s="67">
        <v>3340</v>
      </c>
      <c r="AR49" s="143"/>
      <c r="AS49" s="142"/>
      <c r="AT49" s="67">
        <v>13999</v>
      </c>
      <c r="AU49" s="143"/>
      <c r="AV49" s="142"/>
      <c r="AW49" s="67">
        <v>0</v>
      </c>
      <c r="AX49" s="143"/>
      <c r="AY49" s="142"/>
      <c r="AZ49" s="67">
        <v>17339</v>
      </c>
      <c r="BA49" s="143"/>
      <c r="BB49" s="142"/>
      <c r="BC49" s="67">
        <v>5062</v>
      </c>
      <c r="BD49" s="143"/>
      <c r="BE49" s="142"/>
      <c r="BF49" s="67">
        <v>11019</v>
      </c>
      <c r="BG49" s="143"/>
      <c r="BH49" s="142"/>
      <c r="BI49" s="67"/>
      <c r="BJ49" s="143" t="s">
        <v>131</v>
      </c>
      <c r="BK49" s="142" t="s">
        <v>131</v>
      </c>
      <c r="BL49" s="67"/>
      <c r="BM49" s="143" t="s">
        <v>131</v>
      </c>
      <c r="BN49" s="142" t="s">
        <v>131</v>
      </c>
      <c r="BO49" s="67"/>
      <c r="BP49" s="143" t="s">
        <v>131</v>
      </c>
      <c r="BQ49" s="158" t="s">
        <v>131</v>
      </c>
      <c r="BR49" s="67"/>
      <c r="BS49" s="143" t="s">
        <v>131</v>
      </c>
      <c r="BT49" s="142" t="s">
        <v>131</v>
      </c>
      <c r="BU49" s="67"/>
      <c r="BV49" s="184" t="s">
        <v>131</v>
      </c>
      <c r="BW49" s="142" t="s">
        <v>131</v>
      </c>
      <c r="BX49" s="67"/>
      <c r="BY49" s="143" t="s">
        <v>131</v>
      </c>
      <c r="BZ49" s="142" t="s">
        <v>131</v>
      </c>
      <c r="CA49" s="67"/>
      <c r="CB49" s="143" t="s">
        <v>131</v>
      </c>
      <c r="CC49" s="142" t="s">
        <v>131</v>
      </c>
      <c r="CD49" s="67"/>
      <c r="CE49" s="143" t="s">
        <v>131</v>
      </c>
      <c r="CF49" s="158" t="s">
        <v>131</v>
      </c>
      <c r="CG49" s="67"/>
      <c r="CH49" s="143" t="s">
        <v>131</v>
      </c>
      <c r="CI49" s="142" t="s">
        <v>131</v>
      </c>
      <c r="CJ49" s="67"/>
      <c r="CK49" s="184" t="s">
        <v>131</v>
      </c>
    </row>
    <row r="50" spans="1:89" s="9" customFormat="1" ht="20.45" customHeight="1" thickBot="1" x14ac:dyDescent="0.3">
      <c r="A50" s="139">
        <v>17</v>
      </c>
      <c r="B50" s="139" t="s">
        <v>485</v>
      </c>
      <c r="C50" s="139" t="s">
        <v>486</v>
      </c>
      <c r="D50" s="107" t="s">
        <v>474</v>
      </c>
      <c r="E50" s="107" t="s">
        <v>142</v>
      </c>
      <c r="F50" s="107" t="s">
        <v>475</v>
      </c>
      <c r="G50" s="107" t="s">
        <v>151</v>
      </c>
      <c r="H50" s="105" t="s">
        <v>487</v>
      </c>
      <c r="I50" s="105" t="str">
        <f>IF(I48="","",I48)</f>
        <v>Y</v>
      </c>
      <c r="J50" s="105" t="str">
        <f>IF(J48="","",J48)</f>
        <v/>
      </c>
      <c r="K50" s="105" t="str">
        <f>IF(K48="","",K48)</f>
        <v>Version 4.0</v>
      </c>
      <c r="L50" s="105" t="str">
        <f>IF(L48="","",L48)</f>
        <v>N</v>
      </c>
      <c r="M50" s="71" t="s">
        <v>148</v>
      </c>
      <c r="N50" s="67" t="s">
        <v>156</v>
      </c>
      <c r="O50" s="142" t="s">
        <v>131</v>
      </c>
      <c r="P50" s="68">
        <v>15643</v>
      </c>
      <c r="Q50" s="143"/>
      <c r="R50" s="142"/>
      <c r="S50" s="68">
        <v>2706</v>
      </c>
      <c r="T50" s="143"/>
      <c r="U50" s="142"/>
      <c r="V50" s="68">
        <v>7512</v>
      </c>
      <c r="W50" s="143"/>
      <c r="X50" s="142"/>
      <c r="Y50" s="67">
        <v>2249</v>
      </c>
      <c r="Z50" s="143"/>
      <c r="AA50" s="142"/>
      <c r="AB50" s="67">
        <v>2953</v>
      </c>
      <c r="AC50" s="143"/>
      <c r="AD50" s="142"/>
      <c r="AE50" s="67">
        <v>10213</v>
      </c>
      <c r="AF50" s="143"/>
      <c r="AG50" s="142"/>
      <c r="AH50" s="67">
        <v>228</v>
      </c>
      <c r="AI50" s="143"/>
      <c r="AJ50" s="142"/>
      <c r="AK50" s="67">
        <v>1621</v>
      </c>
      <c r="AL50" s="143"/>
      <c r="AM50" s="142"/>
      <c r="AN50" s="67">
        <v>14022</v>
      </c>
      <c r="AO50" s="143"/>
      <c r="AP50" s="142"/>
      <c r="AQ50" s="67">
        <v>3014</v>
      </c>
      <c r="AR50" s="143"/>
      <c r="AS50" s="142"/>
      <c r="AT50" s="67">
        <v>12629</v>
      </c>
      <c r="AU50" s="143"/>
      <c r="AV50" s="142"/>
      <c r="AW50" s="67">
        <v>0</v>
      </c>
      <c r="AX50" s="143"/>
      <c r="AY50" s="142"/>
      <c r="AZ50" s="67">
        <v>15643</v>
      </c>
      <c r="BA50" s="143"/>
      <c r="BB50" s="142"/>
      <c r="BC50" s="67">
        <v>4492</v>
      </c>
      <c r="BD50" s="143"/>
      <c r="BE50" s="142"/>
      <c r="BF50" s="67">
        <v>9913</v>
      </c>
      <c r="BG50" s="143"/>
      <c r="BH50" s="142"/>
      <c r="BI50" s="67"/>
      <c r="BJ50" s="143" t="s">
        <v>131</v>
      </c>
      <c r="BK50" s="142" t="s">
        <v>131</v>
      </c>
      <c r="BL50" s="67"/>
      <c r="BM50" s="143" t="s">
        <v>131</v>
      </c>
      <c r="BN50" s="142" t="s">
        <v>131</v>
      </c>
      <c r="BO50" s="67"/>
      <c r="BP50" s="143" t="s">
        <v>131</v>
      </c>
      <c r="BQ50" s="142" t="s">
        <v>131</v>
      </c>
      <c r="BR50" s="67"/>
      <c r="BS50" s="143" t="s">
        <v>131</v>
      </c>
      <c r="BT50" s="142" t="s">
        <v>131</v>
      </c>
      <c r="BU50" s="67"/>
      <c r="BV50" s="184" t="s">
        <v>131</v>
      </c>
      <c r="BW50" s="142" t="s">
        <v>131</v>
      </c>
      <c r="BX50" s="67"/>
      <c r="BY50" s="143" t="s">
        <v>131</v>
      </c>
      <c r="BZ50" s="142" t="s">
        <v>131</v>
      </c>
      <c r="CA50" s="67"/>
      <c r="CB50" s="143" t="s">
        <v>131</v>
      </c>
      <c r="CC50" s="142" t="s">
        <v>131</v>
      </c>
      <c r="CD50" s="67"/>
      <c r="CE50" s="143" t="s">
        <v>131</v>
      </c>
      <c r="CF50" s="142" t="s">
        <v>131</v>
      </c>
      <c r="CG50" s="67"/>
      <c r="CH50" s="143" t="s">
        <v>131</v>
      </c>
      <c r="CI50" s="142" t="s">
        <v>131</v>
      </c>
      <c r="CJ50" s="67"/>
      <c r="CK50" s="184" t="s">
        <v>131</v>
      </c>
    </row>
    <row r="51" spans="1:89" s="9" customFormat="1" ht="45.75" thickTop="1" x14ac:dyDescent="0.25">
      <c r="A51" s="136">
        <v>18</v>
      </c>
      <c r="B51" s="136" t="s">
        <v>488</v>
      </c>
      <c r="C51" s="136" t="s">
        <v>489</v>
      </c>
      <c r="D51" s="136" t="s">
        <v>474</v>
      </c>
      <c r="E51" s="136" t="s">
        <v>142</v>
      </c>
      <c r="F51" s="136" t="s">
        <v>475</v>
      </c>
      <c r="G51" s="136" t="s">
        <v>151</v>
      </c>
      <c r="H51" s="147" t="s">
        <v>145</v>
      </c>
      <c r="I51" s="147" t="s">
        <v>145</v>
      </c>
      <c r="J51" s="147"/>
      <c r="K51" s="147" t="s">
        <v>476</v>
      </c>
      <c r="L51" s="147" t="s">
        <v>153</v>
      </c>
      <c r="M51" s="136" t="s">
        <v>146</v>
      </c>
      <c r="N51" s="147" t="s">
        <v>154</v>
      </c>
      <c r="O51" s="146" t="s">
        <v>131</v>
      </c>
      <c r="P51" s="147">
        <v>59682</v>
      </c>
      <c r="Q51" s="140"/>
      <c r="R51" s="146"/>
      <c r="S51" s="147">
        <v>11044</v>
      </c>
      <c r="T51" s="140"/>
      <c r="U51" s="146"/>
      <c r="V51" s="147">
        <v>10668</v>
      </c>
      <c r="W51" s="140"/>
      <c r="X51" s="146"/>
      <c r="Y51" s="147">
        <v>15329</v>
      </c>
      <c r="Z51" s="140"/>
      <c r="AA51" s="146"/>
      <c r="AB51" s="147">
        <v>10668</v>
      </c>
      <c r="AC51" s="140"/>
      <c r="AD51" s="146"/>
      <c r="AE51" s="147">
        <v>30433</v>
      </c>
      <c r="AF51" s="140"/>
      <c r="AG51" s="146"/>
      <c r="AH51" s="147">
        <v>3252</v>
      </c>
      <c r="AI51" s="140"/>
      <c r="AJ51" s="146"/>
      <c r="AK51" s="147">
        <v>8629</v>
      </c>
      <c r="AL51" s="140"/>
      <c r="AM51" s="146"/>
      <c r="AN51" s="147">
        <v>51053</v>
      </c>
      <c r="AO51" s="140"/>
      <c r="AP51" s="146"/>
      <c r="AQ51" s="147">
        <v>10941</v>
      </c>
      <c r="AR51" s="140"/>
      <c r="AS51" s="146"/>
      <c r="AT51" s="147">
        <v>48741</v>
      </c>
      <c r="AU51" s="140"/>
      <c r="AV51" s="146"/>
      <c r="AW51" s="147">
        <v>0</v>
      </c>
      <c r="AX51" s="140"/>
      <c r="AY51" s="146"/>
      <c r="AZ51" s="147">
        <v>59682</v>
      </c>
      <c r="BA51" s="140"/>
      <c r="BB51" s="146"/>
      <c r="BC51" s="147">
        <v>14972</v>
      </c>
      <c r="BD51" s="140"/>
      <c r="BE51" s="146"/>
      <c r="BF51" s="147">
        <v>34838</v>
      </c>
      <c r="BG51" s="140"/>
      <c r="BH51" s="146"/>
      <c r="BI51" s="147"/>
      <c r="BJ51" s="140" t="s">
        <v>131</v>
      </c>
      <c r="BK51" s="146" t="s">
        <v>131</v>
      </c>
      <c r="BL51" s="147"/>
      <c r="BM51" s="140" t="s">
        <v>131</v>
      </c>
      <c r="BN51" s="146" t="s">
        <v>131</v>
      </c>
      <c r="BO51" s="147"/>
      <c r="BP51" s="140" t="s">
        <v>131</v>
      </c>
      <c r="BQ51" s="175" t="s">
        <v>131</v>
      </c>
      <c r="BR51" s="147"/>
      <c r="BS51" s="140" t="s">
        <v>131</v>
      </c>
      <c r="BT51" s="146" t="s">
        <v>131</v>
      </c>
      <c r="BU51" s="147"/>
      <c r="BV51" s="148" t="s">
        <v>131</v>
      </c>
      <c r="BW51" s="146" t="s">
        <v>131</v>
      </c>
      <c r="BX51" s="147"/>
      <c r="BY51" s="140" t="s">
        <v>131</v>
      </c>
      <c r="BZ51" s="146" t="s">
        <v>131</v>
      </c>
      <c r="CA51" s="147"/>
      <c r="CB51" s="140" t="s">
        <v>131</v>
      </c>
      <c r="CC51" s="146" t="s">
        <v>131</v>
      </c>
      <c r="CD51" s="147"/>
      <c r="CE51" s="140" t="s">
        <v>131</v>
      </c>
      <c r="CF51" s="175" t="s">
        <v>131</v>
      </c>
      <c r="CG51" s="147"/>
      <c r="CH51" s="140" t="s">
        <v>131</v>
      </c>
      <c r="CI51" s="146" t="s">
        <v>131</v>
      </c>
      <c r="CJ51" s="147"/>
      <c r="CK51" s="148" t="s">
        <v>131</v>
      </c>
    </row>
    <row r="52" spans="1:89" s="9" customFormat="1" x14ac:dyDescent="0.25">
      <c r="A52" s="105">
        <v>18</v>
      </c>
      <c r="B52" s="108" t="s">
        <v>488</v>
      </c>
      <c r="C52" s="108" t="s">
        <v>489</v>
      </c>
      <c r="D52" s="105" t="s">
        <v>474</v>
      </c>
      <c r="E52" s="105" t="s">
        <v>142</v>
      </c>
      <c r="F52" s="108" t="s">
        <v>475</v>
      </c>
      <c r="G52" s="108" t="s">
        <v>151</v>
      </c>
      <c r="H52" s="105" t="str">
        <f>IF(H51="","",H51)</f>
        <v>Y</v>
      </c>
      <c r="I52" s="105" t="str">
        <f>IF(I51="","",I51)</f>
        <v>Y</v>
      </c>
      <c r="J52" s="105" t="str">
        <f>IF(J51="","",J51)</f>
        <v/>
      </c>
      <c r="K52" s="105" t="str">
        <f>IF(K51="","",K51)</f>
        <v>Version 4.0</v>
      </c>
      <c r="L52" s="105" t="str">
        <f>IF(L51="","",L51)</f>
        <v>N</v>
      </c>
      <c r="M52" s="102" t="s">
        <v>147</v>
      </c>
      <c r="N52" s="67" t="s">
        <v>155</v>
      </c>
      <c r="O52" s="158" t="s">
        <v>131</v>
      </c>
      <c r="P52" s="68">
        <v>66198</v>
      </c>
      <c r="Q52" s="143"/>
      <c r="R52" s="142"/>
      <c r="S52" s="68">
        <v>12007</v>
      </c>
      <c r="T52" s="143"/>
      <c r="U52" s="142"/>
      <c r="V52" s="68">
        <v>11624</v>
      </c>
      <c r="W52" s="143"/>
      <c r="X52" s="142"/>
      <c r="Y52" s="67">
        <v>18428</v>
      </c>
      <c r="Z52" s="143"/>
      <c r="AA52" s="142"/>
      <c r="AB52" s="67">
        <v>11735</v>
      </c>
      <c r="AC52" s="143"/>
      <c r="AD52" s="142"/>
      <c r="AE52" s="67">
        <v>32686</v>
      </c>
      <c r="AF52" s="143"/>
      <c r="AG52" s="142"/>
      <c r="AH52" s="67">
        <v>3349</v>
      </c>
      <c r="AI52" s="143"/>
      <c r="AJ52" s="142"/>
      <c r="AK52" s="67">
        <v>9020</v>
      </c>
      <c r="AL52" s="143"/>
      <c r="AM52" s="142"/>
      <c r="AN52" s="67">
        <v>57178</v>
      </c>
      <c r="AO52" s="143"/>
      <c r="AP52" s="142"/>
      <c r="AQ52" s="67">
        <v>11911</v>
      </c>
      <c r="AR52" s="143"/>
      <c r="AS52" s="142"/>
      <c r="AT52" s="67">
        <v>54287</v>
      </c>
      <c r="AU52" s="143"/>
      <c r="AV52" s="142"/>
      <c r="AW52" s="67">
        <v>2</v>
      </c>
      <c r="AX52" s="143"/>
      <c r="AY52" s="142"/>
      <c r="AZ52" s="67">
        <v>66196</v>
      </c>
      <c r="BA52" s="143"/>
      <c r="BB52" s="142"/>
      <c r="BC52" s="67">
        <v>16255</v>
      </c>
      <c r="BD52" s="143"/>
      <c r="BE52" s="142"/>
      <c r="BF52" s="67">
        <v>38343</v>
      </c>
      <c r="BG52" s="143"/>
      <c r="BH52" s="142"/>
      <c r="BI52" s="67"/>
      <c r="BJ52" s="143" t="s">
        <v>131</v>
      </c>
      <c r="BK52" s="142" t="s">
        <v>131</v>
      </c>
      <c r="BL52" s="67"/>
      <c r="BM52" s="143" t="s">
        <v>131</v>
      </c>
      <c r="BN52" s="142" t="s">
        <v>131</v>
      </c>
      <c r="BO52" s="67"/>
      <c r="BP52" s="143" t="s">
        <v>131</v>
      </c>
      <c r="BQ52" s="142" t="s">
        <v>131</v>
      </c>
      <c r="BR52" s="67"/>
      <c r="BS52" s="143" t="s">
        <v>131</v>
      </c>
      <c r="BT52" s="142" t="s">
        <v>131</v>
      </c>
      <c r="BU52" s="67"/>
      <c r="BV52" s="184" t="s">
        <v>131</v>
      </c>
      <c r="BW52" s="142" t="s">
        <v>131</v>
      </c>
      <c r="BX52" s="67"/>
      <c r="BY52" s="143" t="s">
        <v>131</v>
      </c>
      <c r="BZ52" s="142" t="s">
        <v>131</v>
      </c>
      <c r="CA52" s="67"/>
      <c r="CB52" s="143" t="s">
        <v>131</v>
      </c>
      <c r="CC52" s="142" t="s">
        <v>131</v>
      </c>
      <c r="CD52" s="67"/>
      <c r="CE52" s="143" t="s">
        <v>131</v>
      </c>
      <c r="CF52" s="142" t="s">
        <v>131</v>
      </c>
      <c r="CG52" s="67"/>
      <c r="CH52" s="143" t="s">
        <v>131</v>
      </c>
      <c r="CI52" s="142" t="s">
        <v>131</v>
      </c>
      <c r="CJ52" s="67"/>
      <c r="CK52" s="184" t="s">
        <v>131</v>
      </c>
    </row>
    <row r="53" spans="1:89" s="9" customFormat="1" ht="15.6" customHeight="1" thickBot="1" x14ac:dyDescent="0.3">
      <c r="A53" s="125">
        <v>18</v>
      </c>
      <c r="B53" s="129" t="s">
        <v>488</v>
      </c>
      <c r="C53" s="129" t="s">
        <v>489</v>
      </c>
      <c r="D53" s="125" t="s">
        <v>474</v>
      </c>
      <c r="E53" s="125" t="s">
        <v>142</v>
      </c>
      <c r="F53" s="129" t="s">
        <v>475</v>
      </c>
      <c r="G53" s="129" t="s">
        <v>151</v>
      </c>
      <c r="H53" s="105" t="s">
        <v>490</v>
      </c>
      <c r="I53" s="105" t="str">
        <f>IF(I51="","",I51)</f>
        <v>Y</v>
      </c>
      <c r="J53" s="105" t="str">
        <f>IF(J51="","",J51)</f>
        <v/>
      </c>
      <c r="K53" s="105" t="str">
        <f>IF(K51="","",K51)</f>
        <v>Version 4.0</v>
      </c>
      <c r="L53" s="105" t="str">
        <f>IF(L51="","",L51)</f>
        <v>N</v>
      </c>
      <c r="M53" s="102" t="s">
        <v>148</v>
      </c>
      <c r="N53" s="67" t="s">
        <v>156</v>
      </c>
      <c r="O53" s="142" t="s">
        <v>131</v>
      </c>
      <c r="P53" s="68">
        <v>63022</v>
      </c>
      <c r="Q53" s="143"/>
      <c r="R53" s="142"/>
      <c r="S53" s="68">
        <v>11218</v>
      </c>
      <c r="T53" s="143"/>
      <c r="U53" s="142"/>
      <c r="V53" s="68">
        <v>10698</v>
      </c>
      <c r="W53" s="143"/>
      <c r="X53" s="142"/>
      <c r="Y53" s="67">
        <v>18739</v>
      </c>
      <c r="Z53" s="143"/>
      <c r="AA53" s="142"/>
      <c r="AB53" s="67">
        <v>11072</v>
      </c>
      <c r="AC53" s="143"/>
      <c r="AD53" s="142"/>
      <c r="AE53" s="67">
        <v>30006</v>
      </c>
      <c r="AF53" s="143"/>
      <c r="AG53" s="142"/>
      <c r="AH53" s="67">
        <v>3205</v>
      </c>
      <c r="AI53" s="143"/>
      <c r="AJ53" s="142"/>
      <c r="AK53" s="67">
        <v>8221</v>
      </c>
      <c r="AL53" s="143"/>
      <c r="AM53" s="142"/>
      <c r="AN53" s="67">
        <v>54801</v>
      </c>
      <c r="AO53" s="143"/>
      <c r="AP53" s="142"/>
      <c r="AQ53" s="67">
        <v>10902</v>
      </c>
      <c r="AR53" s="143"/>
      <c r="AS53" s="142"/>
      <c r="AT53" s="67">
        <v>52120</v>
      </c>
      <c r="AU53" s="143"/>
      <c r="AV53" s="142"/>
      <c r="AW53" s="67">
        <v>1</v>
      </c>
      <c r="AX53" s="143"/>
      <c r="AY53" s="142"/>
      <c r="AZ53" s="67">
        <v>63021</v>
      </c>
      <c r="BA53" s="143"/>
      <c r="BB53" s="142"/>
      <c r="BC53" s="67">
        <v>14814</v>
      </c>
      <c r="BD53" s="143"/>
      <c r="BE53" s="142"/>
      <c r="BF53" s="67">
        <v>35536</v>
      </c>
      <c r="BG53" s="143"/>
      <c r="BH53" s="142"/>
      <c r="BI53" s="67"/>
      <c r="BJ53" s="143" t="s">
        <v>131</v>
      </c>
      <c r="BK53" s="142" t="s">
        <v>131</v>
      </c>
      <c r="BL53" s="67"/>
      <c r="BM53" s="143" t="s">
        <v>131</v>
      </c>
      <c r="BN53" s="142" t="s">
        <v>131</v>
      </c>
      <c r="BO53" s="67"/>
      <c r="BP53" s="143" t="s">
        <v>131</v>
      </c>
      <c r="BQ53" s="142" t="s">
        <v>131</v>
      </c>
      <c r="BR53" s="67"/>
      <c r="BS53" s="143" t="s">
        <v>131</v>
      </c>
      <c r="BT53" s="142" t="s">
        <v>131</v>
      </c>
      <c r="BU53" s="67"/>
      <c r="BV53" s="184" t="s">
        <v>131</v>
      </c>
      <c r="BW53" s="142" t="s">
        <v>131</v>
      </c>
      <c r="BX53" s="67"/>
      <c r="BY53" s="143" t="s">
        <v>131</v>
      </c>
      <c r="BZ53" s="142" t="s">
        <v>131</v>
      </c>
      <c r="CA53" s="67"/>
      <c r="CB53" s="143" t="s">
        <v>131</v>
      </c>
      <c r="CC53" s="142" t="s">
        <v>131</v>
      </c>
      <c r="CD53" s="67"/>
      <c r="CE53" s="143" t="s">
        <v>131</v>
      </c>
      <c r="CF53" s="142" t="s">
        <v>131</v>
      </c>
      <c r="CG53" s="67"/>
      <c r="CH53" s="143" t="s">
        <v>131</v>
      </c>
      <c r="CI53" s="142" t="s">
        <v>131</v>
      </c>
      <c r="CJ53" s="67"/>
      <c r="CK53" s="184" t="s">
        <v>131</v>
      </c>
    </row>
    <row r="54" spans="1:89" s="9" customFormat="1" ht="45.75" customHeight="1" thickTop="1" x14ac:dyDescent="0.25">
      <c r="A54" s="136" t="s">
        <v>491</v>
      </c>
      <c r="B54" s="136" t="s">
        <v>492</v>
      </c>
      <c r="C54" s="136" t="s">
        <v>493</v>
      </c>
      <c r="D54" s="136" t="s">
        <v>474</v>
      </c>
      <c r="E54" s="136" t="s">
        <v>142</v>
      </c>
      <c r="F54" s="136" t="s">
        <v>161</v>
      </c>
      <c r="G54" s="136" t="s">
        <v>494</v>
      </c>
      <c r="H54" s="147" t="s">
        <v>145</v>
      </c>
      <c r="I54" s="147" t="s">
        <v>145</v>
      </c>
      <c r="J54" s="147"/>
      <c r="K54" s="147"/>
      <c r="L54" s="147"/>
      <c r="M54" s="140" t="s">
        <v>131</v>
      </c>
      <c r="N54" s="140" t="s">
        <v>131</v>
      </c>
      <c r="O54" s="146" t="s">
        <v>131</v>
      </c>
      <c r="P54" s="140" t="s">
        <v>131</v>
      </c>
      <c r="Q54" s="140" t="s">
        <v>131</v>
      </c>
      <c r="R54" s="146" t="s">
        <v>131</v>
      </c>
      <c r="S54" s="140" t="s">
        <v>131</v>
      </c>
      <c r="T54" s="140" t="s">
        <v>131</v>
      </c>
      <c r="U54" s="146" t="s">
        <v>131</v>
      </c>
      <c r="V54" s="140" t="s">
        <v>131</v>
      </c>
      <c r="W54" s="140" t="s">
        <v>131</v>
      </c>
      <c r="X54" s="146" t="s">
        <v>131</v>
      </c>
      <c r="Y54" s="140" t="s">
        <v>131</v>
      </c>
      <c r="Z54" s="140" t="s">
        <v>131</v>
      </c>
      <c r="AA54" s="146" t="s">
        <v>131</v>
      </c>
      <c r="AB54" s="140" t="s">
        <v>131</v>
      </c>
      <c r="AC54" s="140" t="s">
        <v>131</v>
      </c>
      <c r="AD54" s="146" t="s">
        <v>131</v>
      </c>
      <c r="AE54" s="140" t="s">
        <v>131</v>
      </c>
      <c r="AF54" s="140" t="s">
        <v>131</v>
      </c>
      <c r="AG54" s="146" t="s">
        <v>131</v>
      </c>
      <c r="AH54" s="140" t="s">
        <v>131</v>
      </c>
      <c r="AI54" s="140" t="s">
        <v>131</v>
      </c>
      <c r="AJ54" s="146" t="s">
        <v>131</v>
      </c>
      <c r="AK54" s="140" t="s">
        <v>131</v>
      </c>
      <c r="AL54" s="140" t="s">
        <v>131</v>
      </c>
      <c r="AM54" s="146" t="s">
        <v>131</v>
      </c>
      <c r="AN54" s="140" t="s">
        <v>131</v>
      </c>
      <c r="AO54" s="140" t="s">
        <v>131</v>
      </c>
      <c r="AP54" s="146" t="s">
        <v>131</v>
      </c>
      <c r="AQ54" s="140" t="s">
        <v>131</v>
      </c>
      <c r="AR54" s="140" t="s">
        <v>131</v>
      </c>
      <c r="AS54" s="146" t="s">
        <v>131</v>
      </c>
      <c r="AT54" s="140" t="s">
        <v>131</v>
      </c>
      <c r="AU54" s="140" t="s">
        <v>131</v>
      </c>
      <c r="AV54" s="146" t="s">
        <v>131</v>
      </c>
      <c r="AW54" s="140" t="s">
        <v>131</v>
      </c>
      <c r="AX54" s="140" t="s">
        <v>131</v>
      </c>
      <c r="AY54" s="146" t="s">
        <v>131</v>
      </c>
      <c r="AZ54" s="140" t="s">
        <v>131</v>
      </c>
      <c r="BA54" s="140" t="s">
        <v>131</v>
      </c>
      <c r="BB54" s="146" t="s">
        <v>131</v>
      </c>
      <c r="BC54" s="140" t="s">
        <v>131</v>
      </c>
      <c r="BD54" s="140" t="s">
        <v>131</v>
      </c>
      <c r="BE54" s="146" t="s">
        <v>131</v>
      </c>
      <c r="BF54" s="140" t="s">
        <v>131</v>
      </c>
      <c r="BG54" s="140" t="s">
        <v>131</v>
      </c>
      <c r="BH54" s="146" t="s">
        <v>131</v>
      </c>
      <c r="BI54" s="140" t="s">
        <v>131</v>
      </c>
      <c r="BJ54" s="140" t="s">
        <v>131</v>
      </c>
      <c r="BK54" s="146" t="s">
        <v>131</v>
      </c>
      <c r="BL54" s="140" t="s">
        <v>131</v>
      </c>
      <c r="BM54" s="140" t="s">
        <v>131</v>
      </c>
      <c r="BN54" s="146" t="s">
        <v>131</v>
      </c>
      <c r="BO54" s="140" t="s">
        <v>131</v>
      </c>
      <c r="BP54" s="140" t="s">
        <v>131</v>
      </c>
      <c r="BQ54" s="175" t="s">
        <v>131</v>
      </c>
      <c r="BR54" s="140" t="s">
        <v>131</v>
      </c>
      <c r="BS54" s="140" t="s">
        <v>131</v>
      </c>
      <c r="BT54" s="146" t="s">
        <v>131</v>
      </c>
      <c r="BU54" s="140" t="s">
        <v>131</v>
      </c>
      <c r="BV54" s="148" t="s">
        <v>131</v>
      </c>
      <c r="BW54" s="146" t="s">
        <v>131</v>
      </c>
      <c r="BX54" s="140" t="s">
        <v>131</v>
      </c>
      <c r="BY54" s="140" t="s">
        <v>131</v>
      </c>
      <c r="BZ54" s="146" t="s">
        <v>131</v>
      </c>
      <c r="CA54" s="140" t="s">
        <v>131</v>
      </c>
      <c r="CB54" s="140" t="s">
        <v>131</v>
      </c>
      <c r="CC54" s="146" t="s">
        <v>131</v>
      </c>
      <c r="CD54" s="140" t="s">
        <v>131</v>
      </c>
      <c r="CE54" s="140" t="s">
        <v>131</v>
      </c>
      <c r="CF54" s="175" t="s">
        <v>131</v>
      </c>
      <c r="CG54" s="140" t="s">
        <v>131</v>
      </c>
      <c r="CH54" s="140" t="s">
        <v>131</v>
      </c>
      <c r="CI54" s="146" t="s">
        <v>131</v>
      </c>
      <c r="CJ54" s="140" t="s">
        <v>131</v>
      </c>
      <c r="CK54" s="148" t="s">
        <v>131</v>
      </c>
    </row>
    <row r="55" spans="1:89" s="9" customFormat="1" x14ac:dyDescent="0.25">
      <c r="A55" s="139" t="s">
        <v>491</v>
      </c>
      <c r="B55" s="139" t="s">
        <v>495</v>
      </c>
      <c r="C55" s="101" t="s">
        <v>496</v>
      </c>
      <c r="D55" s="107" t="s">
        <v>474</v>
      </c>
      <c r="E55" s="107" t="s">
        <v>142</v>
      </c>
      <c r="F55" s="107" t="s">
        <v>161</v>
      </c>
      <c r="G55" s="107" t="s">
        <v>494</v>
      </c>
      <c r="H55" s="105" t="str">
        <f>IF(H54="","",H54)</f>
        <v>Y</v>
      </c>
      <c r="I55" s="105" t="str">
        <f>IF(I54="","",I54)</f>
        <v>Y</v>
      </c>
      <c r="J55" s="105" t="str">
        <f>IF(J54="","",J54)</f>
        <v/>
      </c>
      <c r="K55" s="105" t="str">
        <f>IF(K54="","",K54)</f>
        <v/>
      </c>
      <c r="L55" s="105" t="str">
        <f>IF(L54="","",L54)</f>
        <v/>
      </c>
      <c r="M55" s="69" t="s">
        <v>162</v>
      </c>
      <c r="N55" s="416"/>
      <c r="O55" s="70"/>
      <c r="P55" s="194"/>
      <c r="Q55" s="69" t="e">
        <f>(P55/O55)</f>
        <v>#DIV/0!</v>
      </c>
      <c r="R55" s="142" t="s">
        <v>131</v>
      </c>
      <c r="S55" s="143" t="s">
        <v>131</v>
      </c>
      <c r="T55" s="143" t="s">
        <v>131</v>
      </c>
      <c r="U55" s="142" t="s">
        <v>131</v>
      </c>
      <c r="V55" s="143" t="s">
        <v>131</v>
      </c>
      <c r="W55" s="143" t="s">
        <v>131</v>
      </c>
      <c r="X55" s="142" t="s">
        <v>131</v>
      </c>
      <c r="Y55" s="143" t="s">
        <v>131</v>
      </c>
      <c r="Z55" s="143" t="s">
        <v>131</v>
      </c>
      <c r="AA55" s="142" t="s">
        <v>131</v>
      </c>
      <c r="AB55" s="143" t="s">
        <v>131</v>
      </c>
      <c r="AC55" s="143" t="s">
        <v>131</v>
      </c>
      <c r="AD55" s="142" t="s">
        <v>131</v>
      </c>
      <c r="AE55" s="143" t="s">
        <v>131</v>
      </c>
      <c r="AF55" s="143" t="s">
        <v>131</v>
      </c>
      <c r="AG55" s="142" t="s">
        <v>131</v>
      </c>
      <c r="AH55" s="143" t="s">
        <v>131</v>
      </c>
      <c r="AI55" s="143" t="s">
        <v>131</v>
      </c>
      <c r="AJ55" s="142" t="s">
        <v>131</v>
      </c>
      <c r="AK55" s="143" t="s">
        <v>131</v>
      </c>
      <c r="AL55" s="143" t="s">
        <v>131</v>
      </c>
      <c r="AM55" s="142" t="s">
        <v>131</v>
      </c>
      <c r="AN55" s="143" t="s">
        <v>131</v>
      </c>
      <c r="AO55" s="143" t="s">
        <v>131</v>
      </c>
      <c r="AP55" s="142" t="s">
        <v>131</v>
      </c>
      <c r="AQ55" s="143" t="s">
        <v>131</v>
      </c>
      <c r="AR55" s="143" t="s">
        <v>131</v>
      </c>
      <c r="AS55" s="142" t="s">
        <v>131</v>
      </c>
      <c r="AT55" s="143" t="s">
        <v>131</v>
      </c>
      <c r="AU55" s="143" t="s">
        <v>131</v>
      </c>
      <c r="AV55" s="142" t="s">
        <v>131</v>
      </c>
      <c r="AW55" s="143" t="s">
        <v>131</v>
      </c>
      <c r="AX55" s="143" t="s">
        <v>131</v>
      </c>
      <c r="AY55" s="142" t="s">
        <v>131</v>
      </c>
      <c r="AZ55" s="143" t="s">
        <v>131</v>
      </c>
      <c r="BA55" s="143" t="s">
        <v>131</v>
      </c>
      <c r="BB55" s="142" t="s">
        <v>131</v>
      </c>
      <c r="BC55" s="143" t="s">
        <v>131</v>
      </c>
      <c r="BD55" s="143" t="s">
        <v>131</v>
      </c>
      <c r="BE55" s="142" t="s">
        <v>131</v>
      </c>
      <c r="BF55" s="143" t="s">
        <v>131</v>
      </c>
      <c r="BG55" s="143" t="s">
        <v>131</v>
      </c>
      <c r="BH55" s="198"/>
      <c r="BI55" s="194"/>
      <c r="BJ55" s="69" t="e">
        <f>(BI55/BH55)</f>
        <v>#DIV/0!</v>
      </c>
      <c r="BK55" s="66"/>
      <c r="BL55" s="194"/>
      <c r="BM55" s="69" t="e">
        <f>(BL55/BK55)</f>
        <v>#DIV/0!</v>
      </c>
      <c r="BN55" s="70"/>
      <c r="BO55" s="194"/>
      <c r="BP55" s="177" t="e">
        <f>(BO55/BN55)</f>
        <v>#DIV/0!</v>
      </c>
      <c r="BQ55" s="198"/>
      <c r="BR55" s="194"/>
      <c r="BS55" s="177" t="e">
        <f>(BR55/BQ55)</f>
        <v>#DIV/0!</v>
      </c>
      <c r="BT55" s="199"/>
      <c r="BU55" s="194"/>
      <c r="BV55" s="177" t="e">
        <f>(BU55/BT55)</f>
        <v>#DIV/0!</v>
      </c>
      <c r="BW55" s="198"/>
      <c r="BX55" s="194"/>
      <c r="BY55" s="69" t="e">
        <f>(BX55/BW55)</f>
        <v>#DIV/0!</v>
      </c>
      <c r="BZ55" s="66"/>
      <c r="CA55" s="194"/>
      <c r="CB55" s="69" t="e">
        <f>(CA55/BZ55)</f>
        <v>#DIV/0!</v>
      </c>
      <c r="CC55" s="70"/>
      <c r="CD55" s="194"/>
      <c r="CE55" s="177" t="e">
        <f>(CD55/CC55)</f>
        <v>#DIV/0!</v>
      </c>
      <c r="CF55" s="198"/>
      <c r="CG55" s="194"/>
      <c r="CH55" s="177" t="e">
        <f>(CG55/CF55)</f>
        <v>#DIV/0!</v>
      </c>
      <c r="CI55" s="199"/>
      <c r="CJ55" s="194"/>
      <c r="CK55" s="177" t="e">
        <f>(CJ55/CI55)</f>
        <v>#DIV/0!</v>
      </c>
    </row>
    <row r="56" spans="1:89" s="9" customFormat="1" x14ac:dyDescent="0.25">
      <c r="A56" s="139" t="s">
        <v>491</v>
      </c>
      <c r="B56" s="139" t="s">
        <v>495</v>
      </c>
      <c r="C56" s="101" t="s">
        <v>497</v>
      </c>
      <c r="D56" s="107" t="s">
        <v>474</v>
      </c>
      <c r="E56" s="107" t="s">
        <v>142</v>
      </c>
      <c r="F56" s="107" t="s">
        <v>161</v>
      </c>
      <c r="G56" s="107" t="s">
        <v>494</v>
      </c>
      <c r="H56" s="105" t="str">
        <f t="shared" ref="H56:L56" si="7">IF(H54="","",H54)</f>
        <v>Y</v>
      </c>
      <c r="I56" s="105" t="str">
        <f t="shared" si="7"/>
        <v>Y</v>
      </c>
      <c r="J56" s="105" t="str">
        <f t="shared" si="7"/>
        <v/>
      </c>
      <c r="K56" s="105" t="str">
        <f t="shared" si="7"/>
        <v/>
      </c>
      <c r="L56" s="105" t="str">
        <f t="shared" si="7"/>
        <v/>
      </c>
      <c r="M56" s="105" t="s">
        <v>162</v>
      </c>
      <c r="N56" s="417"/>
      <c r="O56" s="70"/>
      <c r="P56" s="194"/>
      <c r="Q56" s="69" t="e">
        <f>(P56/O56)</f>
        <v>#DIV/0!</v>
      </c>
      <c r="R56" s="142" t="s">
        <v>131</v>
      </c>
      <c r="S56" s="143" t="s">
        <v>131</v>
      </c>
      <c r="T56" s="143" t="s">
        <v>131</v>
      </c>
      <c r="U56" s="142" t="s">
        <v>131</v>
      </c>
      <c r="V56" s="143" t="s">
        <v>131</v>
      </c>
      <c r="W56" s="143" t="s">
        <v>131</v>
      </c>
      <c r="X56" s="142" t="s">
        <v>131</v>
      </c>
      <c r="Y56" s="143" t="s">
        <v>131</v>
      </c>
      <c r="Z56" s="143" t="s">
        <v>131</v>
      </c>
      <c r="AA56" s="142" t="s">
        <v>131</v>
      </c>
      <c r="AB56" s="143" t="s">
        <v>131</v>
      </c>
      <c r="AC56" s="143" t="s">
        <v>131</v>
      </c>
      <c r="AD56" s="142" t="s">
        <v>131</v>
      </c>
      <c r="AE56" s="143" t="s">
        <v>131</v>
      </c>
      <c r="AF56" s="143" t="s">
        <v>131</v>
      </c>
      <c r="AG56" s="142" t="s">
        <v>131</v>
      </c>
      <c r="AH56" s="143" t="s">
        <v>131</v>
      </c>
      <c r="AI56" s="143" t="s">
        <v>131</v>
      </c>
      <c r="AJ56" s="142" t="s">
        <v>131</v>
      </c>
      <c r="AK56" s="143" t="s">
        <v>131</v>
      </c>
      <c r="AL56" s="143" t="s">
        <v>131</v>
      </c>
      <c r="AM56" s="142" t="s">
        <v>131</v>
      </c>
      <c r="AN56" s="143" t="s">
        <v>131</v>
      </c>
      <c r="AO56" s="143" t="s">
        <v>131</v>
      </c>
      <c r="AP56" s="142" t="s">
        <v>131</v>
      </c>
      <c r="AQ56" s="143" t="s">
        <v>131</v>
      </c>
      <c r="AR56" s="143" t="s">
        <v>131</v>
      </c>
      <c r="AS56" s="142" t="s">
        <v>131</v>
      </c>
      <c r="AT56" s="143" t="s">
        <v>131</v>
      </c>
      <c r="AU56" s="143" t="s">
        <v>131</v>
      </c>
      <c r="AV56" s="142" t="s">
        <v>131</v>
      </c>
      <c r="AW56" s="143" t="s">
        <v>131</v>
      </c>
      <c r="AX56" s="143" t="s">
        <v>131</v>
      </c>
      <c r="AY56" s="142" t="s">
        <v>131</v>
      </c>
      <c r="AZ56" s="143" t="s">
        <v>131</v>
      </c>
      <c r="BA56" s="143" t="s">
        <v>131</v>
      </c>
      <c r="BB56" s="142" t="s">
        <v>131</v>
      </c>
      <c r="BC56" s="143" t="s">
        <v>131</v>
      </c>
      <c r="BD56" s="143" t="s">
        <v>131</v>
      </c>
      <c r="BE56" s="142" t="s">
        <v>131</v>
      </c>
      <c r="BF56" s="143" t="s">
        <v>131</v>
      </c>
      <c r="BG56" s="143" t="s">
        <v>131</v>
      </c>
      <c r="BH56" s="198"/>
      <c r="BI56" s="194"/>
      <c r="BJ56" s="69" t="e">
        <f>(BI56/BH56)</f>
        <v>#DIV/0!</v>
      </c>
      <c r="BK56" s="66"/>
      <c r="BL56" s="194"/>
      <c r="BM56" s="69" t="e">
        <f>(BL56/BK56)</f>
        <v>#DIV/0!</v>
      </c>
      <c r="BN56" s="70"/>
      <c r="BO56" s="194"/>
      <c r="BP56" s="177" t="e">
        <f>(BO56/BN56)</f>
        <v>#DIV/0!</v>
      </c>
      <c r="BQ56" s="198"/>
      <c r="BR56" s="194"/>
      <c r="BS56" s="177" t="e">
        <f>(BR56/BQ56)</f>
        <v>#DIV/0!</v>
      </c>
      <c r="BT56" s="199"/>
      <c r="BU56" s="194"/>
      <c r="BV56" s="177" t="e">
        <f>(BU56/BT56)</f>
        <v>#DIV/0!</v>
      </c>
      <c r="BW56" s="198"/>
      <c r="BX56" s="194"/>
      <c r="BY56" s="69" t="e">
        <f>(BX56/BW56)</f>
        <v>#DIV/0!</v>
      </c>
      <c r="BZ56" s="66"/>
      <c r="CA56" s="194"/>
      <c r="CB56" s="69" t="e">
        <f>(CA56/BZ56)</f>
        <v>#DIV/0!</v>
      </c>
      <c r="CC56" s="70"/>
      <c r="CD56" s="194"/>
      <c r="CE56" s="177" t="e">
        <f>(CD56/CC56)</f>
        <v>#DIV/0!</v>
      </c>
      <c r="CF56" s="198"/>
      <c r="CG56" s="194"/>
      <c r="CH56" s="177" t="e">
        <f>(CG56/CF56)</f>
        <v>#DIV/0!</v>
      </c>
      <c r="CI56" s="199"/>
      <c r="CJ56" s="194"/>
      <c r="CK56" s="177" t="e">
        <f>(CJ56/CI56)</f>
        <v>#DIV/0!</v>
      </c>
    </row>
    <row r="57" spans="1:89" s="9" customFormat="1" ht="15.75" thickBot="1" x14ac:dyDescent="0.3">
      <c r="A57" s="139" t="s">
        <v>491</v>
      </c>
      <c r="B57" s="139" t="s">
        <v>495</v>
      </c>
      <c r="C57" s="116" t="s">
        <v>498</v>
      </c>
      <c r="D57" s="107" t="s">
        <v>474</v>
      </c>
      <c r="E57" s="107" t="s">
        <v>142</v>
      </c>
      <c r="F57" s="107" t="s">
        <v>161</v>
      </c>
      <c r="G57" s="107" t="s">
        <v>494</v>
      </c>
      <c r="H57" s="105" t="str">
        <f>IF(H54="","",H54)</f>
        <v>Y</v>
      </c>
      <c r="I57" s="105" t="str">
        <f>IF(I54="","",I54)</f>
        <v>Y</v>
      </c>
      <c r="J57" s="105" t="str">
        <f>IF(J54="","",J54)</f>
        <v/>
      </c>
      <c r="K57" s="105" t="str">
        <f>IF(K54="","",K54)</f>
        <v/>
      </c>
      <c r="L57" s="105" t="str">
        <f>IF(L54="","",L54)</f>
        <v/>
      </c>
      <c r="M57" s="105" t="s">
        <v>162</v>
      </c>
      <c r="N57" s="418"/>
      <c r="O57" s="70"/>
      <c r="P57" s="194"/>
      <c r="Q57" s="69" t="e">
        <f>(P57/O57)</f>
        <v>#DIV/0!</v>
      </c>
      <c r="R57" s="142" t="s">
        <v>131</v>
      </c>
      <c r="S57" s="143" t="s">
        <v>131</v>
      </c>
      <c r="T57" s="143" t="s">
        <v>131</v>
      </c>
      <c r="U57" s="142" t="s">
        <v>131</v>
      </c>
      <c r="V57" s="143" t="s">
        <v>131</v>
      </c>
      <c r="W57" s="143" t="s">
        <v>131</v>
      </c>
      <c r="X57" s="142" t="s">
        <v>131</v>
      </c>
      <c r="Y57" s="143" t="s">
        <v>131</v>
      </c>
      <c r="Z57" s="143" t="s">
        <v>131</v>
      </c>
      <c r="AA57" s="142" t="s">
        <v>131</v>
      </c>
      <c r="AB57" s="143" t="s">
        <v>131</v>
      </c>
      <c r="AC57" s="143" t="s">
        <v>131</v>
      </c>
      <c r="AD57" s="142" t="s">
        <v>131</v>
      </c>
      <c r="AE57" s="143" t="s">
        <v>131</v>
      </c>
      <c r="AF57" s="143" t="s">
        <v>131</v>
      </c>
      <c r="AG57" s="142" t="s">
        <v>131</v>
      </c>
      <c r="AH57" s="143" t="s">
        <v>131</v>
      </c>
      <c r="AI57" s="143" t="s">
        <v>131</v>
      </c>
      <c r="AJ57" s="142" t="s">
        <v>131</v>
      </c>
      <c r="AK57" s="143" t="s">
        <v>131</v>
      </c>
      <c r="AL57" s="143" t="s">
        <v>131</v>
      </c>
      <c r="AM57" s="142" t="s">
        <v>131</v>
      </c>
      <c r="AN57" s="143" t="s">
        <v>131</v>
      </c>
      <c r="AO57" s="143" t="s">
        <v>131</v>
      </c>
      <c r="AP57" s="142" t="s">
        <v>131</v>
      </c>
      <c r="AQ57" s="143" t="s">
        <v>131</v>
      </c>
      <c r="AR57" s="143" t="s">
        <v>131</v>
      </c>
      <c r="AS57" s="142" t="s">
        <v>131</v>
      </c>
      <c r="AT57" s="143" t="s">
        <v>131</v>
      </c>
      <c r="AU57" s="143" t="s">
        <v>131</v>
      </c>
      <c r="AV57" s="142" t="s">
        <v>131</v>
      </c>
      <c r="AW57" s="143" t="s">
        <v>131</v>
      </c>
      <c r="AX57" s="143" t="s">
        <v>131</v>
      </c>
      <c r="AY57" s="142" t="s">
        <v>131</v>
      </c>
      <c r="AZ57" s="143" t="s">
        <v>131</v>
      </c>
      <c r="BA57" s="143" t="s">
        <v>131</v>
      </c>
      <c r="BB57" s="142" t="s">
        <v>131</v>
      </c>
      <c r="BC57" s="143" t="s">
        <v>131</v>
      </c>
      <c r="BD57" s="143" t="s">
        <v>131</v>
      </c>
      <c r="BE57" s="142" t="s">
        <v>131</v>
      </c>
      <c r="BF57" s="143" t="s">
        <v>131</v>
      </c>
      <c r="BG57" s="143" t="s">
        <v>131</v>
      </c>
      <c r="BH57" s="200"/>
      <c r="BI57" s="194"/>
      <c r="BJ57" s="69" t="e">
        <f>(BI57/BH57)</f>
        <v>#DIV/0!</v>
      </c>
      <c r="BK57" s="66"/>
      <c r="BL57" s="194"/>
      <c r="BM57" s="69" t="e">
        <f>(BL57/BK57)</f>
        <v>#DIV/0!</v>
      </c>
      <c r="BN57" s="70"/>
      <c r="BO57" s="194"/>
      <c r="BP57" s="177" t="e">
        <f>(BO57/BN57)</f>
        <v>#DIV/0!</v>
      </c>
      <c r="BQ57" s="200"/>
      <c r="BR57" s="194"/>
      <c r="BS57" s="161" t="e">
        <f>(BR57/BQ57)</f>
        <v>#DIV/0!</v>
      </c>
      <c r="BT57" s="199"/>
      <c r="BU57" s="194"/>
      <c r="BV57" s="177" t="e">
        <f>(BU57/BT57)</f>
        <v>#DIV/0!</v>
      </c>
      <c r="BW57" s="200"/>
      <c r="BX57" s="194"/>
      <c r="BY57" s="69" t="e">
        <f>(BX57/BW57)</f>
        <v>#DIV/0!</v>
      </c>
      <c r="BZ57" s="66"/>
      <c r="CA57" s="194"/>
      <c r="CB57" s="69" t="e">
        <f>(CA57/BZ57)</f>
        <v>#DIV/0!</v>
      </c>
      <c r="CC57" s="70"/>
      <c r="CD57" s="194"/>
      <c r="CE57" s="177" t="e">
        <f>(CD57/CC57)</f>
        <v>#DIV/0!</v>
      </c>
      <c r="CF57" s="200"/>
      <c r="CG57" s="194"/>
      <c r="CH57" s="161" t="e">
        <f>(CG57/CF57)</f>
        <v>#DIV/0!</v>
      </c>
      <c r="CI57" s="199"/>
      <c r="CJ57" s="194"/>
      <c r="CK57" s="177" t="e">
        <f>(CJ57/CI57)</f>
        <v>#DIV/0!</v>
      </c>
    </row>
    <row r="58" spans="1:89" s="9" customFormat="1" ht="45.75" thickTop="1" x14ac:dyDescent="0.25">
      <c r="A58" s="136" t="s">
        <v>499</v>
      </c>
      <c r="B58" s="136" t="s">
        <v>500</v>
      </c>
      <c r="C58" s="136" t="s">
        <v>501</v>
      </c>
      <c r="D58" s="136" t="s">
        <v>474</v>
      </c>
      <c r="E58" s="136" t="s">
        <v>142</v>
      </c>
      <c r="F58" s="136" t="s">
        <v>161</v>
      </c>
      <c r="G58" s="136" t="s">
        <v>494</v>
      </c>
      <c r="H58" s="147" t="s">
        <v>145</v>
      </c>
      <c r="I58" s="147" t="s">
        <v>145</v>
      </c>
      <c r="J58" s="147"/>
      <c r="K58" s="147"/>
      <c r="L58" s="147"/>
      <c r="M58" s="140" t="s">
        <v>131</v>
      </c>
      <c r="N58" s="140" t="s">
        <v>131</v>
      </c>
      <c r="O58" s="146" t="s">
        <v>131</v>
      </c>
      <c r="P58" s="140" t="s">
        <v>131</v>
      </c>
      <c r="Q58" s="140" t="s">
        <v>131</v>
      </c>
      <c r="R58" s="146" t="s">
        <v>131</v>
      </c>
      <c r="S58" s="140" t="s">
        <v>131</v>
      </c>
      <c r="T58" s="140" t="s">
        <v>131</v>
      </c>
      <c r="U58" s="146" t="s">
        <v>131</v>
      </c>
      <c r="V58" s="140" t="s">
        <v>131</v>
      </c>
      <c r="W58" s="140" t="s">
        <v>131</v>
      </c>
      <c r="X58" s="146" t="s">
        <v>131</v>
      </c>
      <c r="Y58" s="140" t="s">
        <v>131</v>
      </c>
      <c r="Z58" s="140" t="s">
        <v>131</v>
      </c>
      <c r="AA58" s="146" t="s">
        <v>131</v>
      </c>
      <c r="AB58" s="140" t="s">
        <v>131</v>
      </c>
      <c r="AC58" s="140" t="s">
        <v>131</v>
      </c>
      <c r="AD58" s="146" t="s">
        <v>131</v>
      </c>
      <c r="AE58" s="140" t="s">
        <v>131</v>
      </c>
      <c r="AF58" s="140" t="s">
        <v>131</v>
      </c>
      <c r="AG58" s="146" t="s">
        <v>131</v>
      </c>
      <c r="AH58" s="140" t="s">
        <v>131</v>
      </c>
      <c r="AI58" s="140" t="s">
        <v>131</v>
      </c>
      <c r="AJ58" s="146" t="s">
        <v>131</v>
      </c>
      <c r="AK58" s="140" t="s">
        <v>131</v>
      </c>
      <c r="AL58" s="140" t="s">
        <v>131</v>
      </c>
      <c r="AM58" s="146" t="s">
        <v>131</v>
      </c>
      <c r="AN58" s="140" t="s">
        <v>131</v>
      </c>
      <c r="AO58" s="140" t="s">
        <v>131</v>
      </c>
      <c r="AP58" s="146" t="s">
        <v>131</v>
      </c>
      <c r="AQ58" s="140" t="s">
        <v>131</v>
      </c>
      <c r="AR58" s="140" t="s">
        <v>131</v>
      </c>
      <c r="AS58" s="146" t="s">
        <v>131</v>
      </c>
      <c r="AT58" s="140" t="s">
        <v>131</v>
      </c>
      <c r="AU58" s="140" t="s">
        <v>131</v>
      </c>
      <c r="AV58" s="146" t="s">
        <v>131</v>
      </c>
      <c r="AW58" s="140" t="s">
        <v>131</v>
      </c>
      <c r="AX58" s="140" t="s">
        <v>131</v>
      </c>
      <c r="AY58" s="146" t="s">
        <v>131</v>
      </c>
      <c r="AZ58" s="140" t="s">
        <v>131</v>
      </c>
      <c r="BA58" s="140" t="s">
        <v>131</v>
      </c>
      <c r="BB58" s="146" t="s">
        <v>131</v>
      </c>
      <c r="BC58" s="140" t="s">
        <v>131</v>
      </c>
      <c r="BD58" s="140" t="s">
        <v>131</v>
      </c>
      <c r="BE58" s="146" t="s">
        <v>131</v>
      </c>
      <c r="BF58" s="140" t="s">
        <v>131</v>
      </c>
      <c r="BG58" s="140" t="s">
        <v>131</v>
      </c>
      <c r="BH58" s="146" t="s">
        <v>131</v>
      </c>
      <c r="BI58" s="140" t="s">
        <v>131</v>
      </c>
      <c r="BJ58" s="140" t="s">
        <v>131</v>
      </c>
      <c r="BK58" s="146" t="s">
        <v>131</v>
      </c>
      <c r="BL58" s="140" t="s">
        <v>131</v>
      </c>
      <c r="BM58" s="140" t="s">
        <v>131</v>
      </c>
      <c r="BN58" s="146" t="s">
        <v>131</v>
      </c>
      <c r="BO58" s="140" t="s">
        <v>131</v>
      </c>
      <c r="BP58" s="178" t="s">
        <v>131</v>
      </c>
      <c r="BQ58" s="176" t="s">
        <v>131</v>
      </c>
      <c r="BR58" s="140" t="s">
        <v>131</v>
      </c>
      <c r="BS58" s="140" t="s">
        <v>131</v>
      </c>
      <c r="BT58" s="146" t="s">
        <v>131</v>
      </c>
      <c r="BU58" s="140" t="s">
        <v>131</v>
      </c>
      <c r="BV58" s="148" t="s">
        <v>131</v>
      </c>
      <c r="BW58" s="146" t="s">
        <v>131</v>
      </c>
      <c r="BX58" s="140" t="s">
        <v>131</v>
      </c>
      <c r="BY58" s="140" t="s">
        <v>131</v>
      </c>
      <c r="BZ58" s="146" t="s">
        <v>131</v>
      </c>
      <c r="CA58" s="140" t="s">
        <v>131</v>
      </c>
      <c r="CB58" s="140" t="s">
        <v>131</v>
      </c>
      <c r="CC58" s="146" t="s">
        <v>131</v>
      </c>
      <c r="CD58" s="140" t="s">
        <v>131</v>
      </c>
      <c r="CE58" s="178" t="s">
        <v>131</v>
      </c>
      <c r="CF58" s="176" t="s">
        <v>131</v>
      </c>
      <c r="CG58" s="140" t="s">
        <v>131</v>
      </c>
      <c r="CH58" s="140" t="s">
        <v>131</v>
      </c>
      <c r="CI58" s="146" t="s">
        <v>131</v>
      </c>
      <c r="CJ58" s="140" t="s">
        <v>131</v>
      </c>
      <c r="CK58" s="148" t="s">
        <v>131</v>
      </c>
    </row>
    <row r="59" spans="1:89" s="9" customFormat="1" x14ac:dyDescent="0.25">
      <c r="A59" s="105" t="s">
        <v>499</v>
      </c>
      <c r="B59" s="108" t="s">
        <v>502</v>
      </c>
      <c r="C59" s="109" t="s">
        <v>496</v>
      </c>
      <c r="D59" s="110" t="s">
        <v>474</v>
      </c>
      <c r="E59" s="105" t="s">
        <v>142</v>
      </c>
      <c r="F59" s="108" t="s">
        <v>161</v>
      </c>
      <c r="G59" s="108" t="s">
        <v>494</v>
      </c>
      <c r="H59" s="105" t="str">
        <f>IF(H58="","",H58)</f>
        <v>Y</v>
      </c>
      <c r="I59" s="105" t="str">
        <f>IF(I58="","",I58)</f>
        <v>Y</v>
      </c>
      <c r="J59" s="105" t="str">
        <f>IF(J58="","",J58)</f>
        <v/>
      </c>
      <c r="K59" s="105" t="str">
        <f>IF(K58="","",K58)</f>
        <v/>
      </c>
      <c r="L59" s="105"/>
      <c r="M59" s="69" t="s">
        <v>162</v>
      </c>
      <c r="N59" s="67"/>
      <c r="O59" s="70"/>
      <c r="P59" s="194"/>
      <c r="Q59" s="69" t="e">
        <f>(P59/O59)</f>
        <v>#DIV/0!</v>
      </c>
      <c r="R59" s="158" t="s">
        <v>131</v>
      </c>
      <c r="S59" s="143" t="s">
        <v>131</v>
      </c>
      <c r="T59" s="143" t="s">
        <v>131</v>
      </c>
      <c r="U59" s="142" t="s">
        <v>131</v>
      </c>
      <c r="V59" s="143" t="s">
        <v>131</v>
      </c>
      <c r="W59" s="143" t="s">
        <v>131</v>
      </c>
      <c r="X59" s="142" t="s">
        <v>131</v>
      </c>
      <c r="Y59" s="143" t="s">
        <v>131</v>
      </c>
      <c r="Z59" s="143" t="s">
        <v>131</v>
      </c>
      <c r="AA59" s="142" t="s">
        <v>131</v>
      </c>
      <c r="AB59" s="143" t="s">
        <v>131</v>
      </c>
      <c r="AC59" s="143" t="s">
        <v>131</v>
      </c>
      <c r="AD59" s="142" t="s">
        <v>131</v>
      </c>
      <c r="AE59" s="143" t="s">
        <v>131</v>
      </c>
      <c r="AF59" s="143" t="s">
        <v>131</v>
      </c>
      <c r="AG59" s="142" t="s">
        <v>131</v>
      </c>
      <c r="AH59" s="143" t="s">
        <v>131</v>
      </c>
      <c r="AI59" s="143" t="s">
        <v>131</v>
      </c>
      <c r="AJ59" s="142" t="s">
        <v>131</v>
      </c>
      <c r="AK59" s="143" t="s">
        <v>131</v>
      </c>
      <c r="AL59" s="143" t="s">
        <v>131</v>
      </c>
      <c r="AM59" s="142" t="s">
        <v>131</v>
      </c>
      <c r="AN59" s="143" t="s">
        <v>131</v>
      </c>
      <c r="AO59" s="143" t="s">
        <v>131</v>
      </c>
      <c r="AP59" s="142" t="s">
        <v>131</v>
      </c>
      <c r="AQ59" s="143" t="s">
        <v>131</v>
      </c>
      <c r="AR59" s="143" t="s">
        <v>131</v>
      </c>
      <c r="AS59" s="142" t="s">
        <v>131</v>
      </c>
      <c r="AT59" s="143" t="s">
        <v>131</v>
      </c>
      <c r="AU59" s="143" t="s">
        <v>131</v>
      </c>
      <c r="AV59" s="142" t="s">
        <v>131</v>
      </c>
      <c r="AW59" s="143" t="s">
        <v>131</v>
      </c>
      <c r="AX59" s="143" t="s">
        <v>131</v>
      </c>
      <c r="AY59" s="142" t="s">
        <v>131</v>
      </c>
      <c r="AZ59" s="143" t="s">
        <v>131</v>
      </c>
      <c r="BA59" s="143" t="s">
        <v>131</v>
      </c>
      <c r="BB59" s="142" t="s">
        <v>131</v>
      </c>
      <c r="BC59" s="143" t="s">
        <v>131</v>
      </c>
      <c r="BD59" s="143" t="s">
        <v>131</v>
      </c>
      <c r="BE59" s="142" t="s">
        <v>131</v>
      </c>
      <c r="BF59" s="143" t="s">
        <v>131</v>
      </c>
      <c r="BG59" s="170" t="s">
        <v>131</v>
      </c>
      <c r="BH59" s="199"/>
      <c r="BI59" s="194"/>
      <c r="BJ59" s="69" t="e">
        <f>(BI59/BH59)</f>
        <v>#DIV/0!</v>
      </c>
      <c r="BK59" s="66"/>
      <c r="BL59" s="194"/>
      <c r="BM59" s="69" t="e">
        <f>(BL59/BK59)</f>
        <v>#DIV/0!</v>
      </c>
      <c r="BN59" s="70"/>
      <c r="BO59" s="194"/>
      <c r="BP59" s="69" t="e">
        <f>(BO59/BN59)</f>
        <v>#DIV/0!</v>
      </c>
      <c r="BQ59" s="198"/>
      <c r="BR59" s="194"/>
      <c r="BS59" s="177" t="e">
        <f>(BR59/BQ59)</f>
        <v>#DIV/0!</v>
      </c>
      <c r="BT59" s="199"/>
      <c r="BU59" s="194"/>
      <c r="BV59" s="177" t="e">
        <f>(BU59/BT59)</f>
        <v>#DIV/0!</v>
      </c>
      <c r="BW59" s="199"/>
      <c r="BX59" s="194"/>
      <c r="BY59" s="69" t="e">
        <f>(BX59/BW59)</f>
        <v>#DIV/0!</v>
      </c>
      <c r="BZ59" s="66"/>
      <c r="CA59" s="194"/>
      <c r="CB59" s="69" t="e">
        <f>(CA59/BZ59)</f>
        <v>#DIV/0!</v>
      </c>
      <c r="CC59" s="70"/>
      <c r="CD59" s="194"/>
      <c r="CE59" s="69" t="e">
        <f>(CD59/CC59)</f>
        <v>#DIV/0!</v>
      </c>
      <c r="CF59" s="198"/>
      <c r="CG59" s="194"/>
      <c r="CH59" s="177" t="e">
        <f>(CG59/CF59)</f>
        <v>#DIV/0!</v>
      </c>
      <c r="CI59" s="199"/>
      <c r="CJ59" s="194"/>
      <c r="CK59" s="177" t="e">
        <f>(CJ59/CI59)</f>
        <v>#DIV/0!</v>
      </c>
    </row>
    <row r="60" spans="1:89" s="9" customFormat="1" x14ac:dyDescent="0.25">
      <c r="A60" s="105" t="s">
        <v>499</v>
      </c>
      <c r="B60" s="108" t="s">
        <v>502</v>
      </c>
      <c r="C60" s="109" t="s">
        <v>497</v>
      </c>
      <c r="D60" s="110" t="s">
        <v>474</v>
      </c>
      <c r="E60" s="105" t="s">
        <v>142</v>
      </c>
      <c r="F60" s="108" t="s">
        <v>161</v>
      </c>
      <c r="G60" s="105" t="s">
        <v>494</v>
      </c>
      <c r="H60" s="105" t="str">
        <f t="shared" ref="H60:L60" si="8">IF(H58="","",H58)</f>
        <v>Y</v>
      </c>
      <c r="I60" s="105" t="str">
        <f t="shared" si="8"/>
        <v>Y</v>
      </c>
      <c r="J60" s="105" t="str">
        <f t="shared" si="8"/>
        <v/>
      </c>
      <c r="K60" s="105" t="str">
        <f t="shared" si="8"/>
        <v/>
      </c>
      <c r="L60" s="105" t="str">
        <f t="shared" si="8"/>
        <v/>
      </c>
      <c r="M60" s="105" t="s">
        <v>162</v>
      </c>
      <c r="N60" s="105"/>
      <c r="O60" s="70"/>
      <c r="P60" s="194"/>
      <c r="Q60" s="69" t="e">
        <f>(P60/O60)</f>
        <v>#DIV/0!</v>
      </c>
      <c r="R60" s="158" t="s">
        <v>131</v>
      </c>
      <c r="S60" s="143" t="s">
        <v>131</v>
      </c>
      <c r="T60" s="143" t="s">
        <v>131</v>
      </c>
      <c r="U60" s="142" t="s">
        <v>131</v>
      </c>
      <c r="V60" s="143" t="s">
        <v>131</v>
      </c>
      <c r="W60" s="143" t="s">
        <v>131</v>
      </c>
      <c r="X60" s="142" t="s">
        <v>131</v>
      </c>
      <c r="Y60" s="143" t="s">
        <v>131</v>
      </c>
      <c r="Z60" s="143" t="s">
        <v>131</v>
      </c>
      <c r="AA60" s="142" t="s">
        <v>131</v>
      </c>
      <c r="AB60" s="143" t="s">
        <v>131</v>
      </c>
      <c r="AC60" s="143" t="s">
        <v>131</v>
      </c>
      <c r="AD60" s="142" t="s">
        <v>131</v>
      </c>
      <c r="AE60" s="143" t="s">
        <v>131</v>
      </c>
      <c r="AF60" s="143" t="s">
        <v>131</v>
      </c>
      <c r="AG60" s="142" t="s">
        <v>131</v>
      </c>
      <c r="AH60" s="143" t="s">
        <v>131</v>
      </c>
      <c r="AI60" s="143" t="s">
        <v>131</v>
      </c>
      <c r="AJ60" s="142" t="s">
        <v>131</v>
      </c>
      <c r="AK60" s="143" t="s">
        <v>131</v>
      </c>
      <c r="AL60" s="143" t="s">
        <v>131</v>
      </c>
      <c r="AM60" s="142" t="s">
        <v>131</v>
      </c>
      <c r="AN60" s="143" t="s">
        <v>131</v>
      </c>
      <c r="AO60" s="143" t="s">
        <v>131</v>
      </c>
      <c r="AP60" s="142" t="s">
        <v>131</v>
      </c>
      <c r="AQ60" s="143" t="s">
        <v>131</v>
      </c>
      <c r="AR60" s="143" t="s">
        <v>131</v>
      </c>
      <c r="AS60" s="142" t="s">
        <v>131</v>
      </c>
      <c r="AT60" s="143" t="s">
        <v>131</v>
      </c>
      <c r="AU60" s="143" t="s">
        <v>131</v>
      </c>
      <c r="AV60" s="142" t="s">
        <v>131</v>
      </c>
      <c r="AW60" s="143" t="s">
        <v>131</v>
      </c>
      <c r="AX60" s="143" t="s">
        <v>131</v>
      </c>
      <c r="AY60" s="142" t="s">
        <v>131</v>
      </c>
      <c r="AZ60" s="143" t="s">
        <v>131</v>
      </c>
      <c r="BA60" s="143" t="s">
        <v>131</v>
      </c>
      <c r="BB60" s="142" t="s">
        <v>131</v>
      </c>
      <c r="BC60" s="143" t="s">
        <v>131</v>
      </c>
      <c r="BD60" s="143" t="s">
        <v>131</v>
      </c>
      <c r="BE60" s="142" t="s">
        <v>131</v>
      </c>
      <c r="BF60" s="143" t="s">
        <v>131</v>
      </c>
      <c r="BG60" s="170" t="s">
        <v>131</v>
      </c>
      <c r="BH60" s="199"/>
      <c r="BI60" s="194"/>
      <c r="BJ60" s="69" t="e">
        <f>(BI60/BH60)</f>
        <v>#DIV/0!</v>
      </c>
      <c r="BK60" s="66"/>
      <c r="BL60" s="194"/>
      <c r="BM60" s="69" t="e">
        <f>(BL60/BK60)</f>
        <v>#DIV/0!</v>
      </c>
      <c r="BN60" s="70"/>
      <c r="BO60" s="194"/>
      <c r="BP60" s="69" t="e">
        <f>(BO60/BN60)</f>
        <v>#DIV/0!</v>
      </c>
      <c r="BQ60" s="198"/>
      <c r="BR60" s="194"/>
      <c r="BS60" s="177" t="e">
        <f>(BR60/BQ60)</f>
        <v>#DIV/0!</v>
      </c>
      <c r="BT60" s="199"/>
      <c r="BU60" s="194"/>
      <c r="BV60" s="177" t="e">
        <f>(BU60/BT60)</f>
        <v>#DIV/0!</v>
      </c>
      <c r="BW60" s="199"/>
      <c r="BX60" s="194"/>
      <c r="BY60" s="69" t="e">
        <f>(BX60/BW60)</f>
        <v>#DIV/0!</v>
      </c>
      <c r="BZ60" s="66"/>
      <c r="CA60" s="194"/>
      <c r="CB60" s="69" t="e">
        <f>(CA60/BZ60)</f>
        <v>#DIV/0!</v>
      </c>
      <c r="CC60" s="70"/>
      <c r="CD60" s="194"/>
      <c r="CE60" s="69" t="e">
        <f>(CD60/CC60)</f>
        <v>#DIV/0!</v>
      </c>
      <c r="CF60" s="198"/>
      <c r="CG60" s="194"/>
      <c r="CH60" s="177" t="e">
        <f>(CG60/CF60)</f>
        <v>#DIV/0!</v>
      </c>
      <c r="CI60" s="199"/>
      <c r="CJ60" s="194"/>
      <c r="CK60" s="177" t="e">
        <f>(CJ60/CI60)</f>
        <v>#DIV/0!</v>
      </c>
    </row>
    <row r="61" spans="1:89" s="9" customFormat="1" ht="15.75" thickBot="1" x14ac:dyDescent="0.3">
      <c r="A61" s="125" t="s">
        <v>499</v>
      </c>
      <c r="B61" s="129" t="s">
        <v>502</v>
      </c>
      <c r="C61" s="130" t="s">
        <v>498</v>
      </c>
      <c r="D61" s="131" t="s">
        <v>474</v>
      </c>
      <c r="E61" s="125" t="s">
        <v>142</v>
      </c>
      <c r="F61" s="129" t="s">
        <v>161</v>
      </c>
      <c r="G61" s="125" t="s">
        <v>494</v>
      </c>
      <c r="H61" s="105" t="str">
        <f>IF(H58="","",H58)</f>
        <v>Y</v>
      </c>
      <c r="I61" s="105" t="str">
        <f>IF(I58="","",I58)</f>
        <v>Y</v>
      </c>
      <c r="J61" s="105" t="str">
        <f>IF(J58="","",J58)</f>
        <v/>
      </c>
      <c r="K61" s="105" t="str">
        <f>IF(K58="","",K58)</f>
        <v/>
      </c>
      <c r="L61" s="105" t="str">
        <f>IF(L58="","",L58)</f>
        <v/>
      </c>
      <c r="M61" s="105" t="s">
        <v>162</v>
      </c>
      <c r="N61" s="105" t="str">
        <f>IF(N59="","",N59)</f>
        <v/>
      </c>
      <c r="O61" s="70"/>
      <c r="P61" s="194"/>
      <c r="Q61" s="161" t="e">
        <f>(P61/O61)</f>
        <v>#DIV/0!</v>
      </c>
      <c r="R61" s="142" t="s">
        <v>131</v>
      </c>
      <c r="S61" s="143" t="s">
        <v>131</v>
      </c>
      <c r="T61" s="143" t="s">
        <v>131</v>
      </c>
      <c r="U61" s="142" t="s">
        <v>131</v>
      </c>
      <c r="V61" s="143" t="s">
        <v>131</v>
      </c>
      <c r="W61" s="143" t="s">
        <v>131</v>
      </c>
      <c r="X61" s="142" t="s">
        <v>131</v>
      </c>
      <c r="Y61" s="143" t="s">
        <v>131</v>
      </c>
      <c r="Z61" s="143" t="s">
        <v>131</v>
      </c>
      <c r="AA61" s="142" t="s">
        <v>131</v>
      </c>
      <c r="AB61" s="143" t="s">
        <v>131</v>
      </c>
      <c r="AC61" s="143" t="s">
        <v>131</v>
      </c>
      <c r="AD61" s="142" t="s">
        <v>131</v>
      </c>
      <c r="AE61" s="143" t="s">
        <v>131</v>
      </c>
      <c r="AF61" s="143" t="s">
        <v>131</v>
      </c>
      <c r="AG61" s="142" t="s">
        <v>131</v>
      </c>
      <c r="AH61" s="143" t="s">
        <v>131</v>
      </c>
      <c r="AI61" s="143" t="s">
        <v>131</v>
      </c>
      <c r="AJ61" s="142" t="s">
        <v>131</v>
      </c>
      <c r="AK61" s="143" t="s">
        <v>131</v>
      </c>
      <c r="AL61" s="143" t="s">
        <v>131</v>
      </c>
      <c r="AM61" s="142" t="s">
        <v>131</v>
      </c>
      <c r="AN61" s="143" t="s">
        <v>131</v>
      </c>
      <c r="AO61" s="143" t="s">
        <v>131</v>
      </c>
      <c r="AP61" s="142" t="s">
        <v>131</v>
      </c>
      <c r="AQ61" s="143" t="s">
        <v>131</v>
      </c>
      <c r="AR61" s="143" t="s">
        <v>131</v>
      </c>
      <c r="AS61" s="142" t="s">
        <v>131</v>
      </c>
      <c r="AT61" s="143" t="s">
        <v>131</v>
      </c>
      <c r="AU61" s="143" t="s">
        <v>131</v>
      </c>
      <c r="AV61" s="142" t="s">
        <v>131</v>
      </c>
      <c r="AW61" s="143" t="s">
        <v>131</v>
      </c>
      <c r="AX61" s="143" t="s">
        <v>131</v>
      </c>
      <c r="AY61" s="142" t="s">
        <v>131</v>
      </c>
      <c r="AZ61" s="143" t="s">
        <v>131</v>
      </c>
      <c r="BA61" s="143" t="s">
        <v>131</v>
      </c>
      <c r="BB61" s="142" t="s">
        <v>131</v>
      </c>
      <c r="BC61" s="143" t="s">
        <v>131</v>
      </c>
      <c r="BD61" s="143" t="s">
        <v>131</v>
      </c>
      <c r="BE61" s="142" t="s">
        <v>131</v>
      </c>
      <c r="BF61" s="143" t="s">
        <v>131</v>
      </c>
      <c r="BG61" s="143" t="s">
        <v>131</v>
      </c>
      <c r="BH61" s="200"/>
      <c r="BI61" s="194"/>
      <c r="BJ61" s="69" t="e">
        <f>(BI61/BH61)</f>
        <v>#DIV/0!</v>
      </c>
      <c r="BK61" s="66"/>
      <c r="BL61" s="194"/>
      <c r="BM61" s="69" t="e">
        <f>(BL61/BK61)</f>
        <v>#DIV/0!</v>
      </c>
      <c r="BN61" s="70"/>
      <c r="BO61" s="194"/>
      <c r="BP61" s="69" t="e">
        <f>(BO61/BN61)</f>
        <v>#DIV/0!</v>
      </c>
      <c r="BQ61" s="200"/>
      <c r="BR61" s="194"/>
      <c r="BS61" s="161" t="e">
        <f>(BR61/BQ61)</f>
        <v>#DIV/0!</v>
      </c>
      <c r="BT61" s="199"/>
      <c r="BU61" s="194"/>
      <c r="BV61" s="177" t="e">
        <f>(BU61/BT61)</f>
        <v>#DIV/0!</v>
      </c>
      <c r="BW61" s="200"/>
      <c r="BX61" s="194"/>
      <c r="BY61" s="69" t="e">
        <f>(BX61/BW61)</f>
        <v>#DIV/0!</v>
      </c>
      <c r="BZ61" s="66"/>
      <c r="CA61" s="194"/>
      <c r="CB61" s="69" t="e">
        <f>(CA61/BZ61)</f>
        <v>#DIV/0!</v>
      </c>
      <c r="CC61" s="70"/>
      <c r="CD61" s="194"/>
      <c r="CE61" s="69" t="e">
        <f>(CD61/CC61)</f>
        <v>#DIV/0!</v>
      </c>
      <c r="CF61" s="200"/>
      <c r="CG61" s="194"/>
      <c r="CH61" s="161" t="e">
        <f>(CG61/CF61)</f>
        <v>#DIV/0!</v>
      </c>
      <c r="CI61" s="199"/>
      <c r="CJ61" s="194"/>
      <c r="CK61" s="177" t="e">
        <f>(CJ61/CI61)</f>
        <v>#DIV/0!</v>
      </c>
    </row>
    <row r="62" spans="1:89" s="9" customFormat="1" ht="31.5" thickTop="1" thickBot="1" x14ac:dyDescent="0.3">
      <c r="A62" s="136">
        <v>20</v>
      </c>
      <c r="B62" s="136" t="s">
        <v>503</v>
      </c>
      <c r="C62" s="136" t="s">
        <v>504</v>
      </c>
      <c r="D62" s="136" t="s">
        <v>474</v>
      </c>
      <c r="E62" s="136" t="s">
        <v>142</v>
      </c>
      <c r="F62" s="136" t="s">
        <v>161</v>
      </c>
      <c r="G62" s="136" t="s">
        <v>151</v>
      </c>
      <c r="H62" s="147" t="s">
        <v>145</v>
      </c>
      <c r="I62" s="147" t="s">
        <v>145</v>
      </c>
      <c r="J62" s="147"/>
      <c r="K62" s="147"/>
      <c r="L62" s="147"/>
      <c r="M62" s="136" t="s">
        <v>162</v>
      </c>
      <c r="N62" s="147"/>
      <c r="O62" s="146" t="s">
        <v>131</v>
      </c>
      <c r="P62" s="147"/>
      <c r="Q62" s="146" t="s">
        <v>131</v>
      </c>
      <c r="R62" s="146" t="s">
        <v>131</v>
      </c>
      <c r="S62" s="140" t="s">
        <v>131</v>
      </c>
      <c r="T62" s="140" t="s">
        <v>131</v>
      </c>
      <c r="U62" s="146" t="s">
        <v>131</v>
      </c>
      <c r="V62" s="140" t="s">
        <v>131</v>
      </c>
      <c r="W62" s="140" t="s">
        <v>131</v>
      </c>
      <c r="X62" s="146" t="s">
        <v>131</v>
      </c>
      <c r="Y62" s="140" t="s">
        <v>131</v>
      </c>
      <c r="Z62" s="140" t="s">
        <v>131</v>
      </c>
      <c r="AA62" s="146" t="s">
        <v>131</v>
      </c>
      <c r="AB62" s="140" t="s">
        <v>131</v>
      </c>
      <c r="AC62" s="140" t="s">
        <v>131</v>
      </c>
      <c r="AD62" s="146" t="s">
        <v>131</v>
      </c>
      <c r="AE62" s="140" t="s">
        <v>131</v>
      </c>
      <c r="AF62" s="140" t="s">
        <v>131</v>
      </c>
      <c r="AG62" s="146" t="s">
        <v>131</v>
      </c>
      <c r="AH62" s="140" t="s">
        <v>131</v>
      </c>
      <c r="AI62" s="140" t="s">
        <v>131</v>
      </c>
      <c r="AJ62" s="146" t="s">
        <v>131</v>
      </c>
      <c r="AK62" s="140" t="s">
        <v>131</v>
      </c>
      <c r="AL62" s="140" t="s">
        <v>131</v>
      </c>
      <c r="AM62" s="146" t="s">
        <v>131</v>
      </c>
      <c r="AN62" s="140" t="s">
        <v>131</v>
      </c>
      <c r="AO62" s="140" t="s">
        <v>131</v>
      </c>
      <c r="AP62" s="146" t="s">
        <v>131</v>
      </c>
      <c r="AQ62" s="140" t="s">
        <v>131</v>
      </c>
      <c r="AR62" s="140" t="s">
        <v>131</v>
      </c>
      <c r="AS62" s="146" t="s">
        <v>131</v>
      </c>
      <c r="AT62" s="140" t="s">
        <v>131</v>
      </c>
      <c r="AU62" s="140" t="s">
        <v>131</v>
      </c>
      <c r="AV62" s="146" t="s">
        <v>131</v>
      </c>
      <c r="AW62" s="140" t="s">
        <v>131</v>
      </c>
      <c r="AX62" s="140" t="s">
        <v>131</v>
      </c>
      <c r="AY62" s="146" t="s">
        <v>131</v>
      </c>
      <c r="AZ62" s="140" t="s">
        <v>131</v>
      </c>
      <c r="BA62" s="140" t="s">
        <v>131</v>
      </c>
      <c r="BB62" s="146" t="s">
        <v>131</v>
      </c>
      <c r="BC62" s="140" t="s">
        <v>131</v>
      </c>
      <c r="BD62" s="140" t="s">
        <v>131</v>
      </c>
      <c r="BE62" s="146" t="s">
        <v>131</v>
      </c>
      <c r="BF62" s="140" t="s">
        <v>131</v>
      </c>
      <c r="BG62" s="140" t="s">
        <v>131</v>
      </c>
      <c r="BH62" s="146" t="s">
        <v>131</v>
      </c>
      <c r="BI62" s="147"/>
      <c r="BJ62" s="140" t="s">
        <v>131</v>
      </c>
      <c r="BK62" s="146" t="s">
        <v>131</v>
      </c>
      <c r="BL62" s="147"/>
      <c r="BM62" s="140" t="s">
        <v>131</v>
      </c>
      <c r="BN62" s="146" t="s">
        <v>131</v>
      </c>
      <c r="BO62" s="147"/>
      <c r="BP62" s="140" t="s">
        <v>131</v>
      </c>
      <c r="BQ62" s="146" t="s">
        <v>131</v>
      </c>
      <c r="BR62" s="147"/>
      <c r="BS62" s="140" t="s">
        <v>131</v>
      </c>
      <c r="BT62" s="146" t="s">
        <v>131</v>
      </c>
      <c r="BU62" s="147"/>
      <c r="BV62" s="148" t="s">
        <v>131</v>
      </c>
      <c r="BW62" s="146" t="s">
        <v>131</v>
      </c>
      <c r="BX62" s="147"/>
      <c r="BY62" s="140" t="s">
        <v>131</v>
      </c>
      <c r="BZ62" s="146" t="s">
        <v>131</v>
      </c>
      <c r="CA62" s="147"/>
      <c r="CB62" s="140" t="s">
        <v>131</v>
      </c>
      <c r="CC62" s="146" t="s">
        <v>131</v>
      </c>
      <c r="CD62" s="147"/>
      <c r="CE62" s="140" t="s">
        <v>131</v>
      </c>
      <c r="CF62" s="146" t="s">
        <v>131</v>
      </c>
      <c r="CG62" s="147"/>
      <c r="CH62" s="140" t="s">
        <v>131</v>
      </c>
      <c r="CI62" s="146" t="s">
        <v>131</v>
      </c>
      <c r="CJ62" s="147"/>
      <c r="CK62" s="148" t="s">
        <v>131</v>
      </c>
    </row>
    <row r="63" spans="1:89" s="9" customFormat="1" ht="60.75" thickTop="1" x14ac:dyDescent="0.25">
      <c r="A63" s="136">
        <v>21</v>
      </c>
      <c r="B63" s="136" t="s">
        <v>505</v>
      </c>
      <c r="C63" s="136" t="s">
        <v>506</v>
      </c>
      <c r="D63" s="136" t="s">
        <v>185</v>
      </c>
      <c r="E63" s="136" t="s">
        <v>142</v>
      </c>
      <c r="F63" s="136" t="s">
        <v>475</v>
      </c>
      <c r="G63" s="136" t="s">
        <v>151</v>
      </c>
      <c r="H63" s="147" t="s">
        <v>145</v>
      </c>
      <c r="I63" s="147" t="s">
        <v>145</v>
      </c>
      <c r="J63" s="147" t="s">
        <v>507</v>
      </c>
      <c r="K63" s="147" t="s">
        <v>476</v>
      </c>
      <c r="L63" s="147" t="s">
        <v>145</v>
      </c>
      <c r="M63" s="136" t="s">
        <v>146</v>
      </c>
      <c r="N63" s="147" t="s">
        <v>154</v>
      </c>
      <c r="O63" s="146" t="s">
        <v>131</v>
      </c>
      <c r="P63" s="366">
        <v>111566</v>
      </c>
      <c r="Q63" s="140"/>
      <c r="R63" s="146"/>
      <c r="S63" s="366">
        <v>41508</v>
      </c>
      <c r="T63" s="140"/>
      <c r="U63" s="146"/>
      <c r="V63" s="366">
        <v>59997</v>
      </c>
      <c r="W63" s="140"/>
      <c r="X63" s="146"/>
      <c r="Y63" s="366">
        <v>32720</v>
      </c>
      <c r="Z63" s="140"/>
      <c r="AA63" s="146"/>
      <c r="AB63" s="366">
        <v>15565</v>
      </c>
      <c r="AC63" s="140"/>
      <c r="AD63" s="146"/>
      <c r="AE63" s="366">
        <v>54273</v>
      </c>
      <c r="AF63" s="140"/>
      <c r="AG63" s="146"/>
      <c r="AH63" s="366">
        <v>9008</v>
      </c>
      <c r="AI63" s="140"/>
      <c r="AJ63" s="146"/>
      <c r="AK63" s="366">
        <v>22897</v>
      </c>
      <c r="AL63" s="140"/>
      <c r="AM63" s="146"/>
      <c r="AN63" s="366">
        <v>88669</v>
      </c>
      <c r="AO63" s="140"/>
      <c r="AP63" s="146"/>
      <c r="AQ63" s="366">
        <v>33541</v>
      </c>
      <c r="AR63" s="140"/>
      <c r="AS63" s="146"/>
      <c r="AT63" s="366">
        <v>78025</v>
      </c>
      <c r="AU63" s="140"/>
      <c r="AV63" s="146"/>
      <c r="AW63" s="147">
        <v>1</v>
      </c>
      <c r="AX63" s="140"/>
      <c r="AY63" s="146"/>
      <c r="AZ63" s="366">
        <v>111565</v>
      </c>
      <c r="BA63" s="140"/>
      <c r="BB63" s="146"/>
      <c r="BC63" s="366">
        <v>28959</v>
      </c>
      <c r="BD63" s="140"/>
      <c r="BE63" s="146"/>
      <c r="BF63" s="366">
        <v>63804</v>
      </c>
      <c r="BG63" s="140"/>
      <c r="BH63" s="146"/>
      <c r="BI63" s="147"/>
      <c r="BJ63" s="140"/>
      <c r="BK63" s="146"/>
      <c r="BL63" s="147"/>
      <c r="BM63" s="140"/>
      <c r="BN63" s="146"/>
      <c r="BO63" s="147"/>
      <c r="BP63" s="140"/>
      <c r="BQ63" s="146"/>
      <c r="BR63" s="147"/>
      <c r="BS63" s="140"/>
      <c r="BT63" s="146"/>
      <c r="BU63" s="147"/>
      <c r="BV63" s="148"/>
      <c r="BW63" s="146"/>
      <c r="BX63" s="147"/>
      <c r="BY63" s="140"/>
      <c r="BZ63" s="146"/>
      <c r="CA63" s="147"/>
      <c r="CB63" s="140"/>
      <c r="CC63" s="146"/>
      <c r="CD63" s="147"/>
      <c r="CE63" s="140"/>
      <c r="CF63" s="146" t="s">
        <v>131</v>
      </c>
      <c r="CG63" s="147"/>
      <c r="CH63" s="140" t="s">
        <v>131</v>
      </c>
      <c r="CI63" s="146" t="s">
        <v>131</v>
      </c>
      <c r="CJ63" s="147"/>
      <c r="CK63" s="148" t="s">
        <v>131</v>
      </c>
    </row>
    <row r="64" spans="1:89" s="9" customFormat="1" x14ac:dyDescent="0.25">
      <c r="A64" s="105">
        <v>21</v>
      </c>
      <c r="B64" s="108" t="s">
        <v>505</v>
      </c>
      <c r="C64" s="108" t="s">
        <v>506</v>
      </c>
      <c r="D64" s="105" t="s">
        <v>185</v>
      </c>
      <c r="E64" s="105" t="s">
        <v>142</v>
      </c>
      <c r="F64" s="108" t="s">
        <v>475</v>
      </c>
      <c r="G64" s="105" t="s">
        <v>151</v>
      </c>
      <c r="H64" s="105" t="str">
        <f>IF(H63="","",H63)</f>
        <v>Y</v>
      </c>
      <c r="I64" s="105" t="str">
        <f>IF(I63="","",I63)</f>
        <v>Y</v>
      </c>
      <c r="J64" s="105" t="str">
        <f>IF(J63="","",J63)</f>
        <v>Indiana uses its state-specfic defintion of SMI that is in the approved monitoring protocol. This defines SMI as the following ICD-10 diagnosis codes: F20, F25, F31, F33. Indiana only looks at the primary and secondary diagnoses on a claim.</v>
      </c>
      <c r="K64" s="105" t="str">
        <f>IF(K63="","",K63)</f>
        <v>Version 4.0</v>
      </c>
      <c r="L64" s="105" t="str">
        <f>IF(L63="","",L63)</f>
        <v>Y</v>
      </c>
      <c r="M64" s="102" t="s">
        <v>147</v>
      </c>
      <c r="N64" s="67" t="s">
        <v>155</v>
      </c>
      <c r="O64" s="142" t="s">
        <v>131</v>
      </c>
      <c r="P64" s="367">
        <v>122635</v>
      </c>
      <c r="Q64" s="143"/>
      <c r="R64" s="142"/>
      <c r="S64" s="367">
        <v>41530</v>
      </c>
      <c r="T64" s="143"/>
      <c r="U64" s="142"/>
      <c r="V64" s="367">
        <v>64712</v>
      </c>
      <c r="W64" s="143"/>
      <c r="X64" s="142"/>
      <c r="Y64" s="367">
        <v>37906</v>
      </c>
      <c r="Z64" s="143"/>
      <c r="AA64" s="142"/>
      <c r="AB64" s="367">
        <v>17055</v>
      </c>
      <c r="AC64" s="143"/>
      <c r="AD64" s="142"/>
      <c r="AE64" s="367">
        <v>58469</v>
      </c>
      <c r="AF64" s="143"/>
      <c r="AG64" s="142"/>
      <c r="AH64" s="367">
        <v>9205</v>
      </c>
      <c r="AI64" s="143"/>
      <c r="AJ64" s="142"/>
      <c r="AK64" s="367">
        <v>23810</v>
      </c>
      <c r="AL64" s="143"/>
      <c r="AM64" s="142"/>
      <c r="AN64" s="367">
        <v>98825</v>
      </c>
      <c r="AO64" s="143"/>
      <c r="AP64" s="142"/>
      <c r="AQ64" s="367">
        <v>35531</v>
      </c>
      <c r="AR64" s="143"/>
      <c r="AS64" s="142"/>
      <c r="AT64" s="367">
        <v>87104</v>
      </c>
      <c r="AU64" s="143"/>
      <c r="AV64" s="142"/>
      <c r="AW64" s="67">
        <v>4</v>
      </c>
      <c r="AX64" s="143"/>
      <c r="AY64" s="142"/>
      <c r="AZ64" s="367">
        <v>122631</v>
      </c>
      <c r="BA64" s="143"/>
      <c r="BB64" s="142"/>
      <c r="BC64" s="367">
        <v>32637</v>
      </c>
      <c r="BD64" s="143"/>
      <c r="BE64" s="142"/>
      <c r="BF64" s="367">
        <v>69062</v>
      </c>
      <c r="BG64" s="143"/>
      <c r="BH64" s="142"/>
      <c r="BI64" s="67"/>
      <c r="BJ64" s="143"/>
      <c r="BK64" s="142"/>
      <c r="BL64" s="67"/>
      <c r="BM64" s="143"/>
      <c r="BN64" s="142"/>
      <c r="BO64" s="67"/>
      <c r="BP64" s="143"/>
      <c r="BQ64" s="142"/>
      <c r="BR64" s="67"/>
      <c r="BS64" s="143"/>
      <c r="BT64" s="142"/>
      <c r="BU64" s="67"/>
      <c r="BV64" s="184"/>
      <c r="BW64" s="142"/>
      <c r="BX64" s="67"/>
      <c r="BY64" s="143"/>
      <c r="BZ64" s="142"/>
      <c r="CA64" s="67"/>
      <c r="CB64" s="143"/>
      <c r="CC64" s="142"/>
      <c r="CD64" s="67"/>
      <c r="CE64" s="143"/>
      <c r="CF64" s="142" t="s">
        <v>131</v>
      </c>
      <c r="CG64" s="67"/>
      <c r="CH64" s="143" t="s">
        <v>131</v>
      </c>
      <c r="CI64" s="142" t="s">
        <v>131</v>
      </c>
      <c r="CJ64" s="67"/>
      <c r="CK64" s="184" t="s">
        <v>131</v>
      </c>
    </row>
    <row r="65" spans="1:89" s="9" customFormat="1" ht="18.600000000000001" customHeight="1" thickBot="1" x14ac:dyDescent="0.3">
      <c r="A65" s="125">
        <v>21</v>
      </c>
      <c r="B65" s="129" t="s">
        <v>505</v>
      </c>
      <c r="C65" s="129" t="s">
        <v>506</v>
      </c>
      <c r="D65" s="125" t="s">
        <v>185</v>
      </c>
      <c r="E65" s="125" t="s">
        <v>142</v>
      </c>
      <c r="F65" s="129" t="s">
        <v>475</v>
      </c>
      <c r="G65" s="125" t="s">
        <v>151</v>
      </c>
      <c r="H65" s="105" t="s">
        <v>508</v>
      </c>
      <c r="I65" s="105" t="str">
        <f>IF(I63="","",I63)</f>
        <v>Y</v>
      </c>
      <c r="J65" s="105" t="str">
        <f>IF(J63="","",J63)</f>
        <v>Indiana uses its state-specfic defintion of SMI that is in the approved monitoring protocol. This defines SMI as the following ICD-10 diagnosis codes: F20, F25, F31, F33. Indiana only looks at the primary and secondary diagnoses on a claim.</v>
      </c>
      <c r="K65" s="105" t="str">
        <f>IF(K63="","",K63)</f>
        <v>Version 4.0</v>
      </c>
      <c r="L65" s="105" t="str">
        <f>IF(L63="","",L63)</f>
        <v>Y</v>
      </c>
      <c r="M65" s="102" t="s">
        <v>148</v>
      </c>
      <c r="N65" s="67" t="s">
        <v>156</v>
      </c>
      <c r="O65" s="142" t="s">
        <v>131</v>
      </c>
      <c r="P65" s="367">
        <v>114382</v>
      </c>
      <c r="Q65" s="143"/>
      <c r="R65" s="142"/>
      <c r="S65" s="367">
        <v>41129</v>
      </c>
      <c r="T65" s="143"/>
      <c r="U65" s="142"/>
      <c r="V65" s="367">
        <v>59166</v>
      </c>
      <c r="W65" s="143"/>
      <c r="X65" s="142"/>
      <c r="Y65" s="367">
        <v>37272</v>
      </c>
      <c r="Z65" s="143"/>
      <c r="AA65" s="142"/>
      <c r="AB65" s="367">
        <v>15642</v>
      </c>
      <c r="AC65" s="143"/>
      <c r="AD65" s="142"/>
      <c r="AE65" s="367">
        <v>52887</v>
      </c>
      <c r="AF65" s="143"/>
      <c r="AG65" s="142"/>
      <c r="AH65" s="367">
        <v>8581</v>
      </c>
      <c r="AI65" s="143"/>
      <c r="AJ65" s="142"/>
      <c r="AK65" s="367">
        <v>21858</v>
      </c>
      <c r="AL65" s="143"/>
      <c r="AM65" s="142"/>
      <c r="AN65" s="367">
        <v>92524</v>
      </c>
      <c r="AO65" s="143"/>
      <c r="AP65" s="142"/>
      <c r="AQ65" s="367">
        <v>33120</v>
      </c>
      <c r="AR65" s="143"/>
      <c r="AS65" s="142"/>
      <c r="AT65" s="367">
        <v>81262</v>
      </c>
      <c r="AU65" s="143"/>
      <c r="AV65" s="142"/>
      <c r="AW65" s="67">
        <v>1</v>
      </c>
      <c r="AX65" s="143"/>
      <c r="AY65" s="142"/>
      <c r="AZ65" s="367">
        <v>114381</v>
      </c>
      <c r="BA65" s="143"/>
      <c r="BB65" s="142"/>
      <c r="BC65" s="367">
        <v>29564</v>
      </c>
      <c r="BD65" s="143"/>
      <c r="BE65" s="142"/>
      <c r="BF65" s="367">
        <v>63422</v>
      </c>
      <c r="BG65" s="143"/>
      <c r="BH65" s="142"/>
      <c r="BI65" s="67"/>
      <c r="BJ65" s="143"/>
      <c r="BK65" s="142"/>
      <c r="BL65" s="67"/>
      <c r="BM65" s="143"/>
      <c r="BN65" s="142"/>
      <c r="BO65" s="67"/>
      <c r="BP65" s="143"/>
      <c r="BQ65" s="142"/>
      <c r="BR65" s="67"/>
      <c r="BS65" s="143"/>
      <c r="BT65" s="142"/>
      <c r="BU65" s="67"/>
      <c r="BV65" s="184"/>
      <c r="BW65" s="142"/>
      <c r="BX65" s="67"/>
      <c r="BY65" s="143"/>
      <c r="BZ65" s="142"/>
      <c r="CA65" s="67"/>
      <c r="CB65" s="143"/>
      <c r="CC65" s="142"/>
      <c r="CD65" s="67"/>
      <c r="CE65" s="143"/>
      <c r="CF65" s="142" t="s">
        <v>131</v>
      </c>
      <c r="CG65" s="67"/>
      <c r="CH65" s="143" t="s">
        <v>131</v>
      </c>
      <c r="CI65" s="142" t="s">
        <v>131</v>
      </c>
      <c r="CJ65" s="67"/>
      <c r="CK65" s="184" t="s">
        <v>131</v>
      </c>
    </row>
    <row r="66" spans="1:89" s="9" customFormat="1" ht="34.5" customHeight="1" thickTop="1" thickBot="1" x14ac:dyDescent="0.3">
      <c r="A66" s="136">
        <v>22</v>
      </c>
      <c r="B66" s="136" t="s">
        <v>509</v>
      </c>
      <c r="C66" s="136" t="s">
        <v>510</v>
      </c>
      <c r="D66" s="136" t="s">
        <v>185</v>
      </c>
      <c r="E66" s="136" t="s">
        <v>142</v>
      </c>
      <c r="F66" s="136" t="s">
        <v>161</v>
      </c>
      <c r="G66" s="136" t="s">
        <v>151</v>
      </c>
      <c r="H66" s="147" t="s">
        <v>145</v>
      </c>
      <c r="I66" s="147" t="s">
        <v>145</v>
      </c>
      <c r="J66" s="147"/>
      <c r="K66" s="147"/>
      <c r="L66" s="147"/>
      <c r="M66" s="136" t="s">
        <v>162</v>
      </c>
      <c r="N66" s="147"/>
      <c r="O66" s="146" t="s">
        <v>131</v>
      </c>
      <c r="P66" s="366"/>
      <c r="Q66" s="140"/>
      <c r="R66" s="146"/>
      <c r="S66" s="366"/>
      <c r="T66" s="140"/>
      <c r="U66" s="146"/>
      <c r="V66" s="366"/>
      <c r="W66" s="140"/>
      <c r="X66" s="146"/>
      <c r="Y66" s="366"/>
      <c r="Z66" s="140"/>
      <c r="AA66" s="146"/>
      <c r="AB66" s="366"/>
      <c r="AC66" s="140"/>
      <c r="AD66" s="146"/>
      <c r="AE66" s="366"/>
      <c r="AF66" s="140"/>
      <c r="AG66" s="146"/>
      <c r="AH66" s="366"/>
      <c r="AI66" s="140"/>
      <c r="AJ66" s="146"/>
      <c r="AK66" s="366"/>
      <c r="AL66" s="140"/>
      <c r="AM66" s="146"/>
      <c r="AN66" s="366"/>
      <c r="AO66" s="140"/>
      <c r="AP66" s="146"/>
      <c r="AQ66" s="366"/>
      <c r="AR66" s="140"/>
      <c r="AS66" s="146"/>
      <c r="AT66" s="366"/>
      <c r="AU66" s="140"/>
      <c r="AV66" s="146"/>
      <c r="AW66" s="147"/>
      <c r="AX66" s="140"/>
      <c r="AY66" s="146"/>
      <c r="AZ66" s="366"/>
      <c r="BA66" s="140"/>
      <c r="BB66" s="146"/>
      <c r="BC66" s="366"/>
      <c r="BD66" s="140"/>
      <c r="BE66" s="146"/>
      <c r="BF66" s="366"/>
      <c r="BG66" s="140"/>
      <c r="BH66" s="146" t="s">
        <v>131</v>
      </c>
      <c r="BI66" s="147"/>
      <c r="BJ66" s="140" t="s">
        <v>131</v>
      </c>
      <c r="BK66" s="146" t="s">
        <v>131</v>
      </c>
      <c r="BL66" s="147"/>
      <c r="BM66" s="140" t="s">
        <v>131</v>
      </c>
      <c r="BN66" s="146" t="s">
        <v>131</v>
      </c>
      <c r="BO66" s="147"/>
      <c r="BP66" s="140" t="s">
        <v>131</v>
      </c>
      <c r="BQ66" s="146" t="s">
        <v>131</v>
      </c>
      <c r="BR66" s="147"/>
      <c r="BS66" s="140" t="s">
        <v>131</v>
      </c>
      <c r="BT66" s="146" t="s">
        <v>131</v>
      </c>
      <c r="BU66" s="147"/>
      <c r="BV66" s="148" t="s">
        <v>131</v>
      </c>
      <c r="BW66" s="146" t="s">
        <v>131</v>
      </c>
      <c r="BX66" s="147"/>
      <c r="BY66" s="140" t="s">
        <v>131</v>
      </c>
      <c r="BZ66" s="146" t="s">
        <v>131</v>
      </c>
      <c r="CA66" s="147"/>
      <c r="CB66" s="140" t="s">
        <v>131</v>
      </c>
      <c r="CC66" s="146" t="s">
        <v>131</v>
      </c>
      <c r="CD66" s="147"/>
      <c r="CE66" s="140" t="s">
        <v>131</v>
      </c>
      <c r="CF66" s="146" t="s">
        <v>131</v>
      </c>
      <c r="CG66" s="147"/>
      <c r="CH66" s="140" t="s">
        <v>131</v>
      </c>
      <c r="CI66" s="146" t="s">
        <v>131</v>
      </c>
      <c r="CJ66" s="147"/>
      <c r="CK66" s="148" t="s">
        <v>131</v>
      </c>
    </row>
    <row r="67" spans="1:89" s="9" customFormat="1" ht="59.85" customHeight="1" thickTop="1" thickBot="1" x14ac:dyDescent="0.3">
      <c r="A67" s="136">
        <v>23</v>
      </c>
      <c r="B67" s="136" t="s">
        <v>511</v>
      </c>
      <c r="C67" s="136" t="s">
        <v>512</v>
      </c>
      <c r="D67" s="136" t="s">
        <v>185</v>
      </c>
      <c r="E67" s="136" t="s">
        <v>193</v>
      </c>
      <c r="F67" s="136" t="s">
        <v>439</v>
      </c>
      <c r="G67" s="136" t="s">
        <v>513</v>
      </c>
      <c r="H67" s="147" t="s">
        <v>145</v>
      </c>
      <c r="I67" s="147" t="s">
        <v>145</v>
      </c>
      <c r="J67" s="147"/>
      <c r="K67" s="147"/>
      <c r="L67" s="147"/>
      <c r="M67" s="136" t="s">
        <v>162</v>
      </c>
      <c r="N67" s="147"/>
      <c r="O67" s="384"/>
      <c r="P67" s="147"/>
      <c r="Q67" s="136" t="e">
        <f>(P67/O67)*100</f>
        <v>#DIV/0!</v>
      </c>
      <c r="R67" s="146" t="s">
        <v>131</v>
      </c>
      <c r="S67" s="140" t="s">
        <v>131</v>
      </c>
      <c r="T67" s="140" t="s">
        <v>131</v>
      </c>
      <c r="U67" s="146" t="s">
        <v>131</v>
      </c>
      <c r="V67" s="140" t="s">
        <v>131</v>
      </c>
      <c r="W67" s="140" t="s">
        <v>131</v>
      </c>
      <c r="X67" s="146" t="s">
        <v>131</v>
      </c>
      <c r="Y67" s="140" t="s">
        <v>131</v>
      </c>
      <c r="Z67" s="140" t="s">
        <v>131</v>
      </c>
      <c r="AA67" s="146" t="s">
        <v>131</v>
      </c>
      <c r="AB67" s="140" t="s">
        <v>131</v>
      </c>
      <c r="AC67" s="140" t="s">
        <v>131</v>
      </c>
      <c r="AD67" s="146" t="s">
        <v>131</v>
      </c>
      <c r="AE67" s="140" t="s">
        <v>131</v>
      </c>
      <c r="AF67" s="140" t="s">
        <v>131</v>
      </c>
      <c r="AG67" s="146" t="s">
        <v>131</v>
      </c>
      <c r="AH67" s="140" t="s">
        <v>131</v>
      </c>
      <c r="AI67" s="140" t="s">
        <v>131</v>
      </c>
      <c r="AJ67" s="146" t="s">
        <v>131</v>
      </c>
      <c r="AK67" s="140" t="s">
        <v>131</v>
      </c>
      <c r="AL67" s="140" t="s">
        <v>131</v>
      </c>
      <c r="AM67" s="146" t="s">
        <v>131</v>
      </c>
      <c r="AN67" s="140" t="s">
        <v>131</v>
      </c>
      <c r="AO67" s="140" t="s">
        <v>131</v>
      </c>
      <c r="AP67" s="146" t="s">
        <v>131</v>
      </c>
      <c r="AQ67" s="140" t="s">
        <v>131</v>
      </c>
      <c r="AR67" s="140" t="s">
        <v>131</v>
      </c>
      <c r="AS67" s="146" t="s">
        <v>131</v>
      </c>
      <c r="AT67" s="140" t="s">
        <v>131</v>
      </c>
      <c r="AU67" s="140" t="s">
        <v>131</v>
      </c>
      <c r="AV67" s="146" t="s">
        <v>131</v>
      </c>
      <c r="AW67" s="140"/>
      <c r="AX67" s="140" t="s">
        <v>131</v>
      </c>
      <c r="AY67" s="146" t="s">
        <v>131</v>
      </c>
      <c r="AZ67" s="140" t="s">
        <v>131</v>
      </c>
      <c r="BA67" s="140" t="s">
        <v>131</v>
      </c>
      <c r="BB67" s="146" t="s">
        <v>131</v>
      </c>
      <c r="BC67" s="140" t="s">
        <v>131</v>
      </c>
      <c r="BD67" s="140" t="s">
        <v>131</v>
      </c>
      <c r="BE67" s="146" t="s">
        <v>131</v>
      </c>
      <c r="BF67" s="140" t="s">
        <v>131</v>
      </c>
      <c r="BG67" s="140" t="s">
        <v>131</v>
      </c>
      <c r="BH67" s="159"/>
      <c r="BI67" s="147"/>
      <c r="BJ67" s="136" t="e">
        <f>(BI67/BH67)*100</f>
        <v>#DIV/0!</v>
      </c>
      <c r="BK67" s="149"/>
      <c r="BL67" s="147"/>
      <c r="BM67" s="136" t="e">
        <f>(BL67/BK67)*100</f>
        <v>#DIV/0!</v>
      </c>
      <c r="BN67" s="149"/>
      <c r="BO67" s="147"/>
      <c r="BP67" s="160" t="e">
        <f>(BO67/BN67)*100</f>
        <v>#DIV/0!</v>
      </c>
      <c r="BQ67" s="149"/>
      <c r="BR67" s="147"/>
      <c r="BS67" s="136" t="e">
        <f>(BR67/BQ67)*100</f>
        <v>#DIV/0!</v>
      </c>
      <c r="BT67" s="149"/>
      <c r="BU67" s="147"/>
      <c r="BV67" s="160" t="e">
        <f>(BU67/BT67)*100</f>
        <v>#DIV/0!</v>
      </c>
      <c r="BW67" s="159"/>
      <c r="BX67" s="147"/>
      <c r="BY67" s="136" t="e">
        <f>(BX67/BW67)*100</f>
        <v>#DIV/0!</v>
      </c>
      <c r="BZ67" s="149"/>
      <c r="CA67" s="147"/>
      <c r="CB67" s="136" t="e">
        <f>(CA67/BZ67)*100</f>
        <v>#DIV/0!</v>
      </c>
      <c r="CC67" s="149"/>
      <c r="CD67" s="147"/>
      <c r="CE67" s="160" t="e">
        <f>(CD67/CC67)*100</f>
        <v>#DIV/0!</v>
      </c>
      <c r="CF67" s="149"/>
      <c r="CG67" s="147"/>
      <c r="CH67" s="136" t="e">
        <f>(CG67/CF67)*100</f>
        <v>#DIV/0!</v>
      </c>
      <c r="CI67" s="149"/>
      <c r="CJ67" s="147"/>
      <c r="CK67" s="160" t="e">
        <f>(CJ67/CI67)*100</f>
        <v>#DIV/0!</v>
      </c>
    </row>
    <row r="68" spans="1:89" s="9" customFormat="1" ht="60" customHeight="1" thickTop="1" thickBot="1" x14ac:dyDescent="0.3">
      <c r="A68" s="136">
        <v>24</v>
      </c>
      <c r="B68" s="136" t="s">
        <v>514</v>
      </c>
      <c r="C68" s="136" t="s">
        <v>515</v>
      </c>
      <c r="D68" s="136" t="s">
        <v>185</v>
      </c>
      <c r="E68" s="136" t="s">
        <v>193</v>
      </c>
      <c r="F68" s="136" t="s">
        <v>439</v>
      </c>
      <c r="G68" s="136" t="s">
        <v>513</v>
      </c>
      <c r="H68" s="147" t="s">
        <v>153</v>
      </c>
      <c r="I68" s="147"/>
      <c r="J68" s="147"/>
      <c r="K68" s="147"/>
      <c r="L68" s="147"/>
      <c r="M68" s="136" t="s">
        <v>162</v>
      </c>
      <c r="N68" s="147"/>
      <c r="O68" s="149"/>
      <c r="P68" s="147"/>
      <c r="Q68" s="136" t="e">
        <f>(P68/O68)*100</f>
        <v>#DIV/0!</v>
      </c>
      <c r="R68" s="146" t="s">
        <v>131</v>
      </c>
      <c r="S68" s="140" t="s">
        <v>131</v>
      </c>
      <c r="T68" s="140" t="s">
        <v>131</v>
      </c>
      <c r="U68" s="146" t="s">
        <v>131</v>
      </c>
      <c r="V68" s="140" t="s">
        <v>131</v>
      </c>
      <c r="W68" s="140" t="s">
        <v>131</v>
      </c>
      <c r="X68" s="146" t="s">
        <v>131</v>
      </c>
      <c r="Y68" s="140" t="s">
        <v>131</v>
      </c>
      <c r="Z68" s="140" t="s">
        <v>131</v>
      </c>
      <c r="AA68" s="146" t="s">
        <v>131</v>
      </c>
      <c r="AB68" s="140" t="s">
        <v>131</v>
      </c>
      <c r="AC68" s="140" t="s">
        <v>131</v>
      </c>
      <c r="AD68" s="146" t="s">
        <v>131</v>
      </c>
      <c r="AE68" s="140" t="s">
        <v>131</v>
      </c>
      <c r="AF68" s="140" t="s">
        <v>131</v>
      </c>
      <c r="AG68" s="146" t="s">
        <v>131</v>
      </c>
      <c r="AH68" s="140" t="s">
        <v>131</v>
      </c>
      <c r="AI68" s="140" t="s">
        <v>131</v>
      </c>
      <c r="AJ68" s="146" t="s">
        <v>131</v>
      </c>
      <c r="AK68" s="140" t="s">
        <v>131</v>
      </c>
      <c r="AL68" s="140" t="s">
        <v>131</v>
      </c>
      <c r="AM68" s="146" t="s">
        <v>131</v>
      </c>
      <c r="AN68" s="140" t="s">
        <v>131</v>
      </c>
      <c r="AO68" s="140" t="s">
        <v>131</v>
      </c>
      <c r="AP68" s="146" t="s">
        <v>131</v>
      </c>
      <c r="AQ68" s="140" t="s">
        <v>131</v>
      </c>
      <c r="AR68" s="140" t="s">
        <v>131</v>
      </c>
      <c r="AS68" s="146" t="s">
        <v>131</v>
      </c>
      <c r="AT68" s="140" t="s">
        <v>131</v>
      </c>
      <c r="AU68" s="140" t="s">
        <v>131</v>
      </c>
      <c r="AV68" s="146" t="s">
        <v>131</v>
      </c>
      <c r="AW68" s="140" t="s">
        <v>131</v>
      </c>
      <c r="AX68" s="140" t="s">
        <v>131</v>
      </c>
      <c r="AY68" s="146" t="s">
        <v>131</v>
      </c>
      <c r="AZ68" s="140" t="s">
        <v>131</v>
      </c>
      <c r="BA68" s="140" t="s">
        <v>131</v>
      </c>
      <c r="BB68" s="146" t="s">
        <v>131</v>
      </c>
      <c r="BC68" s="140" t="s">
        <v>131</v>
      </c>
      <c r="BD68" s="140" t="s">
        <v>131</v>
      </c>
      <c r="BE68" s="146" t="s">
        <v>131</v>
      </c>
      <c r="BF68" s="140" t="s">
        <v>131</v>
      </c>
      <c r="BG68" s="140" t="s">
        <v>131</v>
      </c>
      <c r="BH68" s="149"/>
      <c r="BI68" s="147"/>
      <c r="BJ68" s="136" t="e">
        <f>(BI68/BH68)*100</f>
        <v>#DIV/0!</v>
      </c>
      <c r="BK68" s="149"/>
      <c r="BL68" s="147"/>
      <c r="BM68" s="136" t="e">
        <f>(BL68/BK68)*100</f>
        <v>#DIV/0!</v>
      </c>
      <c r="BN68" s="149"/>
      <c r="BO68" s="147"/>
      <c r="BP68" s="136" t="e">
        <f>(BO68/BN68)*100</f>
        <v>#DIV/0!</v>
      </c>
      <c r="BQ68" s="159"/>
      <c r="BR68" s="147"/>
      <c r="BS68" s="160" t="e">
        <f>(BR68/BQ68)*100</f>
        <v>#DIV/0!</v>
      </c>
      <c r="BT68" s="149"/>
      <c r="BU68" s="147"/>
      <c r="BV68" s="182" t="e">
        <f>(BU68/BT68)*100</f>
        <v>#DIV/0!</v>
      </c>
      <c r="BW68" s="149"/>
      <c r="BX68" s="147"/>
      <c r="BY68" s="136" t="e">
        <f>(BX68/BW68)*100</f>
        <v>#DIV/0!</v>
      </c>
      <c r="BZ68" s="149"/>
      <c r="CA68" s="147"/>
      <c r="CB68" s="136" t="e">
        <f>(CA68/BZ68)*100</f>
        <v>#DIV/0!</v>
      </c>
      <c r="CC68" s="149"/>
      <c r="CD68" s="147"/>
      <c r="CE68" s="136" t="e">
        <f>(CD68/CC68)*100</f>
        <v>#DIV/0!</v>
      </c>
      <c r="CF68" s="159"/>
      <c r="CG68" s="147"/>
      <c r="CH68" s="160" t="e">
        <f>(CG68/CF68)*100</f>
        <v>#DIV/0!</v>
      </c>
      <c r="CI68" s="149"/>
      <c r="CJ68" s="147"/>
      <c r="CK68" s="182" t="e">
        <f>(CJ68/CI68)*100</f>
        <v>#DIV/0!</v>
      </c>
    </row>
    <row r="69" spans="1:89" s="9" customFormat="1" ht="60" customHeight="1" thickTop="1" thickBot="1" x14ac:dyDescent="0.3">
      <c r="A69" s="136">
        <v>25</v>
      </c>
      <c r="B69" s="136" t="s">
        <v>516</v>
      </c>
      <c r="C69" s="136" t="s">
        <v>517</v>
      </c>
      <c r="D69" s="136" t="s">
        <v>185</v>
      </c>
      <c r="E69" s="136" t="s">
        <v>193</v>
      </c>
      <c r="F69" s="136" t="s">
        <v>439</v>
      </c>
      <c r="G69" s="136" t="s">
        <v>518</v>
      </c>
      <c r="H69" s="147" t="s">
        <v>153</v>
      </c>
      <c r="I69" s="147"/>
      <c r="J69" s="147"/>
      <c r="K69" s="147"/>
      <c r="L69" s="147"/>
      <c r="M69" s="136" t="s">
        <v>162</v>
      </c>
      <c r="N69" s="147"/>
      <c r="O69" s="149"/>
      <c r="P69" s="147"/>
      <c r="Q69" s="136" t="e">
        <f>(P69/O69)*100</f>
        <v>#DIV/0!</v>
      </c>
      <c r="R69" s="146" t="s">
        <v>131</v>
      </c>
      <c r="S69" s="140" t="s">
        <v>131</v>
      </c>
      <c r="T69" s="140" t="s">
        <v>131</v>
      </c>
      <c r="U69" s="146" t="s">
        <v>131</v>
      </c>
      <c r="V69" s="140" t="s">
        <v>131</v>
      </c>
      <c r="W69" s="140" t="s">
        <v>131</v>
      </c>
      <c r="X69" s="146" t="s">
        <v>131</v>
      </c>
      <c r="Y69" s="140" t="s">
        <v>131</v>
      </c>
      <c r="Z69" s="140" t="s">
        <v>131</v>
      </c>
      <c r="AA69" s="146" t="s">
        <v>131</v>
      </c>
      <c r="AB69" s="140" t="s">
        <v>131</v>
      </c>
      <c r="AC69" s="140" t="s">
        <v>131</v>
      </c>
      <c r="AD69" s="146" t="s">
        <v>131</v>
      </c>
      <c r="AE69" s="140" t="s">
        <v>131</v>
      </c>
      <c r="AF69" s="140" t="s">
        <v>131</v>
      </c>
      <c r="AG69" s="146" t="s">
        <v>131</v>
      </c>
      <c r="AH69" s="140" t="s">
        <v>131</v>
      </c>
      <c r="AI69" s="140" t="s">
        <v>131</v>
      </c>
      <c r="AJ69" s="146" t="s">
        <v>131</v>
      </c>
      <c r="AK69" s="140" t="s">
        <v>131</v>
      </c>
      <c r="AL69" s="140" t="s">
        <v>131</v>
      </c>
      <c r="AM69" s="146" t="s">
        <v>131</v>
      </c>
      <c r="AN69" s="140" t="s">
        <v>131</v>
      </c>
      <c r="AO69" s="140" t="s">
        <v>131</v>
      </c>
      <c r="AP69" s="146" t="s">
        <v>131</v>
      </c>
      <c r="AQ69" s="140" t="s">
        <v>131</v>
      </c>
      <c r="AR69" s="140" t="s">
        <v>131</v>
      </c>
      <c r="AS69" s="146" t="s">
        <v>131</v>
      </c>
      <c r="AT69" s="140" t="s">
        <v>131</v>
      </c>
      <c r="AU69" s="140" t="s">
        <v>131</v>
      </c>
      <c r="AV69" s="146" t="s">
        <v>131</v>
      </c>
      <c r="AW69" s="140" t="s">
        <v>131</v>
      </c>
      <c r="AX69" s="140" t="s">
        <v>131</v>
      </c>
      <c r="AY69" s="146" t="s">
        <v>131</v>
      </c>
      <c r="AZ69" s="140" t="s">
        <v>131</v>
      </c>
      <c r="BA69" s="140" t="s">
        <v>131</v>
      </c>
      <c r="BB69" s="146" t="s">
        <v>131</v>
      </c>
      <c r="BC69" s="140" t="s">
        <v>131</v>
      </c>
      <c r="BD69" s="140" t="s">
        <v>131</v>
      </c>
      <c r="BE69" s="146" t="s">
        <v>131</v>
      </c>
      <c r="BF69" s="140" t="s">
        <v>131</v>
      </c>
      <c r="BG69" s="140" t="s">
        <v>131</v>
      </c>
      <c r="BH69" s="149"/>
      <c r="BI69" s="147"/>
      <c r="BJ69" s="136" t="e">
        <f>(BI69/BH69)*100</f>
        <v>#DIV/0!</v>
      </c>
      <c r="BK69" s="149"/>
      <c r="BL69" s="147"/>
      <c r="BM69" s="136" t="e">
        <f>(BL69/BK69)*100</f>
        <v>#DIV/0!</v>
      </c>
      <c r="BN69" s="149"/>
      <c r="BO69" s="147"/>
      <c r="BP69" s="136" t="e">
        <f>(BO69/BN69)*100</f>
        <v>#DIV/0!</v>
      </c>
      <c r="BQ69" s="159"/>
      <c r="BR69" s="147"/>
      <c r="BS69" s="136" t="e">
        <f>(BR69/BQ69)*100</f>
        <v>#DIV/0!</v>
      </c>
      <c r="BT69" s="159"/>
      <c r="BU69" s="147"/>
      <c r="BV69" s="182" t="e">
        <f>(BU69/BT69)*100</f>
        <v>#DIV/0!</v>
      </c>
      <c r="BW69" s="149"/>
      <c r="BX69" s="147"/>
      <c r="BY69" s="136" t="e">
        <f>(BX69/BW69)*100</f>
        <v>#DIV/0!</v>
      </c>
      <c r="BZ69" s="149"/>
      <c r="CA69" s="147"/>
      <c r="CB69" s="136" t="e">
        <f>(CA69/BZ69)*100</f>
        <v>#DIV/0!</v>
      </c>
      <c r="CC69" s="149"/>
      <c r="CD69" s="147"/>
      <c r="CE69" s="136" t="e">
        <f>(CD69/CC69)*100</f>
        <v>#DIV/0!</v>
      </c>
      <c r="CF69" s="159"/>
      <c r="CG69" s="147"/>
      <c r="CH69" s="136" t="e">
        <f>(CG69/CF69)*100</f>
        <v>#DIV/0!</v>
      </c>
      <c r="CI69" s="159"/>
      <c r="CJ69" s="147"/>
      <c r="CK69" s="182" t="e">
        <f>(CJ69/CI69)*100</f>
        <v>#DIV/0!</v>
      </c>
    </row>
    <row r="70" spans="1:89" s="9" customFormat="1" ht="57" customHeight="1" thickTop="1" thickBot="1" x14ac:dyDescent="0.3">
      <c r="A70" s="136">
        <v>26</v>
      </c>
      <c r="B70" s="136" t="s">
        <v>519</v>
      </c>
      <c r="C70" s="136" t="s">
        <v>520</v>
      </c>
      <c r="D70" s="136" t="s">
        <v>185</v>
      </c>
      <c r="E70" s="136" t="s">
        <v>193</v>
      </c>
      <c r="F70" s="136" t="s">
        <v>439</v>
      </c>
      <c r="G70" s="136" t="s">
        <v>151</v>
      </c>
      <c r="H70" s="147" t="s">
        <v>145</v>
      </c>
      <c r="I70" s="147" t="s">
        <v>145</v>
      </c>
      <c r="J70" s="147"/>
      <c r="K70" s="147"/>
      <c r="L70" s="147"/>
      <c r="M70" s="136" t="s">
        <v>162</v>
      </c>
      <c r="N70" s="147"/>
      <c r="O70" s="149"/>
      <c r="P70" s="147"/>
      <c r="Q70" s="136" t="e">
        <f>(P70/O70)*100</f>
        <v>#DIV/0!</v>
      </c>
      <c r="R70" s="146" t="s">
        <v>131</v>
      </c>
      <c r="S70" s="140" t="s">
        <v>131</v>
      </c>
      <c r="T70" s="140" t="s">
        <v>131</v>
      </c>
      <c r="U70" s="146" t="s">
        <v>131</v>
      </c>
      <c r="V70" s="140" t="s">
        <v>131</v>
      </c>
      <c r="W70" s="140" t="s">
        <v>131</v>
      </c>
      <c r="X70" s="146" t="s">
        <v>131</v>
      </c>
      <c r="Y70" s="140" t="s">
        <v>131</v>
      </c>
      <c r="Z70" s="140" t="s">
        <v>131</v>
      </c>
      <c r="AA70" s="146" t="s">
        <v>131</v>
      </c>
      <c r="AB70" s="140" t="s">
        <v>131</v>
      </c>
      <c r="AC70" s="140" t="s">
        <v>131</v>
      </c>
      <c r="AD70" s="146" t="s">
        <v>131</v>
      </c>
      <c r="AE70" s="140" t="s">
        <v>131</v>
      </c>
      <c r="AF70" s="140" t="s">
        <v>131</v>
      </c>
      <c r="AG70" s="146" t="s">
        <v>131</v>
      </c>
      <c r="AH70" s="140" t="s">
        <v>131</v>
      </c>
      <c r="AI70" s="140" t="s">
        <v>131</v>
      </c>
      <c r="AJ70" s="146" t="s">
        <v>131</v>
      </c>
      <c r="AK70" s="140" t="s">
        <v>131</v>
      </c>
      <c r="AL70" s="140" t="s">
        <v>131</v>
      </c>
      <c r="AM70" s="146" t="s">
        <v>131</v>
      </c>
      <c r="AN70" s="140" t="s">
        <v>131</v>
      </c>
      <c r="AO70" s="140" t="s">
        <v>131</v>
      </c>
      <c r="AP70" s="146" t="s">
        <v>131</v>
      </c>
      <c r="AQ70" s="140" t="s">
        <v>131</v>
      </c>
      <c r="AR70" s="140" t="s">
        <v>131</v>
      </c>
      <c r="AS70" s="146" t="s">
        <v>131</v>
      </c>
      <c r="AT70" s="140" t="s">
        <v>131</v>
      </c>
      <c r="AU70" s="140" t="s">
        <v>131</v>
      </c>
      <c r="AV70" s="146" t="s">
        <v>131</v>
      </c>
      <c r="AW70" s="140" t="s">
        <v>131</v>
      </c>
      <c r="AX70" s="140" t="s">
        <v>131</v>
      </c>
      <c r="AY70" s="146" t="s">
        <v>131</v>
      </c>
      <c r="AZ70" s="140" t="s">
        <v>131</v>
      </c>
      <c r="BA70" s="140" t="s">
        <v>131</v>
      </c>
      <c r="BB70" s="146" t="s">
        <v>131</v>
      </c>
      <c r="BC70" s="140" t="s">
        <v>131</v>
      </c>
      <c r="BD70" s="140" t="s">
        <v>131</v>
      </c>
      <c r="BE70" s="146" t="s">
        <v>131</v>
      </c>
      <c r="BF70" s="140" t="s">
        <v>131</v>
      </c>
      <c r="BG70" s="140" t="s">
        <v>131</v>
      </c>
      <c r="BH70" s="149"/>
      <c r="BI70" s="147"/>
      <c r="BJ70" s="136" t="e">
        <f>(BI70/BH70)*100</f>
        <v>#DIV/0!</v>
      </c>
      <c r="BK70" s="149"/>
      <c r="BL70" s="147"/>
      <c r="BM70" s="136" t="e">
        <f>(BL70/BK70)*100</f>
        <v>#DIV/0!</v>
      </c>
      <c r="BN70" s="149"/>
      <c r="BO70" s="147"/>
      <c r="BP70" s="160" t="e">
        <f>(BO70/BN70)*100</f>
        <v>#DIV/0!</v>
      </c>
      <c r="BQ70" s="149"/>
      <c r="BR70" s="147"/>
      <c r="BS70" s="136" t="e">
        <f>(BR70/BQ70)*100</f>
        <v>#DIV/0!</v>
      </c>
      <c r="BT70" s="159"/>
      <c r="BU70" s="147"/>
      <c r="BV70" s="182" t="e">
        <f>(BU70/BT70)*100</f>
        <v>#DIV/0!</v>
      </c>
      <c r="BW70" s="149"/>
      <c r="BX70" s="147"/>
      <c r="BY70" s="136" t="e">
        <f>(BX70/BW70)*100</f>
        <v>#DIV/0!</v>
      </c>
      <c r="BZ70" s="149"/>
      <c r="CA70" s="147"/>
      <c r="CB70" s="136" t="e">
        <f>(CA70/BZ70)*100</f>
        <v>#DIV/0!</v>
      </c>
      <c r="CC70" s="149"/>
      <c r="CD70" s="147"/>
      <c r="CE70" s="160" t="e">
        <f>(CD70/CC70)*100</f>
        <v>#DIV/0!</v>
      </c>
      <c r="CF70" s="149"/>
      <c r="CG70" s="147"/>
      <c r="CH70" s="136" t="e">
        <f>(CG70/CF70)*100</f>
        <v>#DIV/0!</v>
      </c>
      <c r="CI70" s="159"/>
      <c r="CJ70" s="147"/>
      <c r="CK70" s="182" t="e">
        <f>(CJ70/CI70)*100</f>
        <v>#DIV/0!</v>
      </c>
    </row>
    <row r="71" spans="1:89" s="9" customFormat="1" ht="56.85" customHeight="1" thickTop="1" x14ac:dyDescent="0.25">
      <c r="A71" s="136">
        <v>29</v>
      </c>
      <c r="B71" s="136" t="s">
        <v>521</v>
      </c>
      <c r="C71" s="136" t="s">
        <v>522</v>
      </c>
      <c r="D71" s="136" t="s">
        <v>185</v>
      </c>
      <c r="E71" s="136" t="s">
        <v>193</v>
      </c>
      <c r="F71" s="136" t="s">
        <v>439</v>
      </c>
      <c r="G71" s="136" t="s">
        <v>151</v>
      </c>
      <c r="H71" s="147" t="s">
        <v>145</v>
      </c>
      <c r="I71" s="147" t="s">
        <v>145</v>
      </c>
      <c r="J71" s="147"/>
      <c r="K71" s="147"/>
      <c r="L71" s="147"/>
      <c r="M71" s="140" t="s">
        <v>131</v>
      </c>
      <c r="N71" s="140" t="s">
        <v>131</v>
      </c>
      <c r="O71" s="146" t="s">
        <v>131</v>
      </c>
      <c r="P71" s="140" t="s">
        <v>131</v>
      </c>
      <c r="Q71" s="140" t="s">
        <v>131</v>
      </c>
      <c r="R71" s="146" t="s">
        <v>131</v>
      </c>
      <c r="S71" s="140" t="s">
        <v>131</v>
      </c>
      <c r="T71" s="140" t="s">
        <v>131</v>
      </c>
      <c r="U71" s="146" t="s">
        <v>131</v>
      </c>
      <c r="V71" s="140" t="s">
        <v>131</v>
      </c>
      <c r="W71" s="140" t="s">
        <v>131</v>
      </c>
      <c r="X71" s="146" t="s">
        <v>131</v>
      </c>
      <c r="Y71" s="140" t="s">
        <v>131</v>
      </c>
      <c r="Z71" s="140" t="s">
        <v>131</v>
      </c>
      <c r="AA71" s="146" t="s">
        <v>131</v>
      </c>
      <c r="AB71" s="140" t="s">
        <v>131</v>
      </c>
      <c r="AC71" s="140" t="s">
        <v>131</v>
      </c>
      <c r="AD71" s="146" t="s">
        <v>131</v>
      </c>
      <c r="AE71" s="140" t="s">
        <v>131</v>
      </c>
      <c r="AF71" s="140" t="s">
        <v>131</v>
      </c>
      <c r="AG71" s="146" t="s">
        <v>131</v>
      </c>
      <c r="AH71" s="140" t="s">
        <v>131</v>
      </c>
      <c r="AI71" s="140" t="s">
        <v>131</v>
      </c>
      <c r="AJ71" s="146" t="s">
        <v>131</v>
      </c>
      <c r="AK71" s="140" t="s">
        <v>131</v>
      </c>
      <c r="AL71" s="140" t="s">
        <v>131</v>
      </c>
      <c r="AM71" s="146" t="s">
        <v>131</v>
      </c>
      <c r="AN71" s="140" t="s">
        <v>131</v>
      </c>
      <c r="AO71" s="140" t="s">
        <v>131</v>
      </c>
      <c r="AP71" s="146" t="s">
        <v>131</v>
      </c>
      <c r="AQ71" s="140" t="s">
        <v>131</v>
      </c>
      <c r="AR71" s="140" t="s">
        <v>131</v>
      </c>
      <c r="AS71" s="146" t="s">
        <v>131</v>
      </c>
      <c r="AT71" s="140" t="s">
        <v>131</v>
      </c>
      <c r="AU71" s="140" t="s">
        <v>131</v>
      </c>
      <c r="AV71" s="146" t="s">
        <v>131</v>
      </c>
      <c r="AW71" s="140" t="s">
        <v>131</v>
      </c>
      <c r="AX71" s="140" t="s">
        <v>131</v>
      </c>
      <c r="AY71" s="146" t="s">
        <v>131</v>
      </c>
      <c r="AZ71" s="140" t="s">
        <v>131</v>
      </c>
      <c r="BA71" s="140" t="s">
        <v>131</v>
      </c>
      <c r="BB71" s="146" t="s">
        <v>131</v>
      </c>
      <c r="BC71" s="140" t="s">
        <v>131</v>
      </c>
      <c r="BD71" s="140" t="s">
        <v>131</v>
      </c>
      <c r="BE71" s="146" t="s">
        <v>131</v>
      </c>
      <c r="BF71" s="140" t="s">
        <v>131</v>
      </c>
      <c r="BG71" s="140" t="s">
        <v>131</v>
      </c>
      <c r="BH71" s="146" t="s">
        <v>131</v>
      </c>
      <c r="BI71" s="140" t="s">
        <v>131</v>
      </c>
      <c r="BJ71" s="140" t="s">
        <v>131</v>
      </c>
      <c r="BK71" s="146" t="s">
        <v>131</v>
      </c>
      <c r="BL71" s="140" t="s">
        <v>131</v>
      </c>
      <c r="BM71" s="140" t="s">
        <v>131</v>
      </c>
      <c r="BN71" s="146" t="s">
        <v>131</v>
      </c>
      <c r="BO71" s="140" t="s">
        <v>131</v>
      </c>
      <c r="BP71" s="140" t="s">
        <v>131</v>
      </c>
      <c r="BQ71" s="146" t="s">
        <v>131</v>
      </c>
      <c r="BR71" s="140" t="s">
        <v>131</v>
      </c>
      <c r="BS71" s="140" t="s">
        <v>131</v>
      </c>
      <c r="BT71" s="146" t="s">
        <v>131</v>
      </c>
      <c r="BU71" s="140" t="s">
        <v>131</v>
      </c>
      <c r="BV71" s="148" t="s">
        <v>131</v>
      </c>
      <c r="BW71" s="146" t="s">
        <v>131</v>
      </c>
      <c r="BX71" s="140" t="s">
        <v>131</v>
      </c>
      <c r="BY71" s="140" t="s">
        <v>131</v>
      </c>
      <c r="BZ71" s="146" t="s">
        <v>131</v>
      </c>
      <c r="CA71" s="140" t="s">
        <v>131</v>
      </c>
      <c r="CB71" s="140" t="s">
        <v>131</v>
      </c>
      <c r="CC71" s="146" t="s">
        <v>131</v>
      </c>
      <c r="CD71" s="140" t="s">
        <v>131</v>
      </c>
      <c r="CE71" s="140" t="s">
        <v>131</v>
      </c>
      <c r="CF71" s="146" t="s">
        <v>131</v>
      </c>
      <c r="CG71" s="140" t="s">
        <v>131</v>
      </c>
      <c r="CH71" s="140" t="s">
        <v>131</v>
      </c>
      <c r="CI71" s="146" t="s">
        <v>131</v>
      </c>
      <c r="CJ71" s="140" t="s">
        <v>131</v>
      </c>
      <c r="CK71" s="148" t="s">
        <v>131</v>
      </c>
    </row>
    <row r="72" spans="1:89" s="9" customFormat="1" ht="30" x14ac:dyDescent="0.25">
      <c r="A72" s="105">
        <v>29</v>
      </c>
      <c r="B72" s="108" t="s">
        <v>521</v>
      </c>
      <c r="C72" s="109" t="s">
        <v>523</v>
      </c>
      <c r="D72" s="110" t="s">
        <v>185</v>
      </c>
      <c r="E72" s="105" t="s">
        <v>193</v>
      </c>
      <c r="F72" s="108" t="s">
        <v>439</v>
      </c>
      <c r="G72" s="108" t="s">
        <v>151</v>
      </c>
      <c r="H72" s="105" t="str">
        <f>IF(H71="","",H71)</f>
        <v>Y</v>
      </c>
      <c r="I72" s="105" t="str">
        <f>IF(I71="","",I71)</f>
        <v>Y</v>
      </c>
      <c r="J72" s="105" t="str">
        <f>IF(J71="","",J71)</f>
        <v/>
      </c>
      <c r="K72" s="105"/>
      <c r="L72" s="105"/>
      <c r="M72" s="69" t="s">
        <v>162</v>
      </c>
      <c r="N72" s="67"/>
      <c r="O72" s="385"/>
      <c r="P72" s="386"/>
      <c r="Q72" s="69" t="e">
        <f>(P72/O72)*100</f>
        <v>#DIV/0!</v>
      </c>
      <c r="R72" s="142" t="s">
        <v>131</v>
      </c>
      <c r="S72" s="143" t="s">
        <v>131</v>
      </c>
      <c r="T72" s="143" t="s">
        <v>131</v>
      </c>
      <c r="U72" s="142" t="s">
        <v>131</v>
      </c>
      <c r="V72" s="143" t="s">
        <v>131</v>
      </c>
      <c r="W72" s="143" t="s">
        <v>131</v>
      </c>
      <c r="X72" s="142" t="s">
        <v>131</v>
      </c>
      <c r="Y72" s="143" t="s">
        <v>131</v>
      </c>
      <c r="Z72" s="143" t="s">
        <v>131</v>
      </c>
      <c r="AA72" s="142" t="s">
        <v>131</v>
      </c>
      <c r="AB72" s="143" t="s">
        <v>131</v>
      </c>
      <c r="AC72" s="143" t="s">
        <v>131</v>
      </c>
      <c r="AD72" s="142" t="s">
        <v>131</v>
      </c>
      <c r="AE72" s="143" t="s">
        <v>131</v>
      </c>
      <c r="AF72" s="143" t="s">
        <v>131</v>
      </c>
      <c r="AG72" s="142" t="s">
        <v>131</v>
      </c>
      <c r="AH72" s="143" t="s">
        <v>131</v>
      </c>
      <c r="AI72" s="143" t="s">
        <v>131</v>
      </c>
      <c r="AJ72" s="142" t="s">
        <v>131</v>
      </c>
      <c r="AK72" s="143" t="s">
        <v>131</v>
      </c>
      <c r="AL72" s="143" t="s">
        <v>131</v>
      </c>
      <c r="AM72" s="142" t="s">
        <v>131</v>
      </c>
      <c r="AN72" s="143" t="s">
        <v>131</v>
      </c>
      <c r="AO72" s="143" t="s">
        <v>131</v>
      </c>
      <c r="AP72" s="142" t="s">
        <v>131</v>
      </c>
      <c r="AQ72" s="143" t="s">
        <v>131</v>
      </c>
      <c r="AR72" s="143" t="s">
        <v>131</v>
      </c>
      <c r="AS72" s="142" t="s">
        <v>131</v>
      </c>
      <c r="AT72" s="143" t="s">
        <v>131</v>
      </c>
      <c r="AU72" s="143" t="s">
        <v>131</v>
      </c>
      <c r="AV72" s="142" t="s">
        <v>131</v>
      </c>
      <c r="AW72" s="143" t="s">
        <v>131</v>
      </c>
      <c r="AX72" s="143" t="s">
        <v>131</v>
      </c>
      <c r="AY72" s="142" t="s">
        <v>131</v>
      </c>
      <c r="AZ72" s="143" t="s">
        <v>131</v>
      </c>
      <c r="BA72" s="143" t="s">
        <v>131</v>
      </c>
      <c r="BB72" s="142" t="s">
        <v>131</v>
      </c>
      <c r="BC72" s="143" t="s">
        <v>131</v>
      </c>
      <c r="BD72" s="143" t="s">
        <v>131</v>
      </c>
      <c r="BE72" s="142" t="s">
        <v>131</v>
      </c>
      <c r="BF72" s="143" t="s">
        <v>131</v>
      </c>
      <c r="BG72" s="143" t="s">
        <v>131</v>
      </c>
      <c r="BH72" s="198"/>
      <c r="BI72" s="194"/>
      <c r="BJ72" s="69" t="e">
        <f>(BI72/BH72)*100</f>
        <v>#DIV/0!</v>
      </c>
      <c r="BK72" s="66"/>
      <c r="BL72" s="194"/>
      <c r="BM72" s="69" t="e">
        <f>(BL72/BK72)*100</f>
        <v>#DIV/0!</v>
      </c>
      <c r="BN72" s="194"/>
      <c r="BO72" s="194"/>
      <c r="BP72" s="69" t="e">
        <f>(BO72/BN72)*100</f>
        <v>#DIV/0!</v>
      </c>
      <c r="BQ72" s="194"/>
      <c r="BR72" s="194"/>
      <c r="BS72" s="69" t="e">
        <f>(BR72/BQ72)*100</f>
        <v>#DIV/0!</v>
      </c>
      <c r="BT72" s="198"/>
      <c r="BU72" s="194"/>
      <c r="BV72" s="177" t="e">
        <f>(BU72/BT72)*100</f>
        <v>#DIV/0!</v>
      </c>
      <c r="BW72" s="198"/>
      <c r="BX72" s="194"/>
      <c r="BY72" s="69" t="e">
        <f>(BX72/BW72)*100</f>
        <v>#DIV/0!</v>
      </c>
      <c r="BZ72" s="66"/>
      <c r="CA72" s="194"/>
      <c r="CB72" s="69" t="e">
        <f>(CA72/BZ72)*100</f>
        <v>#DIV/0!</v>
      </c>
      <c r="CC72" s="194"/>
      <c r="CD72" s="194"/>
      <c r="CE72" s="69" t="e">
        <f>(CD72/CC72)*100</f>
        <v>#DIV/0!</v>
      </c>
      <c r="CF72" s="194"/>
      <c r="CG72" s="194"/>
      <c r="CH72" s="69" t="e">
        <f>(CG72/CF72)*100</f>
        <v>#DIV/0!</v>
      </c>
      <c r="CI72" s="198"/>
      <c r="CJ72" s="194"/>
      <c r="CK72" s="177" t="e">
        <f>(CJ72/CI72)*100</f>
        <v>#DIV/0!</v>
      </c>
    </row>
    <row r="73" spans="1:89" s="9" customFormat="1" ht="30" x14ac:dyDescent="0.25">
      <c r="A73" s="105">
        <v>29</v>
      </c>
      <c r="B73" s="108" t="s">
        <v>521</v>
      </c>
      <c r="C73" s="109" t="s">
        <v>524</v>
      </c>
      <c r="D73" s="110" t="s">
        <v>185</v>
      </c>
      <c r="E73" s="105" t="s">
        <v>193</v>
      </c>
      <c r="F73" s="108" t="s">
        <v>439</v>
      </c>
      <c r="G73" s="105" t="s">
        <v>151</v>
      </c>
      <c r="H73" s="105" t="str">
        <f>IF(H71="","",H71)</f>
        <v>Y</v>
      </c>
      <c r="I73" s="105" t="str">
        <f>IF(I71="","",I71)</f>
        <v>Y</v>
      </c>
      <c r="J73" s="105" t="str">
        <f>IF(J71="","",J71)</f>
        <v/>
      </c>
      <c r="K73" s="105"/>
      <c r="L73" s="105"/>
      <c r="M73" s="105" t="s">
        <v>162</v>
      </c>
      <c r="N73" s="105"/>
      <c r="O73" s="385"/>
      <c r="P73" s="386"/>
      <c r="Q73" s="69" t="e">
        <f>(P73/O73)*100</f>
        <v>#DIV/0!</v>
      </c>
      <c r="R73" s="142" t="s">
        <v>131</v>
      </c>
      <c r="S73" s="143" t="s">
        <v>131</v>
      </c>
      <c r="T73" s="143" t="s">
        <v>131</v>
      </c>
      <c r="U73" s="142" t="s">
        <v>131</v>
      </c>
      <c r="V73" s="143" t="s">
        <v>131</v>
      </c>
      <c r="W73" s="143" t="s">
        <v>131</v>
      </c>
      <c r="X73" s="142" t="s">
        <v>131</v>
      </c>
      <c r="Y73" s="143" t="s">
        <v>131</v>
      </c>
      <c r="Z73" s="143" t="s">
        <v>131</v>
      </c>
      <c r="AA73" s="142" t="s">
        <v>131</v>
      </c>
      <c r="AB73" s="143" t="s">
        <v>131</v>
      </c>
      <c r="AC73" s="143" t="s">
        <v>131</v>
      </c>
      <c r="AD73" s="142" t="s">
        <v>131</v>
      </c>
      <c r="AE73" s="143" t="s">
        <v>131</v>
      </c>
      <c r="AF73" s="143" t="s">
        <v>131</v>
      </c>
      <c r="AG73" s="142" t="s">
        <v>131</v>
      </c>
      <c r="AH73" s="143" t="s">
        <v>131</v>
      </c>
      <c r="AI73" s="143" t="s">
        <v>131</v>
      </c>
      <c r="AJ73" s="142" t="s">
        <v>131</v>
      </c>
      <c r="AK73" s="143" t="s">
        <v>131</v>
      </c>
      <c r="AL73" s="143" t="s">
        <v>131</v>
      </c>
      <c r="AM73" s="142" t="s">
        <v>131</v>
      </c>
      <c r="AN73" s="143" t="s">
        <v>131</v>
      </c>
      <c r="AO73" s="143" t="s">
        <v>131</v>
      </c>
      <c r="AP73" s="142" t="s">
        <v>131</v>
      </c>
      <c r="AQ73" s="143" t="s">
        <v>131</v>
      </c>
      <c r="AR73" s="143" t="s">
        <v>131</v>
      </c>
      <c r="AS73" s="142" t="s">
        <v>131</v>
      </c>
      <c r="AT73" s="143" t="s">
        <v>131</v>
      </c>
      <c r="AU73" s="143" t="s">
        <v>131</v>
      </c>
      <c r="AV73" s="142" t="s">
        <v>131</v>
      </c>
      <c r="AW73" s="143" t="s">
        <v>131</v>
      </c>
      <c r="AX73" s="143" t="s">
        <v>131</v>
      </c>
      <c r="AY73" s="142" t="s">
        <v>131</v>
      </c>
      <c r="AZ73" s="143" t="s">
        <v>131</v>
      </c>
      <c r="BA73" s="143" t="s">
        <v>131</v>
      </c>
      <c r="BB73" s="142" t="s">
        <v>131</v>
      </c>
      <c r="BC73" s="143" t="s">
        <v>131</v>
      </c>
      <c r="BD73" s="143" t="s">
        <v>131</v>
      </c>
      <c r="BE73" s="142" t="s">
        <v>131</v>
      </c>
      <c r="BF73" s="143" t="s">
        <v>131</v>
      </c>
      <c r="BG73" s="143" t="s">
        <v>131</v>
      </c>
      <c r="BH73" s="198"/>
      <c r="BI73" s="194"/>
      <c r="BJ73" s="69" t="e">
        <f>(BI73/BH73)*100</f>
        <v>#DIV/0!</v>
      </c>
      <c r="BK73" s="66"/>
      <c r="BL73" s="194"/>
      <c r="BM73" s="69" t="e">
        <f>(BL73/BK73)*100</f>
        <v>#DIV/0!</v>
      </c>
      <c r="BN73" s="194"/>
      <c r="BO73" s="194"/>
      <c r="BP73" s="69" t="e">
        <f>(BO73/BN73)*100</f>
        <v>#DIV/0!</v>
      </c>
      <c r="BQ73" s="194"/>
      <c r="BR73" s="194"/>
      <c r="BS73" s="69" t="e">
        <f>(BR73/BQ73)*100</f>
        <v>#DIV/0!</v>
      </c>
      <c r="BT73" s="198"/>
      <c r="BU73" s="194"/>
      <c r="BV73" s="177" t="e">
        <f>(BU73/BT73)*100</f>
        <v>#DIV/0!</v>
      </c>
      <c r="BW73" s="198"/>
      <c r="BX73" s="194"/>
      <c r="BY73" s="69" t="e">
        <f>(BX73/BW73)*100</f>
        <v>#DIV/0!</v>
      </c>
      <c r="BZ73" s="66"/>
      <c r="CA73" s="194"/>
      <c r="CB73" s="69" t="e">
        <f>(CA73/BZ73)*100</f>
        <v>#DIV/0!</v>
      </c>
      <c r="CC73" s="194"/>
      <c r="CD73" s="194"/>
      <c r="CE73" s="69" t="e">
        <f>(CD73/CC73)*100</f>
        <v>#DIV/0!</v>
      </c>
      <c r="CF73" s="194"/>
      <c r="CG73" s="194"/>
      <c r="CH73" s="69" t="e">
        <f>(CG73/CF73)*100</f>
        <v>#DIV/0!</v>
      </c>
      <c r="CI73" s="198"/>
      <c r="CJ73" s="194"/>
      <c r="CK73" s="177" t="e">
        <f>(CJ73/CI73)*100</f>
        <v>#DIV/0!</v>
      </c>
    </row>
    <row r="74" spans="1:89" s="9" customFormat="1" ht="33.75" customHeight="1" thickBot="1" x14ac:dyDescent="0.3">
      <c r="A74" s="125">
        <v>29</v>
      </c>
      <c r="B74" s="129" t="s">
        <v>521</v>
      </c>
      <c r="C74" s="130" t="s">
        <v>525</v>
      </c>
      <c r="D74" s="131" t="s">
        <v>185</v>
      </c>
      <c r="E74" s="125" t="s">
        <v>193</v>
      </c>
      <c r="F74" s="129" t="s">
        <v>439</v>
      </c>
      <c r="G74" s="125" t="s">
        <v>151</v>
      </c>
      <c r="H74" s="105" t="s">
        <v>526</v>
      </c>
      <c r="I74" s="105" t="str">
        <f>IF(I71="","",I71)</f>
        <v>Y</v>
      </c>
      <c r="J74" s="105" t="str">
        <f>IF(J71="","",J71)</f>
        <v/>
      </c>
      <c r="K74" s="105"/>
      <c r="L74" s="105"/>
      <c r="M74" s="105" t="s">
        <v>162</v>
      </c>
      <c r="N74" s="105"/>
      <c r="O74" s="385"/>
      <c r="P74" s="386"/>
      <c r="Q74" s="69" t="e">
        <f>(P74/O74)*100</f>
        <v>#DIV/0!</v>
      </c>
      <c r="R74" s="142" t="s">
        <v>131</v>
      </c>
      <c r="S74" s="143" t="s">
        <v>131</v>
      </c>
      <c r="T74" s="143" t="s">
        <v>131</v>
      </c>
      <c r="U74" s="142" t="s">
        <v>131</v>
      </c>
      <c r="V74" s="143" t="s">
        <v>131</v>
      </c>
      <c r="W74" s="143" t="s">
        <v>131</v>
      </c>
      <c r="X74" s="142" t="s">
        <v>131</v>
      </c>
      <c r="Y74" s="143" t="s">
        <v>131</v>
      </c>
      <c r="Z74" s="143" t="s">
        <v>131</v>
      </c>
      <c r="AA74" s="142" t="s">
        <v>131</v>
      </c>
      <c r="AB74" s="143" t="s">
        <v>131</v>
      </c>
      <c r="AC74" s="143" t="s">
        <v>131</v>
      </c>
      <c r="AD74" s="142" t="s">
        <v>131</v>
      </c>
      <c r="AE74" s="143" t="s">
        <v>131</v>
      </c>
      <c r="AF74" s="143" t="s">
        <v>131</v>
      </c>
      <c r="AG74" s="142" t="s">
        <v>131</v>
      </c>
      <c r="AH74" s="143" t="s">
        <v>131</v>
      </c>
      <c r="AI74" s="143" t="s">
        <v>131</v>
      </c>
      <c r="AJ74" s="142" t="s">
        <v>131</v>
      </c>
      <c r="AK74" s="143" t="s">
        <v>131</v>
      </c>
      <c r="AL74" s="143" t="s">
        <v>131</v>
      </c>
      <c r="AM74" s="142" t="s">
        <v>131</v>
      </c>
      <c r="AN74" s="143" t="s">
        <v>131</v>
      </c>
      <c r="AO74" s="143" t="s">
        <v>131</v>
      </c>
      <c r="AP74" s="142" t="s">
        <v>131</v>
      </c>
      <c r="AQ74" s="143" t="s">
        <v>131</v>
      </c>
      <c r="AR74" s="143" t="s">
        <v>131</v>
      </c>
      <c r="AS74" s="142" t="s">
        <v>131</v>
      </c>
      <c r="AT74" s="143" t="s">
        <v>131</v>
      </c>
      <c r="AU74" s="143" t="s">
        <v>131</v>
      </c>
      <c r="AV74" s="142" t="s">
        <v>131</v>
      </c>
      <c r="AW74" s="143" t="s">
        <v>131</v>
      </c>
      <c r="AX74" s="143" t="s">
        <v>131</v>
      </c>
      <c r="AY74" s="142" t="s">
        <v>131</v>
      </c>
      <c r="AZ74" s="143" t="s">
        <v>131</v>
      </c>
      <c r="BA74" s="143" t="s">
        <v>131</v>
      </c>
      <c r="BB74" s="142" t="s">
        <v>131</v>
      </c>
      <c r="BC74" s="143" t="s">
        <v>131</v>
      </c>
      <c r="BD74" s="143" t="s">
        <v>131</v>
      </c>
      <c r="BE74" s="142" t="s">
        <v>131</v>
      </c>
      <c r="BF74" s="143" t="s">
        <v>131</v>
      </c>
      <c r="BG74" s="165" t="s">
        <v>131</v>
      </c>
      <c r="BH74" s="199"/>
      <c r="BI74" s="194"/>
      <c r="BJ74" s="69" t="e">
        <f>(BI74/BH74)*100</f>
        <v>#DIV/0!</v>
      </c>
      <c r="BK74" s="66"/>
      <c r="BL74" s="194"/>
      <c r="BM74" s="69" t="e">
        <f>(BL74/BK74)*100</f>
        <v>#DIV/0!</v>
      </c>
      <c r="BN74" s="194"/>
      <c r="BO74" s="194"/>
      <c r="BP74" s="69" t="e">
        <f>(BO74/BN74)*100</f>
        <v>#DIV/0!</v>
      </c>
      <c r="BQ74" s="194"/>
      <c r="BR74" s="194"/>
      <c r="BS74" s="69" t="e">
        <f>(BR74/BQ74)*100</f>
        <v>#DIV/0!</v>
      </c>
      <c r="BT74" s="200"/>
      <c r="BU74" s="194"/>
      <c r="BV74" s="177" t="e">
        <f>(BU74/BT74)*100</f>
        <v>#DIV/0!</v>
      </c>
      <c r="BW74" s="199"/>
      <c r="BX74" s="194"/>
      <c r="BY74" s="69" t="e">
        <f>(BX74/BW74)*100</f>
        <v>#DIV/0!</v>
      </c>
      <c r="BZ74" s="66"/>
      <c r="CA74" s="194"/>
      <c r="CB74" s="69" t="e">
        <f>(CA74/BZ74)*100</f>
        <v>#DIV/0!</v>
      </c>
      <c r="CC74" s="194"/>
      <c r="CD74" s="194"/>
      <c r="CE74" s="69" t="e">
        <f>(CD74/CC74)*100</f>
        <v>#DIV/0!</v>
      </c>
      <c r="CF74" s="194"/>
      <c r="CG74" s="194"/>
      <c r="CH74" s="69" t="e">
        <f>(CG74/CF74)*100</f>
        <v>#DIV/0!</v>
      </c>
      <c r="CI74" s="200"/>
      <c r="CJ74" s="194"/>
      <c r="CK74" s="177" t="e">
        <f>(CJ74/CI74)*100</f>
        <v>#DIV/0!</v>
      </c>
    </row>
    <row r="75" spans="1:89" s="9" customFormat="1" ht="84.6" customHeight="1" thickTop="1" thickBot="1" x14ac:dyDescent="0.3">
      <c r="A75" s="136">
        <v>30</v>
      </c>
      <c r="B75" s="136" t="s">
        <v>527</v>
      </c>
      <c r="C75" s="136" t="s">
        <v>528</v>
      </c>
      <c r="D75" s="136" t="s">
        <v>185</v>
      </c>
      <c r="E75" s="136" t="s">
        <v>193</v>
      </c>
      <c r="F75" s="136" t="s">
        <v>439</v>
      </c>
      <c r="G75" s="136" t="s">
        <v>151</v>
      </c>
      <c r="H75" s="147" t="s">
        <v>145</v>
      </c>
      <c r="I75" s="147" t="s">
        <v>145</v>
      </c>
      <c r="J75" s="147"/>
      <c r="K75" s="147"/>
      <c r="L75" s="147"/>
      <c r="M75" s="136" t="s">
        <v>162</v>
      </c>
      <c r="N75" s="147"/>
      <c r="O75" s="149"/>
      <c r="P75" s="147"/>
      <c r="Q75" s="136" t="e">
        <f>(P75/O75)*100</f>
        <v>#DIV/0!</v>
      </c>
      <c r="R75" s="146" t="s">
        <v>131</v>
      </c>
      <c r="S75" s="140" t="s">
        <v>131</v>
      </c>
      <c r="T75" s="140" t="s">
        <v>131</v>
      </c>
      <c r="U75" s="146" t="s">
        <v>131</v>
      </c>
      <c r="V75" s="140" t="s">
        <v>131</v>
      </c>
      <c r="W75" s="140" t="s">
        <v>131</v>
      </c>
      <c r="X75" s="146" t="s">
        <v>131</v>
      </c>
      <c r="Y75" s="140" t="s">
        <v>131</v>
      </c>
      <c r="Z75" s="140" t="s">
        <v>131</v>
      </c>
      <c r="AA75" s="146" t="s">
        <v>131</v>
      </c>
      <c r="AB75" s="140" t="s">
        <v>131</v>
      </c>
      <c r="AC75" s="140" t="s">
        <v>131</v>
      </c>
      <c r="AD75" s="146" t="s">
        <v>131</v>
      </c>
      <c r="AE75" s="140" t="s">
        <v>131</v>
      </c>
      <c r="AF75" s="140" t="s">
        <v>131</v>
      </c>
      <c r="AG75" s="146" t="s">
        <v>131</v>
      </c>
      <c r="AH75" s="140" t="s">
        <v>131</v>
      </c>
      <c r="AI75" s="140" t="s">
        <v>131</v>
      </c>
      <c r="AJ75" s="146" t="s">
        <v>131</v>
      </c>
      <c r="AK75" s="140" t="s">
        <v>131</v>
      </c>
      <c r="AL75" s="140" t="s">
        <v>131</v>
      </c>
      <c r="AM75" s="146" t="s">
        <v>131</v>
      </c>
      <c r="AN75" s="140" t="s">
        <v>131</v>
      </c>
      <c r="AO75" s="140" t="s">
        <v>131</v>
      </c>
      <c r="AP75" s="146" t="s">
        <v>131</v>
      </c>
      <c r="AQ75" s="140" t="s">
        <v>131</v>
      </c>
      <c r="AR75" s="140" t="s">
        <v>131</v>
      </c>
      <c r="AS75" s="146" t="s">
        <v>131</v>
      </c>
      <c r="AT75" s="140" t="s">
        <v>131</v>
      </c>
      <c r="AU75" s="140" t="s">
        <v>131</v>
      </c>
      <c r="AV75" s="146" t="s">
        <v>131</v>
      </c>
      <c r="AW75" s="140" t="s">
        <v>131</v>
      </c>
      <c r="AX75" s="140" t="s">
        <v>131</v>
      </c>
      <c r="AY75" s="146" t="s">
        <v>131</v>
      </c>
      <c r="AZ75" s="140" t="s">
        <v>131</v>
      </c>
      <c r="BA75" s="140" t="s">
        <v>131</v>
      </c>
      <c r="BB75" s="146" t="s">
        <v>131</v>
      </c>
      <c r="BC75" s="140" t="s">
        <v>131</v>
      </c>
      <c r="BD75" s="140" t="s">
        <v>131</v>
      </c>
      <c r="BE75" s="146" t="s">
        <v>131</v>
      </c>
      <c r="BF75" s="140" t="s">
        <v>131</v>
      </c>
      <c r="BG75" s="140" t="s">
        <v>131</v>
      </c>
      <c r="BH75" s="159"/>
      <c r="BI75" s="147"/>
      <c r="BJ75" s="136" t="e">
        <f>(BI75/BH75)*100</f>
        <v>#DIV/0!</v>
      </c>
      <c r="BK75" s="159"/>
      <c r="BL75" s="147"/>
      <c r="BM75" s="136" t="e">
        <f>(BL75/BK75)*100</f>
        <v>#DIV/0!</v>
      </c>
      <c r="BN75" s="149"/>
      <c r="BO75" s="147"/>
      <c r="BP75" s="136" t="e">
        <f>(BO75/BN75)*100</f>
        <v>#DIV/0!</v>
      </c>
      <c r="BQ75" s="149"/>
      <c r="BR75" s="147"/>
      <c r="BS75" s="136" t="e">
        <f>(BR75/BQ75)*100</f>
        <v>#DIV/0!</v>
      </c>
      <c r="BT75" s="159"/>
      <c r="BU75" s="147"/>
      <c r="BV75" s="182" t="e">
        <f>(BU75/BT75)*100</f>
        <v>#DIV/0!</v>
      </c>
      <c r="BW75" s="159"/>
      <c r="BX75" s="147"/>
      <c r="BY75" s="136" t="e">
        <f>(BX75/BW75)*100</f>
        <v>#DIV/0!</v>
      </c>
      <c r="BZ75" s="159"/>
      <c r="CA75" s="147"/>
      <c r="CB75" s="136" t="e">
        <f>(CA75/BZ75)*100</f>
        <v>#DIV/0!</v>
      </c>
      <c r="CC75" s="149"/>
      <c r="CD75" s="147"/>
      <c r="CE75" s="136" t="e">
        <f>(CD75/CC75)*100</f>
        <v>#DIV/0!</v>
      </c>
      <c r="CF75" s="149"/>
      <c r="CG75" s="147"/>
      <c r="CH75" s="136" t="e">
        <f>(CG75/CF75)*100</f>
        <v>#DIV/0!</v>
      </c>
      <c r="CI75" s="159"/>
      <c r="CJ75" s="147"/>
      <c r="CK75" s="182" t="e">
        <f>(CJ75/CI75)*100</f>
        <v>#DIV/0!</v>
      </c>
    </row>
    <row r="76" spans="1:89" s="9" customFormat="1" ht="61.5" thickTop="1" thickBot="1" x14ac:dyDescent="0.3">
      <c r="A76" s="136">
        <v>32</v>
      </c>
      <c r="B76" s="136" t="s">
        <v>529</v>
      </c>
      <c r="C76" s="136" t="s">
        <v>530</v>
      </c>
      <c r="D76" s="136" t="s">
        <v>531</v>
      </c>
      <c r="E76" s="136" t="s">
        <v>142</v>
      </c>
      <c r="F76" s="136" t="s">
        <v>161</v>
      </c>
      <c r="G76" s="136" t="s">
        <v>151</v>
      </c>
      <c r="H76" s="147" t="s">
        <v>145</v>
      </c>
      <c r="I76" s="147" t="s">
        <v>145</v>
      </c>
      <c r="J76" s="147"/>
      <c r="K76" s="147"/>
      <c r="L76" s="147"/>
      <c r="M76" s="136" t="s">
        <v>162</v>
      </c>
      <c r="N76" s="147"/>
      <c r="O76" s="146" t="s">
        <v>131</v>
      </c>
      <c r="P76" s="147"/>
      <c r="Q76" s="146" t="s">
        <v>131</v>
      </c>
      <c r="R76" s="146" t="s">
        <v>131</v>
      </c>
      <c r="S76" s="140" t="s">
        <v>131</v>
      </c>
      <c r="T76" s="140" t="s">
        <v>131</v>
      </c>
      <c r="U76" s="146" t="s">
        <v>131</v>
      </c>
      <c r="V76" s="140" t="s">
        <v>131</v>
      </c>
      <c r="W76" s="140" t="s">
        <v>131</v>
      </c>
      <c r="X76" s="146" t="s">
        <v>131</v>
      </c>
      <c r="Y76" s="140" t="s">
        <v>131</v>
      </c>
      <c r="Z76" s="140" t="s">
        <v>131</v>
      </c>
      <c r="AA76" s="146" t="s">
        <v>131</v>
      </c>
      <c r="AB76" s="140" t="s">
        <v>131</v>
      </c>
      <c r="AC76" s="140" t="s">
        <v>131</v>
      </c>
      <c r="AD76" s="146" t="s">
        <v>131</v>
      </c>
      <c r="AE76" s="140" t="s">
        <v>131</v>
      </c>
      <c r="AF76" s="140" t="s">
        <v>131</v>
      </c>
      <c r="AG76" s="146" t="s">
        <v>131</v>
      </c>
      <c r="AH76" s="140" t="s">
        <v>131</v>
      </c>
      <c r="AI76" s="140" t="s">
        <v>131</v>
      </c>
      <c r="AJ76" s="146" t="s">
        <v>131</v>
      </c>
      <c r="AK76" s="140" t="s">
        <v>131</v>
      </c>
      <c r="AL76" s="140" t="s">
        <v>131</v>
      </c>
      <c r="AM76" s="146" t="s">
        <v>131</v>
      </c>
      <c r="AN76" s="140" t="s">
        <v>131</v>
      </c>
      <c r="AO76" s="140" t="s">
        <v>131</v>
      </c>
      <c r="AP76" s="146" t="s">
        <v>131</v>
      </c>
      <c r="AQ76" s="140" t="s">
        <v>131</v>
      </c>
      <c r="AR76" s="140" t="s">
        <v>131</v>
      </c>
      <c r="AS76" s="146" t="s">
        <v>131</v>
      </c>
      <c r="AT76" s="140" t="s">
        <v>131</v>
      </c>
      <c r="AU76" s="140" t="s">
        <v>131</v>
      </c>
      <c r="AV76" s="146" t="s">
        <v>131</v>
      </c>
      <c r="AW76" s="140" t="s">
        <v>131</v>
      </c>
      <c r="AX76" s="140" t="s">
        <v>131</v>
      </c>
      <c r="AY76" s="146" t="s">
        <v>131</v>
      </c>
      <c r="AZ76" s="140" t="s">
        <v>131</v>
      </c>
      <c r="BA76" s="140" t="s">
        <v>131</v>
      </c>
      <c r="BB76" s="146" t="s">
        <v>131</v>
      </c>
      <c r="BC76" s="140" t="s">
        <v>131</v>
      </c>
      <c r="BD76" s="140" t="s">
        <v>131</v>
      </c>
      <c r="BE76" s="146" t="s">
        <v>131</v>
      </c>
      <c r="BF76" s="140" t="s">
        <v>131</v>
      </c>
      <c r="BG76" s="140" t="s">
        <v>131</v>
      </c>
      <c r="BH76" s="146" t="s">
        <v>131</v>
      </c>
      <c r="BI76" s="147"/>
      <c r="BJ76" s="140" t="s">
        <v>131</v>
      </c>
      <c r="BK76" s="146" t="s">
        <v>131</v>
      </c>
      <c r="BL76" s="147"/>
      <c r="BM76" s="140" t="s">
        <v>131</v>
      </c>
      <c r="BN76" s="146" t="s">
        <v>131</v>
      </c>
      <c r="BO76" s="147"/>
      <c r="BP76" s="140" t="s">
        <v>131</v>
      </c>
      <c r="BQ76" s="146" t="s">
        <v>131</v>
      </c>
      <c r="BR76" s="147"/>
      <c r="BS76" s="140" t="s">
        <v>131</v>
      </c>
      <c r="BT76" s="146" t="s">
        <v>131</v>
      </c>
      <c r="BU76" s="147"/>
      <c r="BV76" s="148" t="s">
        <v>131</v>
      </c>
      <c r="BW76" s="146" t="s">
        <v>131</v>
      </c>
      <c r="BX76" s="147"/>
      <c r="BY76" s="140" t="s">
        <v>131</v>
      </c>
      <c r="BZ76" s="146" t="s">
        <v>131</v>
      </c>
      <c r="CA76" s="147"/>
      <c r="CB76" s="140" t="s">
        <v>131</v>
      </c>
      <c r="CC76" s="146" t="s">
        <v>131</v>
      </c>
      <c r="CD76" s="147"/>
      <c r="CE76" s="140" t="s">
        <v>131</v>
      </c>
      <c r="CF76" s="146" t="s">
        <v>131</v>
      </c>
      <c r="CG76" s="147"/>
      <c r="CH76" s="140" t="s">
        <v>131</v>
      </c>
      <c r="CI76" s="146" t="s">
        <v>131</v>
      </c>
      <c r="CJ76" s="147"/>
      <c r="CK76" s="148" t="s">
        <v>131</v>
      </c>
    </row>
    <row r="77" spans="1:89" s="9" customFormat="1" ht="48" customHeight="1" thickTop="1" thickBot="1" x14ac:dyDescent="0.3">
      <c r="A77" s="136">
        <v>33</v>
      </c>
      <c r="B77" s="136" t="s">
        <v>532</v>
      </c>
      <c r="C77" s="136" t="s">
        <v>533</v>
      </c>
      <c r="D77" s="136" t="s">
        <v>531</v>
      </c>
      <c r="E77" s="136" t="s">
        <v>142</v>
      </c>
      <c r="F77" s="136" t="s">
        <v>161</v>
      </c>
      <c r="G77" s="136" t="s">
        <v>151</v>
      </c>
      <c r="H77" s="147" t="s">
        <v>145</v>
      </c>
      <c r="I77" s="147" t="s">
        <v>145</v>
      </c>
      <c r="J77" s="147"/>
      <c r="K77" s="147"/>
      <c r="L77" s="147"/>
      <c r="M77" s="136" t="s">
        <v>162</v>
      </c>
      <c r="N77" s="147"/>
      <c r="O77" s="146" t="s">
        <v>131</v>
      </c>
      <c r="P77" s="147"/>
      <c r="Q77" s="146" t="s">
        <v>131</v>
      </c>
      <c r="R77" s="146" t="s">
        <v>131</v>
      </c>
      <c r="S77" s="140" t="s">
        <v>131</v>
      </c>
      <c r="T77" s="140" t="s">
        <v>131</v>
      </c>
      <c r="U77" s="146" t="s">
        <v>131</v>
      </c>
      <c r="V77" s="140" t="s">
        <v>131</v>
      </c>
      <c r="W77" s="140" t="s">
        <v>131</v>
      </c>
      <c r="X77" s="146" t="s">
        <v>131</v>
      </c>
      <c r="Y77" s="140" t="s">
        <v>131</v>
      </c>
      <c r="Z77" s="140" t="s">
        <v>131</v>
      </c>
      <c r="AA77" s="146" t="s">
        <v>131</v>
      </c>
      <c r="AB77" s="140" t="s">
        <v>131</v>
      </c>
      <c r="AC77" s="140" t="s">
        <v>131</v>
      </c>
      <c r="AD77" s="146" t="s">
        <v>131</v>
      </c>
      <c r="AE77" s="140" t="s">
        <v>131</v>
      </c>
      <c r="AF77" s="140" t="s">
        <v>131</v>
      </c>
      <c r="AG77" s="146" t="s">
        <v>131</v>
      </c>
      <c r="AH77" s="140" t="s">
        <v>131</v>
      </c>
      <c r="AI77" s="140" t="s">
        <v>131</v>
      </c>
      <c r="AJ77" s="146" t="s">
        <v>131</v>
      </c>
      <c r="AK77" s="140" t="s">
        <v>131</v>
      </c>
      <c r="AL77" s="140" t="s">
        <v>131</v>
      </c>
      <c r="AM77" s="146" t="s">
        <v>131</v>
      </c>
      <c r="AN77" s="140" t="s">
        <v>131</v>
      </c>
      <c r="AO77" s="140" t="s">
        <v>131</v>
      </c>
      <c r="AP77" s="146" t="s">
        <v>131</v>
      </c>
      <c r="AQ77" s="140" t="s">
        <v>131</v>
      </c>
      <c r="AR77" s="140" t="s">
        <v>131</v>
      </c>
      <c r="AS77" s="146" t="s">
        <v>131</v>
      </c>
      <c r="AT77" s="140" t="s">
        <v>131</v>
      </c>
      <c r="AU77" s="140" t="s">
        <v>131</v>
      </c>
      <c r="AV77" s="146" t="s">
        <v>131</v>
      </c>
      <c r="AW77" s="140" t="s">
        <v>131</v>
      </c>
      <c r="AX77" s="140" t="s">
        <v>131</v>
      </c>
      <c r="AY77" s="146" t="s">
        <v>131</v>
      </c>
      <c r="AZ77" s="140" t="s">
        <v>131</v>
      </c>
      <c r="BA77" s="140" t="s">
        <v>131</v>
      </c>
      <c r="BB77" s="146" t="s">
        <v>131</v>
      </c>
      <c r="BC77" s="140" t="s">
        <v>131</v>
      </c>
      <c r="BD77" s="140" t="s">
        <v>131</v>
      </c>
      <c r="BE77" s="146" t="s">
        <v>131</v>
      </c>
      <c r="BF77" s="140" t="s">
        <v>131</v>
      </c>
      <c r="BG77" s="140" t="s">
        <v>131</v>
      </c>
      <c r="BH77" s="146" t="s">
        <v>131</v>
      </c>
      <c r="BI77" s="147"/>
      <c r="BJ77" s="140" t="s">
        <v>131</v>
      </c>
      <c r="BK77" s="146" t="s">
        <v>131</v>
      </c>
      <c r="BL77" s="147"/>
      <c r="BM77" s="140" t="s">
        <v>131</v>
      </c>
      <c r="BN77" s="146" t="s">
        <v>131</v>
      </c>
      <c r="BO77" s="147"/>
      <c r="BP77" s="140" t="s">
        <v>131</v>
      </c>
      <c r="BQ77" s="146" t="s">
        <v>131</v>
      </c>
      <c r="BR77" s="147"/>
      <c r="BS77" s="140" t="s">
        <v>131</v>
      </c>
      <c r="BT77" s="146" t="s">
        <v>131</v>
      </c>
      <c r="BU77" s="147"/>
      <c r="BV77" s="148" t="s">
        <v>131</v>
      </c>
      <c r="BW77" s="146" t="s">
        <v>131</v>
      </c>
      <c r="BX77" s="147"/>
      <c r="BY77" s="140" t="s">
        <v>131</v>
      </c>
      <c r="BZ77" s="146" t="s">
        <v>131</v>
      </c>
      <c r="CA77" s="147"/>
      <c r="CB77" s="140" t="s">
        <v>131</v>
      </c>
      <c r="CC77" s="146" t="s">
        <v>131</v>
      </c>
      <c r="CD77" s="147"/>
      <c r="CE77" s="140" t="s">
        <v>131</v>
      </c>
      <c r="CF77" s="146" t="s">
        <v>131</v>
      </c>
      <c r="CG77" s="147"/>
      <c r="CH77" s="140" t="s">
        <v>131</v>
      </c>
      <c r="CI77" s="146" t="s">
        <v>131</v>
      </c>
      <c r="CJ77" s="147"/>
      <c r="CK77" s="148" t="s">
        <v>131</v>
      </c>
    </row>
    <row r="78" spans="1:89" s="9" customFormat="1" ht="61.5" thickTop="1" thickBot="1" x14ac:dyDescent="0.3">
      <c r="A78" s="136">
        <v>34</v>
      </c>
      <c r="B78" s="136" t="s">
        <v>534</v>
      </c>
      <c r="C78" s="136" t="s">
        <v>535</v>
      </c>
      <c r="D78" s="136" t="s">
        <v>531</v>
      </c>
      <c r="E78" s="136" t="s">
        <v>142</v>
      </c>
      <c r="F78" s="136" t="s">
        <v>161</v>
      </c>
      <c r="G78" s="136" t="s">
        <v>151</v>
      </c>
      <c r="H78" s="147" t="s">
        <v>145</v>
      </c>
      <c r="I78" s="147" t="s">
        <v>145</v>
      </c>
      <c r="J78" s="147"/>
      <c r="K78" s="147"/>
      <c r="L78" s="147"/>
      <c r="M78" s="136" t="s">
        <v>162</v>
      </c>
      <c r="N78" s="147"/>
      <c r="O78" s="383"/>
      <c r="P78" s="147"/>
      <c r="Q78" s="136" t="e">
        <f>(P78/O78)</f>
        <v>#DIV/0!</v>
      </c>
      <c r="R78" s="146" t="s">
        <v>131</v>
      </c>
      <c r="S78" s="140" t="s">
        <v>131</v>
      </c>
      <c r="T78" s="140" t="s">
        <v>131</v>
      </c>
      <c r="U78" s="146" t="s">
        <v>131</v>
      </c>
      <c r="V78" s="140" t="s">
        <v>131</v>
      </c>
      <c r="W78" s="140" t="s">
        <v>131</v>
      </c>
      <c r="X78" s="146" t="s">
        <v>131</v>
      </c>
      <c r="Y78" s="140" t="s">
        <v>131</v>
      </c>
      <c r="Z78" s="140" t="s">
        <v>131</v>
      </c>
      <c r="AA78" s="146" t="s">
        <v>131</v>
      </c>
      <c r="AB78" s="140" t="s">
        <v>131</v>
      </c>
      <c r="AC78" s="140" t="s">
        <v>131</v>
      </c>
      <c r="AD78" s="146" t="s">
        <v>131</v>
      </c>
      <c r="AE78" s="140" t="s">
        <v>131</v>
      </c>
      <c r="AF78" s="140" t="s">
        <v>131</v>
      </c>
      <c r="AG78" s="146" t="s">
        <v>131</v>
      </c>
      <c r="AH78" s="140" t="s">
        <v>131</v>
      </c>
      <c r="AI78" s="140" t="s">
        <v>131</v>
      </c>
      <c r="AJ78" s="146" t="s">
        <v>131</v>
      </c>
      <c r="AK78" s="140" t="s">
        <v>131</v>
      </c>
      <c r="AL78" s="140" t="s">
        <v>131</v>
      </c>
      <c r="AM78" s="146" t="s">
        <v>131</v>
      </c>
      <c r="AN78" s="140" t="s">
        <v>131</v>
      </c>
      <c r="AO78" s="140" t="s">
        <v>131</v>
      </c>
      <c r="AP78" s="146" t="s">
        <v>131</v>
      </c>
      <c r="AQ78" s="140" t="s">
        <v>131</v>
      </c>
      <c r="AR78" s="140" t="s">
        <v>131</v>
      </c>
      <c r="AS78" s="146" t="s">
        <v>131</v>
      </c>
      <c r="AT78" s="140" t="s">
        <v>131</v>
      </c>
      <c r="AU78" s="140" t="s">
        <v>131</v>
      </c>
      <c r="AV78" s="146" t="s">
        <v>131</v>
      </c>
      <c r="AW78" s="140" t="s">
        <v>131</v>
      </c>
      <c r="AX78" s="140" t="s">
        <v>131</v>
      </c>
      <c r="AY78" s="146" t="s">
        <v>131</v>
      </c>
      <c r="AZ78" s="140" t="s">
        <v>131</v>
      </c>
      <c r="BA78" s="140" t="s">
        <v>131</v>
      </c>
      <c r="BB78" s="146" t="s">
        <v>131</v>
      </c>
      <c r="BC78" s="140" t="s">
        <v>131</v>
      </c>
      <c r="BD78" s="140" t="s">
        <v>131</v>
      </c>
      <c r="BE78" s="146" t="s">
        <v>131</v>
      </c>
      <c r="BF78" s="140" t="s">
        <v>131</v>
      </c>
      <c r="BG78" s="140" t="s">
        <v>131</v>
      </c>
      <c r="BH78" s="159"/>
      <c r="BI78" s="147"/>
      <c r="BJ78" s="136" t="e">
        <f>(BI78/BH78)</f>
        <v>#DIV/0!</v>
      </c>
      <c r="BK78" s="149"/>
      <c r="BL78" s="147"/>
      <c r="BM78" s="136" t="e">
        <f>(BL78/BK78)</f>
        <v>#DIV/0!</v>
      </c>
      <c r="BN78" s="149"/>
      <c r="BO78" s="147"/>
      <c r="BP78" s="136" t="e">
        <f>(BO78/BN78)</f>
        <v>#DIV/0!</v>
      </c>
      <c r="BQ78" s="149"/>
      <c r="BR78" s="147"/>
      <c r="BS78" s="160" t="e">
        <f>(BR78/BQ78)</f>
        <v>#DIV/0!</v>
      </c>
      <c r="BT78" s="201"/>
      <c r="BU78" s="147"/>
      <c r="BV78" s="182" t="e">
        <f>(BU78/BT78)</f>
        <v>#DIV/0!</v>
      </c>
      <c r="BW78" s="159"/>
      <c r="BX78" s="147"/>
      <c r="BY78" s="136" t="e">
        <f>(BX78/BW78)</f>
        <v>#DIV/0!</v>
      </c>
      <c r="BZ78" s="149"/>
      <c r="CA78" s="147"/>
      <c r="CB78" s="136" t="e">
        <f>(CA78/BZ78)</f>
        <v>#DIV/0!</v>
      </c>
      <c r="CC78" s="149"/>
      <c r="CD78" s="147"/>
      <c r="CE78" s="136" t="e">
        <f>(CD78/CC78)</f>
        <v>#DIV/0!</v>
      </c>
      <c r="CF78" s="149"/>
      <c r="CG78" s="147"/>
      <c r="CH78" s="160" t="e">
        <f>(CG78/CF78)</f>
        <v>#DIV/0!</v>
      </c>
      <c r="CI78" s="201"/>
      <c r="CJ78" s="147"/>
      <c r="CK78" s="182" t="e">
        <f>(CJ78/CI78)</f>
        <v>#DIV/0!</v>
      </c>
    </row>
    <row r="79" spans="1:89" s="9" customFormat="1" ht="61.5" thickTop="1" thickBot="1" x14ac:dyDescent="0.3">
      <c r="A79" s="136">
        <v>35</v>
      </c>
      <c r="B79" s="136" t="s">
        <v>536</v>
      </c>
      <c r="C79" s="136" t="s">
        <v>537</v>
      </c>
      <c r="D79" s="136" t="s">
        <v>531</v>
      </c>
      <c r="E79" s="136" t="s">
        <v>142</v>
      </c>
      <c r="F79" s="136" t="s">
        <v>161</v>
      </c>
      <c r="G79" s="136" t="s">
        <v>151</v>
      </c>
      <c r="H79" s="147" t="s">
        <v>145</v>
      </c>
      <c r="I79" s="147" t="s">
        <v>145</v>
      </c>
      <c r="J79" s="147"/>
      <c r="K79" s="147"/>
      <c r="L79" s="147"/>
      <c r="M79" s="136" t="s">
        <v>162</v>
      </c>
      <c r="N79" s="147"/>
      <c r="O79" s="384"/>
      <c r="P79" s="147"/>
      <c r="Q79" s="136" t="e">
        <f>(P79/O79)</f>
        <v>#DIV/0!</v>
      </c>
      <c r="R79" s="146" t="s">
        <v>131</v>
      </c>
      <c r="S79" s="140" t="s">
        <v>131</v>
      </c>
      <c r="T79" s="140" t="s">
        <v>131</v>
      </c>
      <c r="U79" s="146" t="s">
        <v>131</v>
      </c>
      <c r="V79" s="140" t="s">
        <v>131</v>
      </c>
      <c r="W79" s="140" t="s">
        <v>131</v>
      </c>
      <c r="X79" s="146" t="s">
        <v>131</v>
      </c>
      <c r="Y79" s="140" t="s">
        <v>131</v>
      </c>
      <c r="Z79" s="140" t="s">
        <v>131</v>
      </c>
      <c r="AA79" s="146" t="s">
        <v>131</v>
      </c>
      <c r="AB79" s="140" t="s">
        <v>131</v>
      </c>
      <c r="AC79" s="140" t="s">
        <v>131</v>
      </c>
      <c r="AD79" s="146" t="s">
        <v>131</v>
      </c>
      <c r="AE79" s="140" t="s">
        <v>131</v>
      </c>
      <c r="AF79" s="140" t="s">
        <v>131</v>
      </c>
      <c r="AG79" s="146" t="s">
        <v>131</v>
      </c>
      <c r="AH79" s="140" t="s">
        <v>131</v>
      </c>
      <c r="AI79" s="140" t="s">
        <v>131</v>
      </c>
      <c r="AJ79" s="146" t="s">
        <v>131</v>
      </c>
      <c r="AK79" s="140" t="s">
        <v>131</v>
      </c>
      <c r="AL79" s="140" t="s">
        <v>131</v>
      </c>
      <c r="AM79" s="146" t="s">
        <v>131</v>
      </c>
      <c r="AN79" s="140" t="s">
        <v>131</v>
      </c>
      <c r="AO79" s="140" t="s">
        <v>131</v>
      </c>
      <c r="AP79" s="146" t="s">
        <v>131</v>
      </c>
      <c r="AQ79" s="140" t="s">
        <v>131</v>
      </c>
      <c r="AR79" s="140" t="s">
        <v>131</v>
      </c>
      <c r="AS79" s="146" t="s">
        <v>131</v>
      </c>
      <c r="AT79" s="140" t="s">
        <v>131</v>
      </c>
      <c r="AU79" s="140" t="s">
        <v>131</v>
      </c>
      <c r="AV79" s="146" t="s">
        <v>131</v>
      </c>
      <c r="AW79" s="140" t="s">
        <v>131</v>
      </c>
      <c r="AX79" s="140" t="s">
        <v>131</v>
      </c>
      <c r="AY79" s="146" t="s">
        <v>131</v>
      </c>
      <c r="AZ79" s="140" t="s">
        <v>131</v>
      </c>
      <c r="BA79" s="140" t="s">
        <v>131</v>
      </c>
      <c r="BB79" s="146" t="s">
        <v>131</v>
      </c>
      <c r="BC79" s="140" t="s">
        <v>131</v>
      </c>
      <c r="BD79" s="140" t="s">
        <v>131</v>
      </c>
      <c r="BE79" s="146" t="s">
        <v>131</v>
      </c>
      <c r="BF79" s="140" t="s">
        <v>131</v>
      </c>
      <c r="BG79" s="140" t="s">
        <v>131</v>
      </c>
      <c r="BH79" s="159"/>
      <c r="BI79" s="147"/>
      <c r="BJ79" s="136" t="e">
        <f>(BI79/BH79)</f>
        <v>#DIV/0!</v>
      </c>
      <c r="BK79" s="149"/>
      <c r="BL79" s="147"/>
      <c r="BM79" s="136" t="e">
        <f>(BL79/BK79)</f>
        <v>#DIV/0!</v>
      </c>
      <c r="BN79" s="149"/>
      <c r="BO79" s="147"/>
      <c r="BP79" s="160" t="e">
        <f>(BO79/BN79)</f>
        <v>#DIV/0!</v>
      </c>
      <c r="BQ79" s="149"/>
      <c r="BR79" s="147"/>
      <c r="BS79" s="160" t="e">
        <f>(BR79/BQ79)</f>
        <v>#DIV/0!</v>
      </c>
      <c r="BT79" s="201"/>
      <c r="BU79" s="147"/>
      <c r="BV79" s="182" t="e">
        <f>(BU79/BT79)</f>
        <v>#DIV/0!</v>
      </c>
      <c r="BW79" s="159"/>
      <c r="BX79" s="147"/>
      <c r="BY79" s="136" t="e">
        <f>(BX79/BW79)</f>
        <v>#DIV/0!</v>
      </c>
      <c r="BZ79" s="149"/>
      <c r="CA79" s="147"/>
      <c r="CB79" s="136" t="e">
        <f>(CA79/BZ79)</f>
        <v>#DIV/0!</v>
      </c>
      <c r="CC79" s="149"/>
      <c r="CD79" s="147"/>
      <c r="CE79" s="160" t="e">
        <f>(CD79/CC79)</f>
        <v>#DIV/0!</v>
      </c>
      <c r="CF79" s="149"/>
      <c r="CG79" s="147"/>
      <c r="CH79" s="160" t="e">
        <f>(CG79/CF79)</f>
        <v>#DIV/0!</v>
      </c>
      <c r="CI79" s="201"/>
      <c r="CJ79" s="147"/>
      <c r="CK79" s="182" t="e">
        <f>(CJ79/CI79)</f>
        <v>#DIV/0!</v>
      </c>
    </row>
    <row r="80" spans="1:89" s="9" customFormat="1" ht="32.85" customHeight="1" thickTop="1" thickBot="1" x14ac:dyDescent="0.3">
      <c r="A80" s="136">
        <v>36</v>
      </c>
      <c r="B80" s="136" t="s">
        <v>538</v>
      </c>
      <c r="C80" s="136" t="s">
        <v>539</v>
      </c>
      <c r="D80" s="136" t="s">
        <v>531</v>
      </c>
      <c r="E80" s="136" t="s">
        <v>142</v>
      </c>
      <c r="F80" s="136" t="s">
        <v>255</v>
      </c>
      <c r="G80" s="136" t="s">
        <v>256</v>
      </c>
      <c r="H80" s="147" t="s">
        <v>145</v>
      </c>
      <c r="I80" s="147" t="s">
        <v>153</v>
      </c>
      <c r="J80" s="147"/>
      <c r="K80" s="147" t="s">
        <v>476</v>
      </c>
      <c r="L80" s="147" t="s">
        <v>153</v>
      </c>
      <c r="M80" s="136" t="s">
        <v>257</v>
      </c>
      <c r="N80" s="147" t="s">
        <v>17</v>
      </c>
      <c r="O80" s="146" t="s">
        <v>131</v>
      </c>
      <c r="P80" s="147">
        <v>4</v>
      </c>
      <c r="Q80" s="146" t="s">
        <v>131</v>
      </c>
      <c r="R80" s="146" t="s">
        <v>131</v>
      </c>
      <c r="S80" s="140" t="s">
        <v>131</v>
      </c>
      <c r="T80" s="140" t="s">
        <v>131</v>
      </c>
      <c r="U80" s="146" t="s">
        <v>131</v>
      </c>
      <c r="V80" s="140" t="s">
        <v>131</v>
      </c>
      <c r="W80" s="140" t="s">
        <v>131</v>
      </c>
      <c r="X80" s="146" t="s">
        <v>131</v>
      </c>
      <c r="Y80" s="140" t="s">
        <v>131</v>
      </c>
      <c r="Z80" s="140" t="s">
        <v>131</v>
      </c>
      <c r="AA80" s="146" t="s">
        <v>131</v>
      </c>
      <c r="AB80" s="140" t="s">
        <v>131</v>
      </c>
      <c r="AC80" s="140" t="s">
        <v>131</v>
      </c>
      <c r="AD80" s="146" t="s">
        <v>131</v>
      </c>
      <c r="AE80" s="140" t="s">
        <v>131</v>
      </c>
      <c r="AF80" s="140" t="s">
        <v>131</v>
      </c>
      <c r="AG80" s="146" t="s">
        <v>131</v>
      </c>
      <c r="AH80" s="140" t="s">
        <v>131</v>
      </c>
      <c r="AI80" s="140" t="s">
        <v>131</v>
      </c>
      <c r="AJ80" s="146" t="s">
        <v>131</v>
      </c>
      <c r="AK80" s="140" t="s">
        <v>131</v>
      </c>
      <c r="AL80" s="140" t="s">
        <v>131</v>
      </c>
      <c r="AM80" s="146" t="s">
        <v>131</v>
      </c>
      <c r="AN80" s="140" t="s">
        <v>131</v>
      </c>
      <c r="AO80" s="140" t="s">
        <v>131</v>
      </c>
      <c r="AP80" s="146" t="s">
        <v>131</v>
      </c>
      <c r="AQ80" s="140" t="s">
        <v>131</v>
      </c>
      <c r="AR80" s="140" t="s">
        <v>131</v>
      </c>
      <c r="AS80" s="146" t="s">
        <v>131</v>
      </c>
      <c r="AT80" s="140" t="s">
        <v>131</v>
      </c>
      <c r="AU80" s="140" t="s">
        <v>131</v>
      </c>
      <c r="AV80" s="146" t="s">
        <v>131</v>
      </c>
      <c r="AW80" s="140" t="s">
        <v>131</v>
      </c>
      <c r="AX80" s="140" t="s">
        <v>131</v>
      </c>
      <c r="AY80" s="146" t="s">
        <v>131</v>
      </c>
      <c r="AZ80" s="140" t="s">
        <v>131</v>
      </c>
      <c r="BA80" s="140" t="s">
        <v>131</v>
      </c>
      <c r="BB80" s="146" t="s">
        <v>131</v>
      </c>
      <c r="BC80" s="140" t="s">
        <v>131</v>
      </c>
      <c r="BD80" s="140" t="s">
        <v>131</v>
      </c>
      <c r="BE80" s="146" t="s">
        <v>131</v>
      </c>
      <c r="BF80" s="140" t="s">
        <v>131</v>
      </c>
      <c r="BG80" s="140" t="s">
        <v>131</v>
      </c>
      <c r="BH80" s="146" t="s">
        <v>131</v>
      </c>
      <c r="BI80" s="147"/>
      <c r="BJ80" s="140" t="s">
        <v>131</v>
      </c>
      <c r="BK80" s="146" t="s">
        <v>131</v>
      </c>
      <c r="BL80" s="147"/>
      <c r="BM80" s="140" t="s">
        <v>131</v>
      </c>
      <c r="BN80" s="146" t="s">
        <v>131</v>
      </c>
      <c r="BO80" s="147"/>
      <c r="BP80" s="140" t="s">
        <v>131</v>
      </c>
      <c r="BQ80" s="146" t="s">
        <v>131</v>
      </c>
      <c r="BR80" s="147"/>
      <c r="BS80" s="140" t="s">
        <v>131</v>
      </c>
      <c r="BT80" s="146" t="s">
        <v>131</v>
      </c>
      <c r="BU80" s="147"/>
      <c r="BV80" s="185" t="s">
        <v>131</v>
      </c>
      <c r="BW80" s="146" t="s">
        <v>131</v>
      </c>
      <c r="BX80" s="147"/>
      <c r="BY80" s="140" t="s">
        <v>131</v>
      </c>
      <c r="BZ80" s="146" t="s">
        <v>131</v>
      </c>
      <c r="CA80" s="147"/>
      <c r="CB80" s="140" t="s">
        <v>131</v>
      </c>
      <c r="CC80" s="146" t="s">
        <v>131</v>
      </c>
      <c r="CD80" s="147"/>
      <c r="CE80" s="140" t="s">
        <v>131</v>
      </c>
      <c r="CF80" s="146" t="s">
        <v>131</v>
      </c>
      <c r="CG80" s="147"/>
      <c r="CH80" s="140" t="s">
        <v>131</v>
      </c>
      <c r="CI80" s="146" t="s">
        <v>131</v>
      </c>
      <c r="CJ80" s="147"/>
      <c r="CK80" s="185" t="s">
        <v>131</v>
      </c>
    </row>
    <row r="81" spans="1:89" s="9" customFormat="1" ht="32.85" customHeight="1" thickTop="1" thickBot="1" x14ac:dyDescent="0.3">
      <c r="A81" s="136">
        <v>37</v>
      </c>
      <c r="B81" s="136" t="s">
        <v>540</v>
      </c>
      <c r="C81" s="136" t="s">
        <v>541</v>
      </c>
      <c r="D81" s="136" t="s">
        <v>531</v>
      </c>
      <c r="E81" s="136" t="s">
        <v>142</v>
      </c>
      <c r="F81" s="136" t="s">
        <v>542</v>
      </c>
      <c r="G81" s="136" t="s">
        <v>256</v>
      </c>
      <c r="H81" s="147" t="s">
        <v>145</v>
      </c>
      <c r="I81" s="147" t="s">
        <v>153</v>
      </c>
      <c r="J81" s="147"/>
      <c r="K81" s="147" t="s">
        <v>476</v>
      </c>
      <c r="L81" s="147" t="s">
        <v>153</v>
      </c>
      <c r="M81" s="136" t="s">
        <v>257</v>
      </c>
      <c r="N81" s="147" t="s">
        <v>17</v>
      </c>
      <c r="O81" s="146" t="s">
        <v>131</v>
      </c>
      <c r="P81" s="147">
        <v>151</v>
      </c>
      <c r="Q81" s="146" t="s">
        <v>131</v>
      </c>
      <c r="R81" s="146" t="s">
        <v>131</v>
      </c>
      <c r="S81" s="140" t="s">
        <v>131</v>
      </c>
      <c r="T81" s="140" t="s">
        <v>131</v>
      </c>
      <c r="U81" s="146" t="s">
        <v>131</v>
      </c>
      <c r="V81" s="140" t="s">
        <v>131</v>
      </c>
      <c r="W81" s="140" t="s">
        <v>131</v>
      </c>
      <c r="X81" s="146" t="s">
        <v>131</v>
      </c>
      <c r="Y81" s="140" t="s">
        <v>131</v>
      </c>
      <c r="Z81" s="140" t="s">
        <v>131</v>
      </c>
      <c r="AA81" s="146" t="s">
        <v>131</v>
      </c>
      <c r="AB81" s="140" t="s">
        <v>131</v>
      </c>
      <c r="AC81" s="140" t="s">
        <v>131</v>
      </c>
      <c r="AD81" s="146" t="s">
        <v>131</v>
      </c>
      <c r="AE81" s="140" t="s">
        <v>131</v>
      </c>
      <c r="AF81" s="140" t="s">
        <v>131</v>
      </c>
      <c r="AG81" s="146" t="s">
        <v>131</v>
      </c>
      <c r="AH81" s="140" t="s">
        <v>131</v>
      </c>
      <c r="AI81" s="140" t="s">
        <v>131</v>
      </c>
      <c r="AJ81" s="146" t="s">
        <v>131</v>
      </c>
      <c r="AK81" s="140" t="s">
        <v>131</v>
      </c>
      <c r="AL81" s="140" t="s">
        <v>131</v>
      </c>
      <c r="AM81" s="146" t="s">
        <v>131</v>
      </c>
      <c r="AN81" s="140" t="s">
        <v>131</v>
      </c>
      <c r="AO81" s="140" t="s">
        <v>131</v>
      </c>
      <c r="AP81" s="146" t="s">
        <v>131</v>
      </c>
      <c r="AQ81" s="140" t="s">
        <v>131</v>
      </c>
      <c r="AR81" s="140" t="s">
        <v>131</v>
      </c>
      <c r="AS81" s="146" t="s">
        <v>131</v>
      </c>
      <c r="AT81" s="140" t="s">
        <v>131</v>
      </c>
      <c r="AU81" s="140" t="s">
        <v>131</v>
      </c>
      <c r="AV81" s="146" t="s">
        <v>131</v>
      </c>
      <c r="AW81" s="140" t="s">
        <v>131</v>
      </c>
      <c r="AX81" s="140" t="s">
        <v>131</v>
      </c>
      <c r="AY81" s="146" t="s">
        <v>131</v>
      </c>
      <c r="AZ81" s="140" t="s">
        <v>131</v>
      </c>
      <c r="BA81" s="140" t="s">
        <v>131</v>
      </c>
      <c r="BB81" s="146" t="s">
        <v>131</v>
      </c>
      <c r="BC81" s="140" t="s">
        <v>131</v>
      </c>
      <c r="BD81" s="140" t="s">
        <v>131</v>
      </c>
      <c r="BE81" s="146" t="s">
        <v>131</v>
      </c>
      <c r="BF81" s="140" t="s">
        <v>131</v>
      </c>
      <c r="BG81" s="140" t="s">
        <v>131</v>
      </c>
      <c r="BH81" s="146" t="s">
        <v>131</v>
      </c>
      <c r="BI81" s="147"/>
      <c r="BJ81" s="140" t="s">
        <v>131</v>
      </c>
      <c r="BK81" s="146" t="s">
        <v>131</v>
      </c>
      <c r="BL81" s="147"/>
      <c r="BM81" s="140" t="s">
        <v>131</v>
      </c>
      <c r="BN81" s="146" t="s">
        <v>131</v>
      </c>
      <c r="BO81" s="147"/>
      <c r="BP81" s="140" t="s">
        <v>131</v>
      </c>
      <c r="BQ81" s="146" t="s">
        <v>131</v>
      </c>
      <c r="BR81" s="147"/>
      <c r="BS81" s="140" t="s">
        <v>131</v>
      </c>
      <c r="BT81" s="146" t="s">
        <v>131</v>
      </c>
      <c r="BU81" s="147"/>
      <c r="BV81" s="185" t="s">
        <v>131</v>
      </c>
      <c r="BW81" s="146" t="s">
        <v>131</v>
      </c>
      <c r="BX81" s="147"/>
      <c r="BY81" s="140" t="s">
        <v>131</v>
      </c>
      <c r="BZ81" s="146" t="s">
        <v>131</v>
      </c>
      <c r="CA81" s="147"/>
      <c r="CB81" s="140" t="s">
        <v>131</v>
      </c>
      <c r="CC81" s="146" t="s">
        <v>131</v>
      </c>
      <c r="CD81" s="147"/>
      <c r="CE81" s="140" t="s">
        <v>131</v>
      </c>
      <c r="CF81" s="146" t="s">
        <v>131</v>
      </c>
      <c r="CG81" s="147"/>
      <c r="CH81" s="140" t="s">
        <v>131</v>
      </c>
      <c r="CI81" s="146" t="s">
        <v>131</v>
      </c>
      <c r="CJ81" s="147"/>
      <c r="CK81" s="185" t="s">
        <v>131</v>
      </c>
    </row>
    <row r="82" spans="1:89" s="9" customFormat="1" ht="36.6" customHeight="1" thickTop="1" thickBot="1" x14ac:dyDescent="0.3">
      <c r="A82" s="136">
        <v>38</v>
      </c>
      <c r="B82" s="136" t="s">
        <v>543</v>
      </c>
      <c r="C82" s="136" t="s">
        <v>544</v>
      </c>
      <c r="D82" s="136" t="s">
        <v>531</v>
      </c>
      <c r="E82" s="136" t="s">
        <v>142</v>
      </c>
      <c r="F82" s="136" t="s">
        <v>542</v>
      </c>
      <c r="G82" s="136" t="s">
        <v>256</v>
      </c>
      <c r="H82" s="147" t="s">
        <v>145</v>
      </c>
      <c r="I82" s="147" t="s">
        <v>145</v>
      </c>
      <c r="J82" s="147"/>
      <c r="K82" s="147" t="s">
        <v>476</v>
      </c>
      <c r="L82" s="147" t="s">
        <v>153</v>
      </c>
      <c r="M82" s="136" t="s">
        <v>257</v>
      </c>
      <c r="N82" s="147" t="s">
        <v>17</v>
      </c>
      <c r="O82" s="146" t="s">
        <v>131</v>
      </c>
      <c r="P82" s="147">
        <v>790</v>
      </c>
      <c r="Q82" s="146" t="s">
        <v>131</v>
      </c>
      <c r="R82" s="146" t="s">
        <v>131</v>
      </c>
      <c r="S82" s="140" t="s">
        <v>131</v>
      </c>
      <c r="T82" s="140" t="s">
        <v>131</v>
      </c>
      <c r="U82" s="146" t="s">
        <v>131</v>
      </c>
      <c r="V82" s="140" t="s">
        <v>131</v>
      </c>
      <c r="W82" s="140" t="s">
        <v>131</v>
      </c>
      <c r="X82" s="146" t="s">
        <v>131</v>
      </c>
      <c r="Y82" s="140" t="s">
        <v>131</v>
      </c>
      <c r="Z82" s="140" t="s">
        <v>131</v>
      </c>
      <c r="AA82" s="146" t="s">
        <v>131</v>
      </c>
      <c r="AB82" s="140" t="s">
        <v>131</v>
      </c>
      <c r="AC82" s="140" t="s">
        <v>131</v>
      </c>
      <c r="AD82" s="146" t="s">
        <v>131</v>
      </c>
      <c r="AE82" s="140" t="s">
        <v>131</v>
      </c>
      <c r="AF82" s="140" t="s">
        <v>131</v>
      </c>
      <c r="AG82" s="146" t="s">
        <v>131</v>
      </c>
      <c r="AH82" s="140" t="s">
        <v>131</v>
      </c>
      <c r="AI82" s="140" t="s">
        <v>131</v>
      </c>
      <c r="AJ82" s="146" t="s">
        <v>131</v>
      </c>
      <c r="AK82" s="140" t="s">
        <v>131</v>
      </c>
      <c r="AL82" s="140" t="s">
        <v>131</v>
      </c>
      <c r="AM82" s="146" t="s">
        <v>131</v>
      </c>
      <c r="AN82" s="140" t="s">
        <v>131</v>
      </c>
      <c r="AO82" s="140" t="s">
        <v>131</v>
      </c>
      <c r="AP82" s="146" t="s">
        <v>131</v>
      </c>
      <c r="AQ82" s="140" t="s">
        <v>131</v>
      </c>
      <c r="AR82" s="140" t="s">
        <v>131</v>
      </c>
      <c r="AS82" s="146" t="s">
        <v>131</v>
      </c>
      <c r="AT82" s="140" t="s">
        <v>131</v>
      </c>
      <c r="AU82" s="140" t="s">
        <v>131</v>
      </c>
      <c r="AV82" s="146" t="s">
        <v>131</v>
      </c>
      <c r="AW82" s="140" t="s">
        <v>131</v>
      </c>
      <c r="AX82" s="140" t="s">
        <v>131</v>
      </c>
      <c r="AY82" s="146" t="s">
        <v>131</v>
      </c>
      <c r="AZ82" s="140" t="s">
        <v>131</v>
      </c>
      <c r="BA82" s="140" t="s">
        <v>131</v>
      </c>
      <c r="BB82" s="146" t="s">
        <v>131</v>
      </c>
      <c r="BC82" s="140" t="s">
        <v>131</v>
      </c>
      <c r="BD82" s="140" t="s">
        <v>131</v>
      </c>
      <c r="BE82" s="146" t="s">
        <v>131</v>
      </c>
      <c r="BF82" s="140" t="s">
        <v>131</v>
      </c>
      <c r="BG82" s="140" t="s">
        <v>131</v>
      </c>
      <c r="BH82" s="146" t="s">
        <v>131</v>
      </c>
      <c r="BI82" s="147"/>
      <c r="BJ82" s="140" t="s">
        <v>131</v>
      </c>
      <c r="BK82" s="146" t="s">
        <v>131</v>
      </c>
      <c r="BL82" s="147"/>
      <c r="BM82" s="140" t="s">
        <v>131</v>
      </c>
      <c r="BN82" s="146" t="s">
        <v>131</v>
      </c>
      <c r="BO82" s="147"/>
      <c r="BP82" s="140" t="s">
        <v>131</v>
      </c>
      <c r="BQ82" s="146" t="s">
        <v>131</v>
      </c>
      <c r="BR82" s="147"/>
      <c r="BS82" s="140" t="s">
        <v>131</v>
      </c>
      <c r="BT82" s="146" t="s">
        <v>131</v>
      </c>
      <c r="BU82" s="147"/>
      <c r="BV82" s="185" t="s">
        <v>131</v>
      </c>
      <c r="BW82" s="146" t="s">
        <v>131</v>
      </c>
      <c r="BX82" s="147"/>
      <c r="BY82" s="140" t="s">
        <v>131</v>
      </c>
      <c r="BZ82" s="146" t="s">
        <v>131</v>
      </c>
      <c r="CA82" s="147"/>
      <c r="CB82" s="140" t="s">
        <v>131</v>
      </c>
      <c r="CC82" s="146" t="s">
        <v>131</v>
      </c>
      <c r="CD82" s="147"/>
      <c r="CE82" s="140" t="s">
        <v>131</v>
      </c>
      <c r="CF82" s="146" t="s">
        <v>131</v>
      </c>
      <c r="CG82" s="147"/>
      <c r="CH82" s="140" t="s">
        <v>131</v>
      </c>
      <c r="CI82" s="146" t="s">
        <v>131</v>
      </c>
      <c r="CJ82" s="147"/>
      <c r="CK82" s="185" t="s">
        <v>131</v>
      </c>
    </row>
    <row r="83" spans="1:89" s="9" customFormat="1" ht="46.5" thickTop="1" thickBot="1" x14ac:dyDescent="0.3">
      <c r="A83" s="136">
        <v>39</v>
      </c>
      <c r="B83" s="136" t="s">
        <v>545</v>
      </c>
      <c r="C83" s="136" t="s">
        <v>546</v>
      </c>
      <c r="D83" s="136" t="s">
        <v>531</v>
      </c>
      <c r="E83" s="136" t="s">
        <v>142</v>
      </c>
      <c r="F83" s="136" t="s">
        <v>161</v>
      </c>
      <c r="G83" s="136" t="s">
        <v>151</v>
      </c>
      <c r="H83" s="147" t="s">
        <v>145</v>
      </c>
      <c r="I83" s="147" t="s">
        <v>145</v>
      </c>
      <c r="J83" s="147"/>
      <c r="K83" s="147"/>
      <c r="L83" s="147"/>
      <c r="M83" s="136" t="s">
        <v>162</v>
      </c>
      <c r="N83" s="147"/>
      <c r="O83" s="146" t="s">
        <v>131</v>
      </c>
      <c r="P83" s="147"/>
      <c r="Q83" s="146" t="s">
        <v>131</v>
      </c>
      <c r="R83" s="146" t="s">
        <v>131</v>
      </c>
      <c r="S83" s="140" t="s">
        <v>131</v>
      </c>
      <c r="T83" s="140" t="s">
        <v>131</v>
      </c>
      <c r="U83" s="146" t="s">
        <v>131</v>
      </c>
      <c r="V83" s="140" t="s">
        <v>131</v>
      </c>
      <c r="W83" s="140" t="s">
        <v>131</v>
      </c>
      <c r="X83" s="146" t="s">
        <v>131</v>
      </c>
      <c r="Y83" s="140" t="s">
        <v>131</v>
      </c>
      <c r="Z83" s="140" t="s">
        <v>131</v>
      </c>
      <c r="AA83" s="146" t="s">
        <v>131</v>
      </c>
      <c r="AB83" s="140" t="s">
        <v>131</v>
      </c>
      <c r="AC83" s="140" t="s">
        <v>131</v>
      </c>
      <c r="AD83" s="146" t="s">
        <v>131</v>
      </c>
      <c r="AE83" s="140" t="s">
        <v>131</v>
      </c>
      <c r="AF83" s="140" t="s">
        <v>131</v>
      </c>
      <c r="AG83" s="146" t="s">
        <v>131</v>
      </c>
      <c r="AH83" s="140" t="s">
        <v>131</v>
      </c>
      <c r="AI83" s="140" t="s">
        <v>131</v>
      </c>
      <c r="AJ83" s="146" t="s">
        <v>131</v>
      </c>
      <c r="AK83" s="140" t="s">
        <v>131</v>
      </c>
      <c r="AL83" s="140" t="s">
        <v>131</v>
      </c>
      <c r="AM83" s="146" t="s">
        <v>131</v>
      </c>
      <c r="AN83" s="140" t="s">
        <v>131</v>
      </c>
      <c r="AO83" s="140" t="s">
        <v>131</v>
      </c>
      <c r="AP83" s="146" t="s">
        <v>131</v>
      </c>
      <c r="AQ83" s="140" t="s">
        <v>131</v>
      </c>
      <c r="AR83" s="140" t="s">
        <v>131</v>
      </c>
      <c r="AS83" s="146" t="s">
        <v>131</v>
      </c>
      <c r="AT83" s="140" t="s">
        <v>131</v>
      </c>
      <c r="AU83" s="140" t="s">
        <v>131</v>
      </c>
      <c r="AV83" s="146" t="s">
        <v>131</v>
      </c>
      <c r="AW83" s="140" t="s">
        <v>131</v>
      </c>
      <c r="AX83" s="140" t="s">
        <v>131</v>
      </c>
      <c r="AY83" s="146" t="s">
        <v>131</v>
      </c>
      <c r="AZ83" s="140" t="s">
        <v>131</v>
      </c>
      <c r="BA83" s="140" t="s">
        <v>131</v>
      </c>
      <c r="BB83" s="146" t="s">
        <v>131</v>
      </c>
      <c r="BC83" s="140" t="s">
        <v>131</v>
      </c>
      <c r="BD83" s="140" t="s">
        <v>131</v>
      </c>
      <c r="BE83" s="146" t="s">
        <v>131</v>
      </c>
      <c r="BF83" s="140" t="s">
        <v>131</v>
      </c>
      <c r="BG83" s="140" t="s">
        <v>131</v>
      </c>
      <c r="BH83" s="146" t="s">
        <v>131</v>
      </c>
      <c r="BI83" s="147"/>
      <c r="BJ83" s="140" t="s">
        <v>131</v>
      </c>
      <c r="BK83" s="146" t="s">
        <v>131</v>
      </c>
      <c r="BL83" s="147"/>
      <c r="BM83" s="140" t="s">
        <v>131</v>
      </c>
      <c r="BN83" s="146" t="s">
        <v>131</v>
      </c>
      <c r="BO83" s="147"/>
      <c r="BP83" s="140" t="s">
        <v>131</v>
      </c>
      <c r="BQ83" s="146" t="s">
        <v>131</v>
      </c>
      <c r="BR83" s="147"/>
      <c r="BS83" s="140" t="s">
        <v>131</v>
      </c>
      <c r="BT83" s="146" t="s">
        <v>131</v>
      </c>
      <c r="BU83" s="147"/>
      <c r="BV83" s="185" t="s">
        <v>131</v>
      </c>
      <c r="BW83" s="146" t="s">
        <v>131</v>
      </c>
      <c r="BX83" s="147"/>
      <c r="BY83" s="140" t="s">
        <v>131</v>
      </c>
      <c r="BZ83" s="146" t="s">
        <v>131</v>
      </c>
      <c r="CA83" s="147"/>
      <c r="CB83" s="140" t="s">
        <v>131</v>
      </c>
      <c r="CC83" s="146" t="s">
        <v>131</v>
      </c>
      <c r="CD83" s="147"/>
      <c r="CE83" s="140" t="s">
        <v>131</v>
      </c>
      <c r="CF83" s="146" t="s">
        <v>131</v>
      </c>
      <c r="CG83" s="147"/>
      <c r="CH83" s="140" t="s">
        <v>131</v>
      </c>
      <c r="CI83" s="146" t="s">
        <v>131</v>
      </c>
      <c r="CJ83" s="147"/>
      <c r="CK83" s="185" t="s">
        <v>131</v>
      </c>
    </row>
    <row r="84" spans="1:89" s="9" customFormat="1" ht="46.5" thickTop="1" thickBot="1" x14ac:dyDescent="0.3">
      <c r="A84" s="136">
        <v>40</v>
      </c>
      <c r="B84" s="136" t="s">
        <v>547</v>
      </c>
      <c r="C84" s="136" t="s">
        <v>548</v>
      </c>
      <c r="D84" s="136" t="s">
        <v>531</v>
      </c>
      <c r="E84" s="136" t="s">
        <v>142</v>
      </c>
      <c r="F84" s="136" t="s">
        <v>161</v>
      </c>
      <c r="G84" s="136" t="s">
        <v>151</v>
      </c>
      <c r="H84" s="147" t="s">
        <v>145</v>
      </c>
      <c r="I84" s="147" t="s">
        <v>145</v>
      </c>
      <c r="J84" s="147"/>
      <c r="K84" s="191"/>
      <c r="L84" s="147"/>
      <c r="M84" s="136" t="s">
        <v>162</v>
      </c>
      <c r="N84" s="147"/>
      <c r="O84" s="159"/>
      <c r="P84" s="147"/>
      <c r="Q84" s="136" t="e">
        <f>(P84/O84)</f>
        <v>#DIV/0!</v>
      </c>
      <c r="R84" s="146" t="s">
        <v>131</v>
      </c>
      <c r="S84" s="140" t="s">
        <v>131</v>
      </c>
      <c r="T84" s="140" t="s">
        <v>131</v>
      </c>
      <c r="U84" s="146" t="s">
        <v>131</v>
      </c>
      <c r="V84" s="140" t="s">
        <v>131</v>
      </c>
      <c r="W84" s="140" t="s">
        <v>131</v>
      </c>
      <c r="X84" s="146" t="s">
        <v>131</v>
      </c>
      <c r="Y84" s="140" t="s">
        <v>131</v>
      </c>
      <c r="Z84" s="140" t="s">
        <v>131</v>
      </c>
      <c r="AA84" s="146" t="s">
        <v>131</v>
      </c>
      <c r="AB84" s="140" t="s">
        <v>131</v>
      </c>
      <c r="AC84" s="140" t="s">
        <v>131</v>
      </c>
      <c r="AD84" s="146" t="s">
        <v>131</v>
      </c>
      <c r="AE84" s="140" t="s">
        <v>131</v>
      </c>
      <c r="AF84" s="140" t="s">
        <v>131</v>
      </c>
      <c r="AG84" s="146" t="s">
        <v>131</v>
      </c>
      <c r="AH84" s="140" t="s">
        <v>131</v>
      </c>
      <c r="AI84" s="140" t="s">
        <v>131</v>
      </c>
      <c r="AJ84" s="146" t="s">
        <v>131</v>
      </c>
      <c r="AK84" s="140" t="s">
        <v>131</v>
      </c>
      <c r="AL84" s="140" t="s">
        <v>131</v>
      </c>
      <c r="AM84" s="146" t="s">
        <v>131</v>
      </c>
      <c r="AN84" s="140" t="s">
        <v>131</v>
      </c>
      <c r="AO84" s="140" t="s">
        <v>131</v>
      </c>
      <c r="AP84" s="146" t="s">
        <v>131</v>
      </c>
      <c r="AQ84" s="140" t="s">
        <v>131</v>
      </c>
      <c r="AR84" s="140" t="s">
        <v>131</v>
      </c>
      <c r="AS84" s="146" t="s">
        <v>131</v>
      </c>
      <c r="AT84" s="140" t="s">
        <v>131</v>
      </c>
      <c r="AU84" s="140" t="s">
        <v>131</v>
      </c>
      <c r="AV84" s="146" t="s">
        <v>131</v>
      </c>
      <c r="AW84" s="140" t="s">
        <v>131</v>
      </c>
      <c r="AX84" s="140" t="s">
        <v>131</v>
      </c>
      <c r="AY84" s="146" t="s">
        <v>131</v>
      </c>
      <c r="AZ84" s="140" t="s">
        <v>131</v>
      </c>
      <c r="BA84" s="140" t="s">
        <v>131</v>
      </c>
      <c r="BB84" s="146" t="s">
        <v>131</v>
      </c>
      <c r="BC84" s="140" t="s">
        <v>131</v>
      </c>
      <c r="BD84" s="140" t="s">
        <v>131</v>
      </c>
      <c r="BE84" s="146" t="s">
        <v>131</v>
      </c>
      <c r="BF84" s="140" t="s">
        <v>131</v>
      </c>
      <c r="BG84" s="140" t="s">
        <v>131</v>
      </c>
      <c r="BH84" s="159"/>
      <c r="BI84" s="147"/>
      <c r="BJ84" s="136" t="e">
        <f>(BI84/BH84)</f>
        <v>#DIV/0!</v>
      </c>
      <c r="BK84" s="149"/>
      <c r="BL84" s="147"/>
      <c r="BM84" s="136" t="e">
        <f>(BL84/BK84)</f>
        <v>#DIV/0!</v>
      </c>
      <c r="BN84" s="149"/>
      <c r="BO84" s="147"/>
      <c r="BP84" s="136" t="e">
        <f>(BO84/BN84)</f>
        <v>#DIV/0!</v>
      </c>
      <c r="BQ84" s="149"/>
      <c r="BR84" s="147"/>
      <c r="BS84" s="136" t="e">
        <f>(BR84/BQ84)</f>
        <v>#DIV/0!</v>
      </c>
      <c r="BT84" s="149"/>
      <c r="BU84" s="147"/>
      <c r="BV84" s="182" t="e">
        <f>(BU84/BT84)</f>
        <v>#DIV/0!</v>
      </c>
      <c r="BW84" s="159"/>
      <c r="BX84" s="147"/>
      <c r="BY84" s="136" t="e">
        <f>(BX84/BW84)</f>
        <v>#DIV/0!</v>
      </c>
      <c r="BZ84" s="149"/>
      <c r="CA84" s="147"/>
      <c r="CB84" s="136" t="e">
        <f>(CA84/BZ84)</f>
        <v>#DIV/0!</v>
      </c>
      <c r="CC84" s="149"/>
      <c r="CD84" s="147"/>
      <c r="CE84" s="136" t="e">
        <f>(CD84/CC84)</f>
        <v>#DIV/0!</v>
      </c>
      <c r="CF84" s="149"/>
      <c r="CG84" s="147"/>
      <c r="CH84" s="136" t="e">
        <f>(CG84/CF84)</f>
        <v>#DIV/0!</v>
      </c>
      <c r="CI84" s="149"/>
      <c r="CJ84" s="147"/>
      <c r="CK84" s="182" t="e">
        <f>(CJ84/CI84)</f>
        <v>#DIV/0!</v>
      </c>
    </row>
    <row r="85" spans="1:89" s="5" customFormat="1" ht="16.5" thickTop="1" thickBot="1" x14ac:dyDescent="0.3">
      <c r="A85" s="136" t="s">
        <v>266</v>
      </c>
      <c r="B85" s="354" t="s">
        <v>549</v>
      </c>
      <c r="C85" s="147" t="s">
        <v>550</v>
      </c>
      <c r="D85" s="136" t="s">
        <v>269</v>
      </c>
      <c r="E85" s="136" t="s">
        <v>270</v>
      </c>
      <c r="F85" s="147"/>
      <c r="G85" s="147"/>
      <c r="H85" s="147" t="s">
        <v>145</v>
      </c>
      <c r="I85" s="147" t="s">
        <v>153</v>
      </c>
      <c r="J85" s="192"/>
      <c r="K85" s="155" t="s">
        <v>131</v>
      </c>
      <c r="L85" s="147" t="s">
        <v>145</v>
      </c>
      <c r="M85" s="153" t="s">
        <v>257</v>
      </c>
      <c r="N85" s="193" t="s">
        <v>17</v>
      </c>
      <c r="O85" s="149">
        <v>21</v>
      </c>
      <c r="P85" s="147">
        <v>9</v>
      </c>
      <c r="Q85" s="147">
        <f>(P85/O85)*100</f>
        <v>42.857142857142854</v>
      </c>
      <c r="R85" s="149"/>
      <c r="S85" s="147"/>
      <c r="T85" s="147"/>
      <c r="U85" s="149"/>
      <c r="V85" s="147"/>
      <c r="W85" s="147"/>
      <c r="X85" s="149"/>
      <c r="Y85" s="147"/>
      <c r="Z85" s="147"/>
      <c r="AA85" s="149"/>
      <c r="AB85" s="147"/>
      <c r="AC85" s="147"/>
      <c r="AD85" s="149"/>
      <c r="AE85" s="147"/>
      <c r="AF85" s="147"/>
      <c r="AG85" s="149"/>
      <c r="AH85" s="147"/>
      <c r="AI85" s="147"/>
      <c r="AJ85" s="149"/>
      <c r="AK85" s="147"/>
      <c r="AL85" s="147"/>
      <c r="AM85" s="149"/>
      <c r="AN85" s="147"/>
      <c r="AO85" s="147"/>
      <c r="AP85" s="149"/>
      <c r="AQ85" s="147"/>
      <c r="AR85" s="147"/>
      <c r="AS85" s="149"/>
      <c r="AT85" s="147"/>
      <c r="AU85" s="147"/>
      <c r="AV85" s="149"/>
      <c r="AW85" s="147"/>
      <c r="AX85" s="147"/>
      <c r="AY85" s="149"/>
      <c r="AZ85" s="147"/>
      <c r="BA85" s="147"/>
      <c r="BB85" s="149"/>
      <c r="BC85" s="147"/>
      <c r="BD85" s="147"/>
      <c r="BE85" s="149"/>
      <c r="BF85" s="147"/>
      <c r="BG85" s="147"/>
      <c r="BH85" s="149"/>
      <c r="BI85" s="147"/>
      <c r="BJ85" s="147"/>
      <c r="BK85" s="149"/>
      <c r="BL85" s="147"/>
      <c r="BM85" s="147"/>
      <c r="BN85" s="149"/>
      <c r="BO85" s="147"/>
      <c r="BP85" s="147"/>
      <c r="BQ85" s="149"/>
      <c r="BR85" s="147"/>
      <c r="BS85" s="147"/>
      <c r="BT85" s="149"/>
      <c r="BU85" s="147"/>
      <c r="BV85" s="202"/>
      <c r="BW85" s="149"/>
      <c r="BX85" s="147"/>
      <c r="BY85" s="147"/>
      <c r="BZ85" s="149"/>
      <c r="CA85" s="147"/>
      <c r="CB85" s="147"/>
      <c r="CC85" s="149"/>
      <c r="CD85" s="147"/>
      <c r="CE85" s="147"/>
      <c r="CF85" s="149"/>
      <c r="CG85" s="147"/>
      <c r="CH85" s="147"/>
      <c r="CI85" s="149"/>
      <c r="CJ85" s="147"/>
      <c r="CK85" s="202"/>
    </row>
    <row r="86" spans="1:89" s="5" customFormat="1" ht="16.5" thickTop="1" thickBot="1" x14ac:dyDescent="0.3">
      <c r="A86" s="136" t="s">
        <v>271</v>
      </c>
      <c r="B86" s="354" t="s">
        <v>551</v>
      </c>
      <c r="C86" s="147" t="s">
        <v>552</v>
      </c>
      <c r="D86" s="136" t="s">
        <v>269</v>
      </c>
      <c r="E86" s="136" t="s">
        <v>270</v>
      </c>
      <c r="F86" s="147"/>
      <c r="G86" s="147"/>
      <c r="H86" s="147" t="s">
        <v>145</v>
      </c>
      <c r="I86" s="147" t="s">
        <v>153</v>
      </c>
      <c r="J86" s="192"/>
      <c r="K86" s="156" t="s">
        <v>131</v>
      </c>
      <c r="L86" s="192" t="s">
        <v>145</v>
      </c>
      <c r="M86" s="154" t="s">
        <v>257</v>
      </c>
      <c r="N86" s="193" t="s">
        <v>17</v>
      </c>
      <c r="O86" s="149"/>
      <c r="P86" s="366">
        <v>35092</v>
      </c>
      <c r="Q86" s="147"/>
      <c r="R86" s="149"/>
      <c r="S86" s="147"/>
      <c r="T86" s="147"/>
      <c r="U86" s="149"/>
      <c r="V86" s="147"/>
      <c r="W86" s="147"/>
      <c r="X86" s="149"/>
      <c r="Y86" s="147"/>
      <c r="Z86" s="147"/>
      <c r="AA86" s="149"/>
      <c r="AB86" s="147"/>
      <c r="AC86" s="147"/>
      <c r="AD86" s="149"/>
      <c r="AE86" s="147"/>
      <c r="AF86" s="147"/>
      <c r="AG86" s="149"/>
      <c r="AH86" s="147"/>
      <c r="AI86" s="147"/>
      <c r="AJ86" s="149"/>
      <c r="AK86" s="147"/>
      <c r="AL86" s="147"/>
      <c r="AM86" s="149"/>
      <c r="AN86" s="147"/>
      <c r="AO86" s="147"/>
      <c r="AP86" s="149"/>
      <c r="AQ86" s="147"/>
      <c r="AR86" s="147"/>
      <c r="AS86" s="149"/>
      <c r="AT86" s="147"/>
      <c r="AU86" s="147"/>
      <c r="AV86" s="149"/>
      <c r="AW86" s="147"/>
      <c r="AX86" s="147"/>
      <c r="AY86" s="149"/>
      <c r="AZ86" s="147"/>
      <c r="BA86" s="147"/>
      <c r="BB86" s="149"/>
      <c r="BC86" s="147"/>
      <c r="BD86" s="147"/>
      <c r="BE86" s="149"/>
      <c r="BF86" s="147"/>
      <c r="BG86" s="147"/>
      <c r="BH86" s="149"/>
      <c r="BI86" s="147"/>
      <c r="BJ86" s="147"/>
      <c r="BK86" s="149"/>
      <c r="BL86" s="147"/>
      <c r="BM86" s="147"/>
      <c r="BN86" s="149"/>
      <c r="BO86" s="147"/>
      <c r="BP86" s="147"/>
      <c r="BQ86" s="149"/>
      <c r="BR86" s="147"/>
      <c r="BS86" s="147"/>
      <c r="BT86" s="149"/>
      <c r="BU86" s="147"/>
      <c r="BV86" s="202"/>
      <c r="BW86" s="149"/>
      <c r="BX86" s="147"/>
      <c r="BY86" s="147"/>
      <c r="BZ86" s="149"/>
      <c r="CA86" s="147"/>
      <c r="CB86" s="147"/>
      <c r="CC86" s="149"/>
      <c r="CD86" s="147"/>
      <c r="CE86" s="147"/>
      <c r="CF86" s="149"/>
      <c r="CG86" s="147"/>
      <c r="CH86" s="147"/>
      <c r="CI86" s="149"/>
      <c r="CJ86" s="147"/>
      <c r="CK86" s="202"/>
    </row>
    <row r="87" spans="1:89" s="5" customFormat="1" ht="15.75" thickTop="1" x14ac:dyDescent="0.25">
      <c r="A87" s="136" t="s">
        <v>274</v>
      </c>
      <c r="B87" s="354" t="s">
        <v>553</v>
      </c>
      <c r="C87" s="147" t="s">
        <v>554</v>
      </c>
      <c r="D87" s="136" t="s">
        <v>269</v>
      </c>
      <c r="E87" s="136" t="s">
        <v>270</v>
      </c>
      <c r="F87" s="147"/>
      <c r="G87" s="147"/>
      <c r="H87" s="147" t="s">
        <v>145</v>
      </c>
      <c r="I87" s="147" t="s">
        <v>153</v>
      </c>
      <c r="J87" s="216"/>
      <c r="K87" s="157" t="s">
        <v>131</v>
      </c>
      <c r="L87" s="147" t="s">
        <v>145</v>
      </c>
      <c r="M87" s="136" t="s">
        <v>257</v>
      </c>
      <c r="N87" s="147" t="s">
        <v>17</v>
      </c>
      <c r="O87" s="149">
        <v>24</v>
      </c>
      <c r="P87" s="147">
        <v>6</v>
      </c>
      <c r="Q87" s="147">
        <f>(P87/O87)*100</f>
        <v>25</v>
      </c>
      <c r="R87" s="149"/>
      <c r="S87" s="147"/>
      <c r="T87" s="188"/>
      <c r="U87" s="150"/>
      <c r="V87" s="147"/>
      <c r="W87" s="147"/>
      <c r="X87" s="149"/>
      <c r="Y87" s="147"/>
      <c r="Z87" s="147"/>
      <c r="AA87" s="149"/>
      <c r="AB87" s="147"/>
      <c r="AC87" s="147"/>
      <c r="AD87" s="149"/>
      <c r="AE87" s="147"/>
      <c r="AF87" s="147"/>
      <c r="AG87" s="149"/>
      <c r="AH87" s="147"/>
      <c r="AI87" s="147"/>
      <c r="AJ87" s="149"/>
      <c r="AK87" s="147"/>
      <c r="AL87" s="147"/>
      <c r="AM87" s="149"/>
      <c r="AN87" s="147"/>
      <c r="AO87" s="147"/>
      <c r="AP87" s="149"/>
      <c r="AQ87" s="147"/>
      <c r="AR87" s="147"/>
      <c r="AS87" s="149"/>
      <c r="AT87" s="147"/>
      <c r="AU87" s="147"/>
      <c r="AV87" s="149"/>
      <c r="AW87" s="147"/>
      <c r="AX87" s="147"/>
      <c r="AY87" s="149"/>
      <c r="AZ87" s="147"/>
      <c r="BA87" s="147"/>
      <c r="BB87" s="149"/>
      <c r="BC87" s="147"/>
      <c r="BD87" s="147"/>
      <c r="BE87" s="149"/>
      <c r="BF87" s="147"/>
      <c r="BG87" s="147"/>
      <c r="BH87" s="149"/>
      <c r="BI87" s="147"/>
      <c r="BJ87" s="147"/>
      <c r="BK87" s="149"/>
      <c r="BL87" s="147"/>
      <c r="BM87" s="147"/>
      <c r="BN87" s="149"/>
      <c r="BO87" s="147"/>
      <c r="BP87" s="147"/>
      <c r="BQ87" s="149"/>
      <c r="BR87" s="147"/>
      <c r="BS87" s="147"/>
      <c r="BT87" s="149"/>
      <c r="BU87" s="147"/>
      <c r="BV87" s="202"/>
      <c r="BW87" s="149"/>
      <c r="BX87" s="147"/>
      <c r="BY87" s="147"/>
      <c r="BZ87" s="149"/>
      <c r="CA87" s="147"/>
      <c r="CB87" s="147"/>
      <c r="CC87" s="149"/>
      <c r="CD87" s="147"/>
      <c r="CE87" s="147"/>
      <c r="CF87" s="149"/>
      <c r="CG87" s="147"/>
      <c r="CH87" s="147"/>
      <c r="CI87" s="149"/>
      <c r="CJ87" s="147"/>
      <c r="CK87" s="202"/>
    </row>
    <row r="88" spans="1:89" s="5" customFormat="1" x14ac:dyDescent="0.25">
      <c r="A88" s="92" t="s">
        <v>277</v>
      </c>
      <c r="B88" s="93" t="s">
        <v>278</v>
      </c>
      <c r="C88" s="94" t="s">
        <v>278</v>
      </c>
      <c r="D88" s="95" t="s">
        <v>278</v>
      </c>
      <c r="E88" s="95" t="s">
        <v>278</v>
      </c>
      <c r="F88" s="94" t="s">
        <v>278</v>
      </c>
      <c r="G88" s="96" t="s">
        <v>278</v>
      </c>
      <c r="H88" s="152" t="s">
        <v>278</v>
      </c>
      <c r="I88" s="88" t="s">
        <v>278</v>
      </c>
      <c r="J88" s="88" t="s">
        <v>278</v>
      </c>
      <c r="K88" s="88" t="s">
        <v>278</v>
      </c>
      <c r="L88" s="91" t="s">
        <v>278</v>
      </c>
      <c r="M88" s="91" t="s">
        <v>278</v>
      </c>
      <c r="N88" s="91" t="s">
        <v>278</v>
      </c>
      <c r="O88" s="91" t="s">
        <v>278</v>
      </c>
      <c r="P88" s="91" t="s">
        <v>278</v>
      </c>
      <c r="Q88" s="91" t="s">
        <v>278</v>
      </c>
      <c r="R88" s="91" t="s">
        <v>278</v>
      </c>
      <c r="S88" s="91" t="s">
        <v>278</v>
      </c>
      <c r="T88" s="88" t="s">
        <v>278</v>
      </c>
      <c r="U88" s="88" t="s">
        <v>278</v>
      </c>
      <c r="V88" s="91" t="s">
        <v>278</v>
      </c>
      <c r="W88" s="91" t="s">
        <v>278</v>
      </c>
      <c r="X88" s="91" t="s">
        <v>278</v>
      </c>
      <c r="Y88" s="91" t="s">
        <v>278</v>
      </c>
      <c r="Z88" s="91" t="s">
        <v>278</v>
      </c>
      <c r="AA88" s="91" t="s">
        <v>278</v>
      </c>
      <c r="AB88" s="91" t="s">
        <v>278</v>
      </c>
      <c r="AC88" s="91" t="s">
        <v>278</v>
      </c>
      <c r="AD88" s="91" t="s">
        <v>278</v>
      </c>
      <c r="AE88" s="91" t="s">
        <v>278</v>
      </c>
      <c r="AF88" s="91" t="s">
        <v>278</v>
      </c>
      <c r="AG88" s="91" t="s">
        <v>278</v>
      </c>
      <c r="AH88" s="91" t="s">
        <v>278</v>
      </c>
      <c r="AI88" s="91" t="s">
        <v>278</v>
      </c>
      <c r="AJ88" s="91" t="s">
        <v>278</v>
      </c>
      <c r="AK88" s="91" t="s">
        <v>278</v>
      </c>
      <c r="AL88" s="91" t="s">
        <v>278</v>
      </c>
      <c r="AM88" s="91" t="s">
        <v>278</v>
      </c>
      <c r="AN88" s="91" t="s">
        <v>278</v>
      </c>
      <c r="AO88" s="91" t="s">
        <v>278</v>
      </c>
      <c r="AP88" s="91" t="s">
        <v>278</v>
      </c>
      <c r="AQ88" s="91" t="s">
        <v>278</v>
      </c>
      <c r="AR88" s="91" t="s">
        <v>278</v>
      </c>
      <c r="AS88" s="91" t="s">
        <v>278</v>
      </c>
      <c r="AT88" s="91" t="s">
        <v>278</v>
      </c>
      <c r="AU88" s="91" t="s">
        <v>278</v>
      </c>
      <c r="AV88" s="91" t="s">
        <v>278</v>
      </c>
      <c r="AW88" s="91" t="s">
        <v>278</v>
      </c>
      <c r="AX88" s="91" t="s">
        <v>278</v>
      </c>
      <c r="AY88" s="91" t="s">
        <v>278</v>
      </c>
      <c r="AZ88" s="91" t="s">
        <v>278</v>
      </c>
      <c r="BA88" s="91" t="s">
        <v>278</v>
      </c>
      <c r="BB88" s="91" t="s">
        <v>278</v>
      </c>
      <c r="BC88" s="91" t="s">
        <v>278</v>
      </c>
      <c r="BD88" s="91" t="s">
        <v>278</v>
      </c>
      <c r="BE88" s="91" t="s">
        <v>278</v>
      </c>
      <c r="BF88" s="91" t="s">
        <v>278</v>
      </c>
      <c r="BG88" s="91" t="s">
        <v>278</v>
      </c>
      <c r="BH88" s="91" t="s">
        <v>278</v>
      </c>
      <c r="BI88" s="91" t="s">
        <v>278</v>
      </c>
      <c r="BJ88" s="91" t="s">
        <v>278</v>
      </c>
      <c r="BK88" s="91" t="s">
        <v>278</v>
      </c>
      <c r="BL88" s="91" t="s">
        <v>278</v>
      </c>
      <c r="BM88" s="91" t="s">
        <v>278</v>
      </c>
      <c r="BN88" s="91" t="s">
        <v>278</v>
      </c>
      <c r="BO88" s="91" t="s">
        <v>278</v>
      </c>
      <c r="BP88" s="91" t="s">
        <v>278</v>
      </c>
      <c r="BQ88" s="91" t="s">
        <v>278</v>
      </c>
      <c r="BR88" s="91" t="s">
        <v>278</v>
      </c>
      <c r="BS88" s="91" t="s">
        <v>278</v>
      </c>
      <c r="BT88" s="91" t="s">
        <v>278</v>
      </c>
      <c r="BU88" s="91" t="s">
        <v>278</v>
      </c>
      <c r="BV88" s="203" t="s">
        <v>278</v>
      </c>
      <c r="BW88" s="91" t="s">
        <v>278</v>
      </c>
      <c r="BX88" s="91" t="s">
        <v>278</v>
      </c>
      <c r="BY88" s="91" t="s">
        <v>278</v>
      </c>
      <c r="BZ88" s="91" t="s">
        <v>278</v>
      </c>
      <c r="CA88" s="91" t="s">
        <v>278</v>
      </c>
      <c r="CB88" s="91" t="s">
        <v>278</v>
      </c>
      <c r="CC88" s="91" t="s">
        <v>278</v>
      </c>
      <c r="CD88" s="91" t="s">
        <v>278</v>
      </c>
      <c r="CE88" s="91" t="s">
        <v>278</v>
      </c>
      <c r="CF88" s="91" t="s">
        <v>278</v>
      </c>
      <c r="CG88" s="91" t="s">
        <v>278</v>
      </c>
      <c r="CH88" s="91" t="s">
        <v>278</v>
      </c>
      <c r="CI88" s="91" t="s">
        <v>278</v>
      </c>
      <c r="CJ88" s="91" t="s">
        <v>278</v>
      </c>
      <c r="CK88" s="203" t="s">
        <v>278</v>
      </c>
    </row>
    <row r="89" spans="1:89" s="5" customFormat="1" x14ac:dyDescent="0.25">
      <c r="A89" s="217" t="s">
        <v>279</v>
      </c>
      <c r="B89" s="67"/>
      <c r="C89" s="67"/>
      <c r="D89" s="67"/>
      <c r="E89" s="67"/>
      <c r="F89" s="67"/>
      <c r="G89" s="67"/>
      <c r="H89" s="67"/>
      <c r="I89" s="89" t="s">
        <v>131</v>
      </c>
      <c r="J89" s="89" t="s">
        <v>131</v>
      </c>
      <c r="K89" s="89" t="s">
        <v>131</v>
      </c>
      <c r="L89" s="67"/>
      <c r="M89" s="67"/>
      <c r="N89" s="67"/>
      <c r="O89" s="70"/>
      <c r="P89" s="67"/>
      <c r="Q89" s="67"/>
      <c r="R89" s="70"/>
      <c r="S89" s="67"/>
      <c r="T89" s="67"/>
      <c r="U89" s="70"/>
      <c r="V89" s="67"/>
      <c r="W89" s="67"/>
      <c r="X89" s="70"/>
      <c r="Y89" s="67"/>
      <c r="Z89" s="67"/>
      <c r="AA89" s="70"/>
      <c r="AB89" s="67"/>
      <c r="AC89" s="67"/>
      <c r="AD89" s="70"/>
      <c r="AE89" s="67"/>
      <c r="AF89" s="67"/>
      <c r="AG89" s="70"/>
      <c r="AH89" s="67"/>
      <c r="AI89" s="67"/>
      <c r="AJ89" s="70"/>
      <c r="AK89" s="67"/>
      <c r="AL89" s="67"/>
      <c r="AM89" s="70"/>
      <c r="AN89" s="67"/>
      <c r="AO89" s="67"/>
      <c r="AP89" s="70"/>
      <c r="AQ89" s="67"/>
      <c r="AR89" s="67"/>
      <c r="AS89" s="70"/>
      <c r="AT89" s="67"/>
      <c r="AU89" s="67"/>
      <c r="AV89" s="70"/>
      <c r="AW89" s="67"/>
      <c r="AX89" s="67"/>
      <c r="AY89" s="70"/>
      <c r="AZ89" s="67"/>
      <c r="BA89" s="67"/>
      <c r="BB89" s="70"/>
      <c r="BC89" s="67"/>
      <c r="BD89" s="67"/>
      <c r="BE89" s="70"/>
      <c r="BF89" s="67"/>
      <c r="BG89" s="67"/>
      <c r="BH89" s="70"/>
      <c r="BI89" s="67"/>
      <c r="BJ89" s="67"/>
      <c r="BK89" s="70"/>
      <c r="BL89" s="67"/>
      <c r="BM89" s="67"/>
      <c r="BN89" s="70"/>
      <c r="BO89" s="67"/>
      <c r="BP89" s="67"/>
      <c r="BQ89" s="70"/>
      <c r="BR89" s="67"/>
      <c r="BS89" s="67"/>
      <c r="BT89" s="70"/>
      <c r="BU89" s="67"/>
      <c r="BV89" s="189"/>
      <c r="BW89" s="70"/>
      <c r="BX89" s="67"/>
      <c r="BY89" s="67"/>
      <c r="BZ89" s="70"/>
      <c r="CA89" s="67"/>
      <c r="CB89" s="67"/>
      <c r="CC89" s="70"/>
      <c r="CD89" s="67"/>
      <c r="CE89" s="67"/>
      <c r="CF89" s="70"/>
      <c r="CG89" s="67"/>
      <c r="CH89" s="67"/>
      <c r="CI89" s="70"/>
      <c r="CJ89" s="67"/>
      <c r="CK89" s="189"/>
    </row>
    <row r="90" spans="1:89" s="7" customFormat="1" x14ac:dyDescent="0.25">
      <c r="A90" s="187" t="s">
        <v>555</v>
      </c>
      <c r="B90" s="90"/>
      <c r="C90" s="90"/>
      <c r="D90" s="90"/>
      <c r="E90" s="90"/>
      <c r="F90" s="90"/>
      <c r="G90" s="90"/>
      <c r="H90" s="90"/>
      <c r="I90" s="90"/>
      <c r="J90" s="90"/>
      <c r="K90" s="73"/>
      <c r="L90" s="73"/>
      <c r="M90" s="90"/>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186"/>
      <c r="BW90" s="73"/>
      <c r="BX90" s="73"/>
      <c r="BY90" s="73"/>
      <c r="BZ90" s="73"/>
      <c r="CA90" s="73"/>
      <c r="CB90" s="73"/>
      <c r="CC90" s="73"/>
      <c r="CD90" s="73"/>
      <c r="CE90" s="73"/>
      <c r="CF90" s="73"/>
      <c r="CG90" s="73"/>
      <c r="CH90" s="73"/>
      <c r="CI90" s="73"/>
      <c r="CJ90" s="73"/>
      <c r="CK90" s="186"/>
    </row>
    <row r="91" spans="1:89" s="7" customFormat="1" ht="198" customHeight="1" x14ac:dyDescent="0.25">
      <c r="A91" s="412" t="s">
        <v>556</v>
      </c>
      <c r="B91" s="412"/>
      <c r="C91" s="412"/>
      <c r="D91" s="412"/>
      <c r="E91" s="400"/>
      <c r="F91" s="400"/>
      <c r="G91" s="400"/>
      <c r="H91" s="18"/>
      <c r="I91" s="18"/>
      <c r="J91" s="18"/>
      <c r="K91" s="18"/>
      <c r="L91" s="17"/>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c r="BX91"/>
      <c r="BY91"/>
      <c r="BZ91"/>
      <c r="CA91"/>
      <c r="CB91"/>
      <c r="CC91"/>
      <c r="CD91"/>
      <c r="CE91"/>
      <c r="CF91"/>
      <c r="CG91"/>
      <c r="CH91"/>
      <c r="CI91"/>
      <c r="CJ91"/>
      <c r="CK91"/>
    </row>
    <row r="92" spans="1:89" s="7" customFormat="1" ht="18" x14ac:dyDescent="0.25">
      <c r="A92" s="27" t="s">
        <v>557</v>
      </c>
      <c r="B92" s="27"/>
      <c r="C92" s="399"/>
      <c r="D92" s="32"/>
      <c r="E92" s="32"/>
      <c r="F92" s="27"/>
      <c r="G92" s="400"/>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7"/>
      <c r="BF92" s="17"/>
      <c r="BG92" s="17"/>
      <c r="BH92" s="18"/>
      <c r="BI92" s="18"/>
      <c r="BJ92" s="18"/>
      <c r="BK92" s="18"/>
      <c r="BL92" s="18"/>
      <c r="BM92" s="18"/>
      <c r="BN92" s="18"/>
      <c r="BO92" s="18"/>
      <c r="BP92" s="18"/>
      <c r="BQ92" s="18"/>
      <c r="BR92" s="18"/>
      <c r="BS92" s="18"/>
      <c r="BT92" s="18"/>
      <c r="BU92" s="18"/>
      <c r="BV92" s="18"/>
      <c r="BW92"/>
      <c r="BX92"/>
      <c r="BY92"/>
      <c r="BZ92"/>
      <c r="CA92"/>
      <c r="CB92"/>
      <c r="CC92"/>
      <c r="CD92"/>
      <c r="CE92"/>
      <c r="CF92"/>
      <c r="CG92"/>
      <c r="CH92"/>
      <c r="CI92"/>
      <c r="CJ92"/>
      <c r="CK92"/>
    </row>
    <row r="93" spans="1:89" s="7" customFormat="1" ht="33.6" customHeight="1" x14ac:dyDescent="0.25">
      <c r="A93" s="421" t="s">
        <v>558</v>
      </c>
      <c r="B93" s="421"/>
      <c r="C93" s="421"/>
      <c r="D93" s="421"/>
      <c r="E93" s="32"/>
      <c r="F93" s="27"/>
      <c r="G93" s="400"/>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7"/>
      <c r="BF93" s="17"/>
      <c r="BG93" s="17"/>
      <c r="BH93" s="18"/>
      <c r="BI93" s="18"/>
      <c r="BJ93" s="18"/>
      <c r="BK93" s="18"/>
      <c r="BL93" s="18"/>
      <c r="BM93" s="18"/>
      <c r="BN93" s="18"/>
      <c r="BO93" s="18"/>
      <c r="BP93" s="18"/>
      <c r="BQ93" s="18"/>
      <c r="BR93" s="18"/>
      <c r="BS93" s="18"/>
      <c r="BT93" s="18"/>
      <c r="BU93" s="18"/>
      <c r="BV93" s="18"/>
      <c r="BW93"/>
      <c r="BX93"/>
      <c r="BY93"/>
      <c r="BZ93"/>
      <c r="CA93"/>
      <c r="CB93"/>
      <c r="CC93"/>
      <c r="CD93"/>
      <c r="CE93"/>
      <c r="CF93"/>
      <c r="CG93"/>
      <c r="CH93"/>
      <c r="CI93"/>
      <c r="CJ93"/>
      <c r="CK93"/>
    </row>
    <row r="94" spans="1:89" s="7" customFormat="1" ht="32.85" customHeight="1" x14ac:dyDescent="0.25">
      <c r="A94" s="420" t="s">
        <v>559</v>
      </c>
      <c r="B94" s="420"/>
      <c r="C94" s="420"/>
      <c r="D94" s="420"/>
      <c r="E94" s="32"/>
      <c r="F94" s="27"/>
      <c r="G94" s="400"/>
      <c r="H94" s="18"/>
      <c r="I94" s="17"/>
      <c r="J94" s="17"/>
      <c r="K94" s="18"/>
      <c r="L94" s="17"/>
      <c r="M94" s="18"/>
      <c r="N94" s="18"/>
      <c r="O94" s="18"/>
      <c r="P94" s="18"/>
      <c r="Q94" s="17"/>
      <c r="R94" s="18"/>
      <c r="S94" s="18"/>
      <c r="T94" s="17"/>
      <c r="U94" s="18"/>
      <c r="V94" s="18"/>
      <c r="W94" s="17"/>
      <c r="X94" s="18"/>
      <c r="Y94" s="18"/>
      <c r="Z94" s="17"/>
      <c r="AA94" s="17"/>
      <c r="AB94" s="17"/>
      <c r="AC94" s="17"/>
      <c r="AD94" s="17"/>
      <c r="AE94" s="17"/>
      <c r="AF94" s="17"/>
      <c r="AG94" s="17"/>
      <c r="AH94" s="17"/>
      <c r="AI94" s="17"/>
      <c r="AJ94" s="18"/>
      <c r="AK94" s="18"/>
      <c r="AL94" s="17"/>
      <c r="AM94" s="17"/>
      <c r="AN94" s="17"/>
      <c r="AO94" s="17"/>
      <c r="AP94" s="18"/>
      <c r="AQ94" s="18"/>
      <c r="AR94" s="17"/>
      <c r="AS94" s="17"/>
      <c r="AT94" s="17"/>
      <c r="AU94" s="17"/>
      <c r="AV94" s="18"/>
      <c r="AW94" s="18"/>
      <c r="AX94" s="17"/>
      <c r="AY94" s="17"/>
      <c r="AZ94" s="17"/>
      <c r="BA94" s="17"/>
      <c r="BB94" s="18"/>
      <c r="BC94" s="18"/>
      <c r="BD94" s="17"/>
      <c r="BE94" s="17"/>
      <c r="BF94" s="17"/>
      <c r="BG94" s="17"/>
      <c r="BH94" s="18"/>
      <c r="BI94" s="18"/>
      <c r="BJ94" s="17"/>
      <c r="BK94" s="18"/>
      <c r="BL94" s="18"/>
      <c r="BM94" s="17"/>
      <c r="BN94" s="18"/>
      <c r="BO94" s="18"/>
      <c r="BP94" s="17"/>
      <c r="BQ94" s="18"/>
      <c r="BR94" s="18"/>
      <c r="BS94" s="17"/>
      <c r="BT94" s="18"/>
      <c r="BU94" s="18"/>
      <c r="BV94" s="17"/>
      <c r="BW94"/>
      <c r="BX94"/>
      <c r="BY94"/>
      <c r="BZ94"/>
      <c r="CA94"/>
      <c r="CB94"/>
      <c r="CC94"/>
      <c r="CD94"/>
      <c r="CE94"/>
      <c r="CF94"/>
      <c r="CG94"/>
      <c r="CH94"/>
      <c r="CI94"/>
      <c r="CJ94"/>
      <c r="CK94"/>
    </row>
    <row r="95" spans="1:89" s="7" customFormat="1" ht="47.85" customHeight="1" x14ac:dyDescent="0.25">
      <c r="A95" s="421" t="s">
        <v>560</v>
      </c>
      <c r="B95" s="421"/>
      <c r="C95" s="421"/>
      <c r="D95" s="421"/>
      <c r="E95" s="32"/>
      <c r="F95" s="27"/>
      <c r="G95" s="400"/>
      <c r="H95" s="18"/>
      <c r="I95" s="17"/>
      <c r="J95" s="17"/>
      <c r="K95" s="18"/>
      <c r="L95" s="17"/>
      <c r="M95" s="18"/>
      <c r="N95" s="18"/>
      <c r="O95" s="18"/>
      <c r="P95" s="18"/>
      <c r="Q95" s="17"/>
      <c r="R95" s="18"/>
      <c r="S95" s="18"/>
      <c r="T95" s="17"/>
      <c r="U95" s="18"/>
      <c r="V95" s="18"/>
      <c r="W95" s="17"/>
      <c r="X95" s="18"/>
      <c r="Y95" s="18"/>
      <c r="Z95" s="17"/>
      <c r="AA95" s="17"/>
      <c r="AB95" s="17"/>
      <c r="AC95" s="17"/>
      <c r="AD95" s="17"/>
      <c r="AE95" s="17"/>
      <c r="AF95" s="17"/>
      <c r="AG95" s="17"/>
      <c r="AH95" s="17"/>
      <c r="AI95" s="17"/>
      <c r="AJ95" s="18"/>
      <c r="AK95" s="18"/>
      <c r="AL95" s="17"/>
      <c r="AM95" s="17"/>
      <c r="AN95" s="17"/>
      <c r="AO95" s="17"/>
      <c r="AP95" s="18"/>
      <c r="AQ95" s="18"/>
      <c r="AR95" s="17"/>
      <c r="AS95" s="17"/>
      <c r="AT95" s="17"/>
      <c r="AU95" s="17"/>
      <c r="AV95" s="18"/>
      <c r="AW95" s="18"/>
      <c r="AX95" s="17"/>
      <c r="AY95" s="17"/>
      <c r="AZ95" s="17"/>
      <c r="BA95" s="17"/>
      <c r="BB95" s="18"/>
      <c r="BC95" s="18"/>
      <c r="BD95" s="17"/>
      <c r="BE95" s="17"/>
      <c r="BF95" s="17"/>
      <c r="BG95" s="17"/>
      <c r="BH95" s="18"/>
      <c r="BI95" s="18"/>
      <c r="BJ95" s="17"/>
      <c r="BK95" s="18"/>
      <c r="BL95" s="18"/>
      <c r="BM95" s="17"/>
      <c r="BN95" s="18"/>
      <c r="BO95" s="18"/>
      <c r="BP95" s="17"/>
      <c r="BQ95" s="18"/>
      <c r="BR95" s="18"/>
      <c r="BS95" s="17"/>
      <c r="BT95" s="18"/>
      <c r="BU95" s="18"/>
      <c r="BV95" s="17"/>
      <c r="BW95"/>
      <c r="BX95"/>
      <c r="BY95"/>
      <c r="BZ95"/>
      <c r="CA95"/>
      <c r="CB95"/>
      <c r="CC95"/>
      <c r="CD95"/>
      <c r="CE95"/>
      <c r="CF95"/>
      <c r="CG95"/>
      <c r="CH95"/>
      <c r="CI95"/>
      <c r="CJ95"/>
      <c r="CK95"/>
    </row>
    <row r="96" spans="1:89" s="7" customFormat="1" ht="18" x14ac:dyDescent="0.25">
      <c r="A96" s="48" t="s">
        <v>286</v>
      </c>
      <c r="B96" s="48"/>
      <c r="C96" s="32"/>
      <c r="D96" s="32"/>
      <c r="E96" s="32"/>
      <c r="F96" s="27"/>
      <c r="G96" s="400"/>
      <c r="H96" s="18"/>
      <c r="I96" s="17"/>
      <c r="J96" s="17"/>
      <c r="K96" s="18"/>
      <c r="L96" s="17"/>
      <c r="M96" s="18"/>
      <c r="N96" s="18"/>
      <c r="O96" s="18"/>
      <c r="P96" s="18"/>
      <c r="Q96" s="17"/>
      <c r="R96" s="18"/>
      <c r="S96" s="18"/>
      <c r="T96" s="17"/>
      <c r="U96" s="18"/>
      <c r="V96" s="18"/>
      <c r="W96" s="17"/>
      <c r="X96" s="18"/>
      <c r="Y96" s="18"/>
      <c r="Z96" s="17"/>
      <c r="AA96" s="17"/>
      <c r="AB96" s="17"/>
      <c r="AC96" s="17"/>
      <c r="AD96" s="17"/>
      <c r="AE96" s="17"/>
      <c r="AF96" s="17"/>
      <c r="AG96" s="17"/>
      <c r="AH96" s="17"/>
      <c r="AI96" s="17"/>
      <c r="AJ96" s="18"/>
      <c r="AK96" s="18"/>
      <c r="AL96" s="17"/>
      <c r="AM96" s="17"/>
      <c r="AN96" s="17"/>
      <c r="AO96" s="17"/>
      <c r="AP96" s="18"/>
      <c r="AQ96" s="18"/>
      <c r="AR96" s="17"/>
      <c r="AS96" s="17"/>
      <c r="AT96" s="17"/>
      <c r="AU96" s="17"/>
      <c r="AV96" s="18"/>
      <c r="AW96" s="18"/>
      <c r="AX96" s="17"/>
      <c r="AY96" s="17"/>
      <c r="AZ96" s="17"/>
      <c r="BA96" s="17"/>
      <c r="BB96" s="18"/>
      <c r="BC96" s="18"/>
      <c r="BD96" s="17"/>
      <c r="BE96" s="17"/>
      <c r="BF96" s="17"/>
      <c r="BG96" s="17"/>
      <c r="BH96" s="18"/>
      <c r="BI96" s="18"/>
      <c r="BJ96" s="17"/>
      <c r="BK96" s="18"/>
      <c r="BL96" s="18"/>
      <c r="BM96" s="17"/>
      <c r="BN96" s="18"/>
      <c r="BO96" s="18"/>
      <c r="BP96" s="17"/>
      <c r="BQ96" s="18"/>
      <c r="BR96" s="18"/>
      <c r="BS96" s="17"/>
      <c r="BT96" s="18"/>
      <c r="BU96" s="18"/>
      <c r="BV96" s="17"/>
    </row>
    <row r="97" spans="1:74" s="7" customFormat="1" x14ac:dyDescent="0.25">
      <c r="A97" s="398" t="s">
        <v>561</v>
      </c>
      <c r="B97" s="32"/>
      <c r="C97" s="399"/>
      <c r="D97" s="32"/>
      <c r="E97" s="32"/>
      <c r="F97" s="97"/>
      <c r="G97" s="400"/>
      <c r="H97" s="18"/>
      <c r="I97" s="17"/>
      <c r="J97" s="17"/>
      <c r="K97" s="18"/>
      <c r="L97" s="17"/>
      <c r="M97" s="18"/>
      <c r="N97" s="18"/>
      <c r="O97" s="18"/>
      <c r="P97" s="18"/>
      <c r="Q97" s="17"/>
      <c r="R97" s="18"/>
      <c r="S97" s="18"/>
      <c r="T97" s="17"/>
      <c r="U97" s="18"/>
      <c r="V97" s="18"/>
      <c r="W97" s="17"/>
      <c r="X97" s="18"/>
      <c r="Y97" s="18"/>
      <c r="Z97" s="17"/>
      <c r="AA97" s="17"/>
      <c r="AB97" s="17"/>
      <c r="AC97" s="17"/>
      <c r="AD97" s="17"/>
      <c r="AE97" s="17"/>
      <c r="AF97" s="17"/>
      <c r="AG97" s="17"/>
      <c r="AH97" s="17"/>
      <c r="AI97" s="17"/>
      <c r="AJ97" s="18"/>
      <c r="AK97" s="18"/>
      <c r="AL97" s="17"/>
      <c r="AM97" s="17"/>
      <c r="AN97" s="17"/>
      <c r="AO97" s="17"/>
      <c r="AP97" s="18"/>
      <c r="AQ97" s="18"/>
      <c r="AR97" s="17"/>
      <c r="AS97" s="17"/>
      <c r="AT97" s="17"/>
      <c r="AU97" s="17"/>
      <c r="AV97" s="18"/>
      <c r="AW97" s="18"/>
      <c r="AX97" s="17"/>
      <c r="AY97" s="17"/>
      <c r="AZ97" s="17"/>
      <c r="BA97" s="17"/>
      <c r="BB97" s="18"/>
      <c r="BC97" s="18"/>
      <c r="BD97" s="17"/>
      <c r="BE97" s="17"/>
      <c r="BF97" s="17"/>
      <c r="BG97" s="17"/>
      <c r="BH97" s="18"/>
      <c r="BI97" s="18"/>
      <c r="BJ97" s="17"/>
      <c r="BK97" s="18"/>
      <c r="BL97" s="18"/>
      <c r="BM97" s="17"/>
      <c r="BN97" s="18"/>
      <c r="BO97" s="18"/>
      <c r="BP97" s="17"/>
      <c r="BQ97" s="18"/>
      <c r="BR97" s="18"/>
      <c r="BS97" s="17"/>
      <c r="BT97" s="18"/>
      <c r="BU97" s="18"/>
      <c r="BV97" s="17"/>
    </row>
    <row r="98" spans="1:74" s="7" customFormat="1" x14ac:dyDescent="0.25">
      <c r="A98" s="398" t="s">
        <v>562</v>
      </c>
      <c r="B98" s="398"/>
      <c r="C98" s="399"/>
      <c r="D98" s="32"/>
      <c r="E98" s="32"/>
      <c r="F98" s="97"/>
      <c r="G98" s="400"/>
      <c r="H98" s="18"/>
      <c r="I98" s="17"/>
      <c r="J98" s="17"/>
      <c r="K98" s="18"/>
      <c r="L98" s="17"/>
      <c r="M98" s="18"/>
      <c r="N98" s="18"/>
      <c r="O98" s="18"/>
      <c r="P98" s="18"/>
      <c r="Q98" s="17"/>
      <c r="R98" s="18"/>
      <c r="S98" s="18"/>
      <c r="T98" s="17"/>
      <c r="U98" s="18"/>
      <c r="V98" s="18"/>
      <c r="W98" s="17"/>
      <c r="X98" s="18"/>
      <c r="Y98" s="18"/>
      <c r="Z98" s="17"/>
      <c r="AA98" s="17"/>
      <c r="AB98" s="17"/>
      <c r="AC98" s="17"/>
      <c r="AD98" s="17"/>
      <c r="AE98" s="17"/>
      <c r="AF98" s="17"/>
      <c r="AG98" s="17"/>
      <c r="AH98" s="17"/>
      <c r="AI98" s="17"/>
      <c r="AJ98" s="18"/>
      <c r="AK98" s="18"/>
      <c r="AL98" s="17"/>
      <c r="AM98" s="17"/>
      <c r="AN98" s="17"/>
      <c r="AO98" s="17"/>
      <c r="AP98" s="18"/>
      <c r="AQ98" s="18"/>
      <c r="AR98" s="17"/>
      <c r="AS98" s="17"/>
      <c r="AT98" s="17"/>
      <c r="AU98" s="17"/>
      <c r="AV98" s="18"/>
      <c r="AW98" s="18"/>
      <c r="AX98" s="17"/>
      <c r="AY98" s="17"/>
      <c r="AZ98" s="17"/>
      <c r="BA98" s="17"/>
      <c r="BB98" s="18"/>
      <c r="BC98" s="18"/>
      <c r="BD98" s="17"/>
      <c r="BE98" s="17"/>
      <c r="BF98" s="17"/>
      <c r="BG98" s="17"/>
      <c r="BH98" s="18"/>
      <c r="BI98" s="18"/>
      <c r="BJ98" s="17"/>
      <c r="BK98" s="18"/>
      <c r="BL98" s="18"/>
      <c r="BM98" s="17"/>
      <c r="BN98" s="18"/>
      <c r="BO98" s="18"/>
      <c r="BP98" s="17"/>
      <c r="BQ98" s="18"/>
      <c r="BR98" s="18"/>
      <c r="BS98" s="17"/>
      <c r="BT98" s="18"/>
      <c r="BU98" s="18"/>
      <c r="BV98" s="17"/>
    </row>
    <row r="99" spans="1:74" s="5" customFormat="1" x14ac:dyDescent="0.25">
      <c r="A99" s="398" t="s">
        <v>563</v>
      </c>
      <c r="B99" s="33"/>
      <c r="C99" s="398"/>
      <c r="D99" s="33"/>
      <c r="E99" s="33"/>
      <c r="F99" s="33"/>
      <c r="G99" s="400"/>
      <c r="H99" s="25"/>
      <c r="I99" s="24"/>
      <c r="J99" s="24"/>
      <c r="K99" s="25"/>
      <c r="L99" s="24"/>
      <c r="M99" s="26"/>
      <c r="N99" s="26"/>
      <c r="O99" s="28"/>
      <c r="P99" s="24"/>
      <c r="Q99" s="29"/>
      <c r="R99" s="25"/>
      <c r="S99" s="25"/>
      <c r="T99" s="24"/>
      <c r="U99" s="25"/>
      <c r="V99" s="25"/>
      <c r="W99" s="24"/>
      <c r="X99" s="25"/>
      <c r="Y99" s="25"/>
      <c r="Z99" s="24"/>
      <c r="AA99" s="24"/>
      <c r="AB99" s="24"/>
      <c r="AC99" s="24"/>
      <c r="AD99" s="24"/>
      <c r="AE99" s="24"/>
      <c r="AF99" s="24"/>
      <c r="AG99" s="24"/>
      <c r="AH99" s="24"/>
      <c r="AI99" s="24"/>
      <c r="AJ99" s="25"/>
      <c r="AK99" s="25"/>
      <c r="AL99" s="24"/>
      <c r="AM99" s="24"/>
      <c r="AN99" s="24"/>
      <c r="AO99" s="24"/>
      <c r="AP99" s="25"/>
      <c r="AQ99" s="25"/>
      <c r="AR99" s="24"/>
      <c r="AS99" s="24"/>
      <c r="AT99" s="24"/>
      <c r="AU99" s="24"/>
      <c r="AV99" s="25"/>
      <c r="AW99" s="25"/>
      <c r="AX99" s="24"/>
      <c r="AY99" s="24"/>
      <c r="AZ99" s="24"/>
      <c r="BA99" s="24"/>
      <c r="BB99" s="25"/>
      <c r="BC99" s="25"/>
      <c r="BD99" s="24"/>
      <c r="BE99" s="24"/>
      <c r="BF99" s="24"/>
      <c r="BG99" s="24"/>
      <c r="BH99" s="28"/>
      <c r="BI99" s="24"/>
      <c r="BJ99" s="29"/>
      <c r="BK99" s="28"/>
      <c r="BL99" s="24"/>
      <c r="BM99" s="29"/>
      <c r="BN99" s="28"/>
      <c r="BO99" s="24"/>
      <c r="BP99" s="29"/>
      <c r="BQ99" s="28"/>
      <c r="BR99" s="24"/>
      <c r="BS99" s="29"/>
      <c r="BT99" s="28"/>
      <c r="BU99" s="24"/>
      <c r="BV99" s="29"/>
    </row>
    <row r="100" spans="1:74" s="5" customFormat="1" x14ac:dyDescent="0.25">
      <c r="A100" s="398" t="s">
        <v>564</v>
      </c>
      <c r="B100" s="33"/>
      <c r="C100" s="398"/>
      <c r="D100" s="33"/>
      <c r="E100" s="33"/>
      <c r="F100" s="33"/>
      <c r="G100" s="400"/>
      <c r="H100" s="25"/>
      <c r="I100" s="24"/>
      <c r="J100" s="24"/>
      <c r="K100" s="25"/>
      <c r="L100" s="24"/>
      <c r="M100" s="26"/>
      <c r="N100" s="26"/>
      <c r="O100" s="28"/>
      <c r="P100" s="24"/>
      <c r="Q100" s="29"/>
      <c r="R100" s="25"/>
      <c r="S100" s="25"/>
      <c r="T100" s="24"/>
      <c r="U100" s="25"/>
      <c r="V100" s="25"/>
      <c r="W100" s="24"/>
      <c r="X100" s="25"/>
      <c r="Y100" s="25"/>
      <c r="Z100" s="24"/>
      <c r="AA100" s="24"/>
      <c r="AB100" s="24"/>
      <c r="AC100" s="24"/>
      <c r="AD100" s="24"/>
      <c r="AE100" s="24"/>
      <c r="AF100" s="24"/>
      <c r="AG100" s="24"/>
      <c r="AH100" s="24"/>
      <c r="AI100" s="24"/>
      <c r="AJ100" s="25"/>
      <c r="AK100" s="25"/>
      <c r="AL100" s="24"/>
      <c r="AM100" s="24"/>
      <c r="AN100" s="24"/>
      <c r="AO100" s="24"/>
      <c r="AP100" s="25"/>
      <c r="AQ100" s="25"/>
      <c r="AR100" s="24"/>
      <c r="AS100" s="24"/>
      <c r="AT100" s="24"/>
      <c r="AU100" s="24"/>
      <c r="AV100" s="25"/>
      <c r="AW100" s="25"/>
      <c r="AX100" s="24"/>
      <c r="AY100" s="24"/>
      <c r="AZ100" s="24"/>
      <c r="BA100" s="24"/>
      <c r="BB100" s="25"/>
      <c r="BC100" s="25"/>
      <c r="BD100" s="24"/>
      <c r="BE100" s="24"/>
      <c r="BF100" s="24"/>
      <c r="BG100" s="24"/>
      <c r="BH100" s="28"/>
      <c r="BI100" s="24"/>
      <c r="BJ100" s="29"/>
      <c r="BK100" s="28"/>
      <c r="BL100" s="24"/>
      <c r="BM100" s="29"/>
      <c r="BN100" s="28"/>
      <c r="BO100" s="24"/>
      <c r="BP100" s="29"/>
      <c r="BQ100" s="28"/>
      <c r="BR100" s="24"/>
      <c r="BS100" s="29"/>
      <c r="BT100" s="28"/>
      <c r="BU100" s="24"/>
      <c r="BV100" s="29"/>
    </row>
    <row r="101" spans="1:74" s="7" customFormat="1" ht="14.85" customHeight="1" x14ac:dyDescent="0.25">
      <c r="A101" s="398" t="s">
        <v>565</v>
      </c>
      <c r="B101" s="32"/>
      <c r="C101" s="399"/>
      <c r="D101" s="32"/>
      <c r="E101" s="32"/>
      <c r="F101" s="32"/>
      <c r="G101" s="400"/>
      <c r="H101" s="18"/>
      <c r="I101" s="24"/>
      <c r="J101" s="24"/>
      <c r="K101" s="18"/>
      <c r="L101" s="17"/>
      <c r="M101" s="24"/>
      <c r="N101" s="24"/>
      <c r="O101" s="28"/>
      <c r="P101" s="17"/>
      <c r="Q101" s="396"/>
      <c r="R101" s="18"/>
      <c r="S101" s="18"/>
      <c r="T101" s="24"/>
      <c r="U101" s="18"/>
      <c r="V101" s="18"/>
      <c r="W101" s="24"/>
      <c r="X101" s="18"/>
      <c r="Y101" s="18"/>
      <c r="Z101" s="24"/>
      <c r="AA101" s="24"/>
      <c r="AB101" s="24"/>
      <c r="AC101" s="24"/>
      <c r="AD101" s="24"/>
      <c r="AE101" s="24"/>
      <c r="AF101" s="24"/>
      <c r="AG101" s="24"/>
      <c r="AH101" s="24"/>
      <c r="AI101" s="24"/>
      <c r="AJ101" s="18"/>
      <c r="AK101" s="18"/>
      <c r="AL101" s="24"/>
      <c r="AM101" s="24"/>
      <c r="AN101" s="24"/>
      <c r="AO101" s="24"/>
      <c r="AP101" s="18"/>
      <c r="AQ101" s="18"/>
      <c r="AR101" s="24"/>
      <c r="AS101" s="24"/>
      <c r="AT101" s="24"/>
      <c r="AU101" s="24"/>
      <c r="AV101" s="18"/>
      <c r="AW101" s="18"/>
      <c r="AX101" s="24"/>
      <c r="AY101" s="24"/>
      <c r="AZ101" s="24"/>
      <c r="BA101" s="24"/>
      <c r="BB101" s="18"/>
      <c r="BC101" s="18"/>
      <c r="BD101" s="24"/>
      <c r="BE101" s="17"/>
      <c r="BF101" s="17"/>
      <c r="BG101" s="17"/>
      <c r="BH101" s="28"/>
      <c r="BI101" s="17"/>
      <c r="BJ101" s="396"/>
      <c r="BK101" s="28"/>
      <c r="BL101" s="17"/>
      <c r="BM101" s="396"/>
      <c r="BN101" s="28"/>
      <c r="BO101" s="17"/>
      <c r="BP101" s="396"/>
      <c r="BQ101" s="28"/>
      <c r="BR101" s="17"/>
      <c r="BS101" s="396"/>
      <c r="BT101" s="28"/>
      <c r="BU101" s="17"/>
      <c r="BV101" s="396"/>
    </row>
    <row r="102" spans="1:74" s="7" customFormat="1" x14ac:dyDescent="0.25">
      <c r="A102" s="398" t="s">
        <v>566</v>
      </c>
      <c r="B102" s="32"/>
      <c r="C102" s="399"/>
      <c r="D102" s="32"/>
      <c r="E102" s="32"/>
      <c r="F102" s="32"/>
      <c r="G102" s="400"/>
      <c r="H102" s="18"/>
      <c r="I102" s="24"/>
      <c r="J102" s="24"/>
      <c r="K102" s="18"/>
      <c r="L102" s="17"/>
      <c r="M102" s="18"/>
      <c r="N102" s="18"/>
      <c r="O102" s="18"/>
      <c r="P102" s="18"/>
      <c r="Q102" s="24"/>
      <c r="R102" s="18"/>
      <c r="S102" s="18"/>
      <c r="T102" s="24"/>
      <c r="U102" s="18"/>
      <c r="V102" s="18"/>
      <c r="W102" s="24"/>
      <c r="X102" s="18"/>
      <c r="Y102" s="18"/>
      <c r="Z102" s="24"/>
      <c r="AA102" s="24"/>
      <c r="AB102" s="24"/>
      <c r="AC102" s="24"/>
      <c r="AD102" s="24"/>
      <c r="AE102" s="24"/>
      <c r="AF102" s="24"/>
      <c r="AG102" s="24"/>
      <c r="AH102" s="24"/>
      <c r="AI102" s="24"/>
      <c r="AJ102" s="18"/>
      <c r="AK102" s="18"/>
      <c r="AL102" s="24"/>
      <c r="AM102" s="24"/>
      <c r="AN102" s="24"/>
      <c r="AO102" s="24"/>
      <c r="AP102" s="18"/>
      <c r="AQ102" s="18"/>
      <c r="AR102" s="24"/>
      <c r="AS102" s="24"/>
      <c r="AT102" s="24"/>
      <c r="AU102" s="24"/>
      <c r="AV102" s="18"/>
      <c r="AW102" s="18"/>
      <c r="AX102" s="24"/>
      <c r="AY102" s="24"/>
      <c r="AZ102" s="24"/>
      <c r="BA102" s="24"/>
      <c r="BB102" s="18"/>
      <c r="BC102" s="18"/>
      <c r="BD102" s="24"/>
      <c r="BE102" s="17"/>
      <c r="BF102" s="17"/>
      <c r="BG102" s="17"/>
      <c r="BH102" s="18"/>
      <c r="BI102" s="18"/>
      <c r="BJ102" s="24"/>
      <c r="BK102" s="18"/>
      <c r="BL102" s="18"/>
      <c r="BM102" s="24"/>
      <c r="BN102" s="18"/>
      <c r="BO102" s="18"/>
      <c r="BP102" s="24"/>
      <c r="BQ102" s="18"/>
      <c r="BR102" s="18"/>
      <c r="BS102" s="24"/>
      <c r="BT102" s="18"/>
      <c r="BU102" s="18"/>
      <c r="BV102" s="24"/>
    </row>
    <row r="103" spans="1:74" s="4" customFormat="1" ht="41.1" customHeight="1" x14ac:dyDescent="0.25">
      <c r="A103" s="415" t="s">
        <v>567</v>
      </c>
      <c r="B103" s="415"/>
      <c r="C103" s="415"/>
      <c r="D103" s="415"/>
      <c r="E103" s="98"/>
      <c r="F103" s="98"/>
      <c r="G103" s="99"/>
      <c r="H103" s="16"/>
      <c r="I103" s="26"/>
      <c r="J103" s="26"/>
      <c r="K103" s="16"/>
      <c r="L103" s="15"/>
      <c r="M103" s="16"/>
      <c r="N103" s="16"/>
      <c r="O103" s="16"/>
      <c r="P103" s="16"/>
      <c r="Q103" s="26"/>
      <c r="R103" s="16"/>
      <c r="S103" s="16"/>
      <c r="T103" s="26"/>
      <c r="U103" s="16"/>
      <c r="V103" s="16"/>
      <c r="W103" s="26"/>
      <c r="X103" s="16"/>
      <c r="Y103" s="16"/>
      <c r="Z103" s="26"/>
      <c r="AA103" s="26"/>
      <c r="AB103" s="26"/>
      <c r="AC103" s="26"/>
      <c r="AD103" s="26"/>
      <c r="AE103" s="26"/>
      <c r="AF103" s="26"/>
      <c r="AG103" s="26"/>
      <c r="AH103" s="26"/>
      <c r="AI103" s="26"/>
      <c r="AJ103" s="16"/>
      <c r="AK103" s="16"/>
      <c r="AL103" s="26"/>
      <c r="AM103" s="26"/>
      <c r="AN103" s="26"/>
      <c r="AO103" s="26"/>
      <c r="AP103" s="16"/>
      <c r="AQ103" s="16"/>
      <c r="AR103" s="26"/>
      <c r="AS103" s="26"/>
      <c r="AT103" s="26"/>
      <c r="AU103" s="26"/>
      <c r="AV103" s="16"/>
      <c r="AW103" s="16"/>
      <c r="AX103" s="26"/>
      <c r="AY103" s="26"/>
      <c r="AZ103" s="26"/>
      <c r="BA103" s="26"/>
      <c r="BB103" s="16"/>
      <c r="BC103" s="16"/>
      <c r="BD103" s="26"/>
      <c r="BE103" s="15"/>
      <c r="BF103" s="15"/>
      <c r="BG103" s="15"/>
      <c r="BH103" s="16"/>
      <c r="BI103" s="16"/>
      <c r="BJ103" s="26"/>
      <c r="BK103" s="16"/>
      <c r="BL103" s="16"/>
      <c r="BM103" s="26"/>
      <c r="BN103" s="16"/>
      <c r="BO103" s="16"/>
      <c r="BP103" s="26"/>
      <c r="BQ103" s="16"/>
      <c r="BR103" s="16"/>
      <c r="BS103" s="26"/>
      <c r="BT103" s="16"/>
      <c r="BU103" s="16"/>
      <c r="BV103" s="26"/>
    </row>
    <row r="104" spans="1:74" s="3" customFormat="1" x14ac:dyDescent="0.25">
      <c r="A104" s="49" t="s">
        <v>4</v>
      </c>
      <c r="B104" s="26"/>
      <c r="C104" s="30"/>
      <c r="D104" s="26"/>
      <c r="E104" s="26"/>
      <c r="F104" s="26"/>
      <c r="G104" s="15"/>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row>
    <row r="105" spans="1:74" s="3" customFormat="1" x14ac:dyDescent="0.25">
      <c r="A105" s="31" t="s">
        <v>4</v>
      </c>
      <c r="B105" s="26"/>
      <c r="C105" s="26"/>
      <c r="D105" s="26"/>
      <c r="E105" s="26"/>
      <c r="F105" s="26"/>
      <c r="G105" s="15"/>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row>
    <row r="111" spans="1:74" ht="15.75" thickBot="1" x14ac:dyDescent="0.3"/>
    <row r="112" spans="1:74" ht="15.75" thickTop="1" x14ac:dyDescent="0.25">
      <c r="Q112" s="147"/>
    </row>
  </sheetData>
  <sheetProtection insertColumns="0" insertRows="0" autoFilter="0"/>
  <autoFilter ref="A11:BV105" xr:uid="{14348B84-2E1B-4D93-BA0C-B0EA49EF4BED}"/>
  <mergeCells count="38">
    <mergeCell ref="A103:D103"/>
    <mergeCell ref="A94:D94"/>
    <mergeCell ref="A7:B7"/>
    <mergeCell ref="A2:B2"/>
    <mergeCell ref="A3:B3"/>
    <mergeCell ref="A4:B4"/>
    <mergeCell ref="A5:B5"/>
    <mergeCell ref="A6:B6"/>
    <mergeCell ref="A91:D91"/>
    <mergeCell ref="A95:D95"/>
    <mergeCell ref="A93:D93"/>
    <mergeCell ref="CI10:CK10"/>
    <mergeCell ref="U10:W10"/>
    <mergeCell ref="X10:Z10"/>
    <mergeCell ref="A10:N10"/>
    <mergeCell ref="AA10:AC10"/>
    <mergeCell ref="AY10:BA10"/>
    <mergeCell ref="O10:Q10"/>
    <mergeCell ref="R10:T10"/>
    <mergeCell ref="BK10:BM10"/>
    <mergeCell ref="BN10:BP10"/>
    <mergeCell ref="BQ10:BS10"/>
    <mergeCell ref="BT10:BV10"/>
    <mergeCell ref="AD10:AF10"/>
    <mergeCell ref="BB10:BD10"/>
    <mergeCell ref="BE10:BG10"/>
    <mergeCell ref="BH10:BJ10"/>
    <mergeCell ref="N55:N57"/>
    <mergeCell ref="BW10:BY10"/>
    <mergeCell ref="BZ10:CB10"/>
    <mergeCell ref="CC10:CE10"/>
    <mergeCell ref="CF10:CH10"/>
    <mergeCell ref="AV10:AX10"/>
    <mergeCell ref="AG10:AI10"/>
    <mergeCell ref="AJ10:AL10"/>
    <mergeCell ref="AM10:AO10"/>
    <mergeCell ref="AP10:AR10"/>
    <mergeCell ref="AS10:AU10"/>
  </mergeCells>
  <phoneticPr fontId="26" type="noConversion"/>
  <dataValidations disablePrompts="1" count="2">
    <dataValidation type="list" allowBlank="1" showInputMessage="1" showErrorMessage="1" sqref="K13 K21 K24 K27 K30 K33 K36 K39 K42 K45 K48 K51 K54 K58 K62:K63 K75:K84 K15:K18 K66:K71" xr:uid="{CDC6B40B-8605-41A3-A4B2-0A53B259C19B}">
      <formula1>"Version 1.0, Version 2.0, Version 3.0, Version 4.0"</formula1>
    </dataValidation>
    <dataValidation type="list" allowBlank="1" showInputMessage="1" showErrorMessage="1" sqref="L89 L13 L21 L24 L27 L30 L33 L36 L39 L42 L45 L48 L51 L54 L58 L62:L63 L75:L87 L66:L71 L15:L18 H13:I13 H15:I18 H21:I21 H24:I24 H27:I27 H30:I30 H33:I33 H36:I36 H39:I39 H42:I42 H45:I45 H48:I48 H51:I51 H54:I54 H58:I58 H62:I63 H66:I71 H75:I87" xr:uid="{3797DFE2-0C8C-49A1-8659-95334310F5DE}">
      <formula1>"Y,N"</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9EC3-7774-44F9-AC9A-FF98B7F817B4}">
  <sheetPr codeName="Sheet1"/>
  <dimension ref="A1:I56"/>
  <sheetViews>
    <sheetView topLeftCell="A18" zoomScale="98" zoomScaleNormal="98" zoomScalePageLayoutView="55" workbookViewId="0">
      <selection activeCell="F5" sqref="F5"/>
    </sheetView>
  </sheetViews>
  <sheetFormatPr defaultRowHeight="15" x14ac:dyDescent="0.25"/>
  <cols>
    <col min="1" max="1" width="20.5703125" style="30" customWidth="1"/>
    <col min="2" max="2" width="36.42578125" style="30" customWidth="1"/>
    <col min="3" max="3" width="31.42578125" style="30" customWidth="1"/>
    <col min="4" max="4" width="37.42578125" style="30" customWidth="1"/>
    <col min="5" max="5" width="31" style="30" customWidth="1"/>
    <col min="6" max="6" width="43.42578125" style="30" customWidth="1"/>
    <col min="7" max="7" width="20.140625" style="30" customWidth="1"/>
    <col min="8" max="8" width="47.42578125" style="30" customWidth="1"/>
    <col min="9" max="9" width="70.140625" customWidth="1"/>
    <col min="10" max="10" width="18.140625" customWidth="1"/>
  </cols>
  <sheetData>
    <row r="1" spans="1:9" s="1" customFormat="1" x14ac:dyDescent="0.25">
      <c r="A1" s="47" t="s">
        <v>568</v>
      </c>
      <c r="B1" s="32"/>
      <c r="C1" s="14"/>
      <c r="D1" s="32"/>
      <c r="E1" s="32"/>
      <c r="F1" s="32"/>
      <c r="G1" s="32"/>
      <c r="H1" s="32"/>
    </row>
    <row r="2" spans="1:9" s="1" customFormat="1" x14ac:dyDescent="0.25">
      <c r="A2" s="420" t="s">
        <v>6</v>
      </c>
      <c r="B2" s="420"/>
      <c r="C2" s="14" t="str">
        <f>'SMI - SED metrics'!C2</f>
        <v>Indiana</v>
      </c>
      <c r="D2" s="32"/>
      <c r="E2" s="32"/>
      <c r="F2" s="32"/>
      <c r="G2" s="32"/>
      <c r="H2" s="32"/>
    </row>
    <row r="3" spans="1:9" s="1" customFormat="1" x14ac:dyDescent="0.25">
      <c r="A3" s="420" t="s">
        <v>8</v>
      </c>
      <c r="B3" s="420"/>
      <c r="C3" s="14" t="str">
        <f>'SMI - SED metrics'!C3</f>
        <v>Healthy Indiana Plan- SMI</v>
      </c>
      <c r="D3" s="32"/>
      <c r="E3" s="32"/>
      <c r="F3" s="32"/>
      <c r="G3" s="32"/>
      <c r="H3" s="32"/>
    </row>
    <row r="4" spans="1:9" s="1" customFormat="1" ht="29.25" customHeight="1" x14ac:dyDescent="0.25">
      <c r="A4" s="420" t="s">
        <v>337</v>
      </c>
      <c r="B4" s="420"/>
      <c r="C4" s="14" t="str">
        <f>'SMI - SED metrics'!C4</f>
        <v>DY4</v>
      </c>
      <c r="D4" s="32"/>
      <c r="E4" s="32"/>
      <c r="F4" s="32"/>
      <c r="G4" s="32"/>
      <c r="H4" s="32"/>
    </row>
    <row r="5" spans="1:9" s="1" customFormat="1" ht="29.1" customHeight="1" x14ac:dyDescent="0.25">
      <c r="A5" s="420" t="s">
        <v>339</v>
      </c>
      <c r="B5" s="420"/>
      <c r="C5" s="14" t="str">
        <f>'SMI - SED metrics'!C5</f>
        <v>01/01/2023-12/31/2023</v>
      </c>
      <c r="D5" s="32"/>
      <c r="E5" s="32"/>
      <c r="F5" s="32"/>
      <c r="G5" s="32"/>
      <c r="H5" s="32"/>
    </row>
    <row r="6" spans="1:9" s="6" customFormat="1" ht="30.6" customHeight="1" x14ac:dyDescent="0.25">
      <c r="A6" s="420" t="s">
        <v>340</v>
      </c>
      <c r="B6" s="420"/>
      <c r="C6" s="14" t="str">
        <f>'SMI - SED metrics'!C6</f>
        <v>Q4</v>
      </c>
      <c r="D6" s="33"/>
      <c r="E6" s="33"/>
      <c r="F6" s="33"/>
      <c r="G6" s="33"/>
      <c r="H6" s="33"/>
    </row>
    <row r="7" spans="1:9" s="6" customFormat="1" ht="32.25" customHeight="1" x14ac:dyDescent="0.25">
      <c r="A7" s="420" t="s">
        <v>341</v>
      </c>
      <c r="B7" s="420"/>
      <c r="C7" s="14" t="str">
        <f>'SMI - SED metrics'!C7</f>
        <v>10/01/2023-12/31/2023</v>
      </c>
      <c r="D7" s="33"/>
      <c r="E7" s="33"/>
      <c r="F7" s="33"/>
      <c r="G7" s="33"/>
      <c r="H7" s="33"/>
    </row>
    <row r="8" spans="1:9" x14ac:dyDescent="0.25">
      <c r="A8" s="46" t="s">
        <v>2</v>
      </c>
      <c r="E8" s="34"/>
      <c r="F8" s="34"/>
      <c r="G8" s="34"/>
    </row>
    <row r="9" spans="1:9" ht="20.25" x14ac:dyDescent="0.3">
      <c r="A9" s="58" t="s">
        <v>569</v>
      </c>
    </row>
    <row r="10" spans="1:9" ht="72" customHeight="1" x14ac:dyDescent="0.25">
      <c r="A10" s="23" t="s">
        <v>300</v>
      </c>
      <c r="B10" s="23" t="s">
        <v>301</v>
      </c>
      <c r="C10" s="23" t="s">
        <v>302</v>
      </c>
      <c r="D10" s="35" t="s">
        <v>303</v>
      </c>
      <c r="E10" s="35" t="s">
        <v>570</v>
      </c>
      <c r="F10" s="23" t="s">
        <v>305</v>
      </c>
      <c r="G10" s="74" t="s">
        <v>306</v>
      </c>
      <c r="H10" s="75" t="s">
        <v>307</v>
      </c>
    </row>
    <row r="11" spans="1:9" s="10" customFormat="1" ht="108.75" customHeight="1" thickBot="1" x14ac:dyDescent="0.3">
      <c r="A11" s="59" t="s">
        <v>428</v>
      </c>
      <c r="B11" s="59" t="s">
        <v>429</v>
      </c>
      <c r="C11" s="59" t="s">
        <v>430</v>
      </c>
      <c r="D11" s="59" t="s">
        <v>431</v>
      </c>
      <c r="E11" s="59" t="s">
        <v>571</v>
      </c>
      <c r="F11" s="59" t="s">
        <v>572</v>
      </c>
      <c r="G11" s="76" t="s">
        <v>314</v>
      </c>
      <c r="H11" s="77" t="s">
        <v>573</v>
      </c>
    </row>
    <row r="12" spans="1:9" s="45" customFormat="1" ht="54" customHeight="1" x14ac:dyDescent="0.25">
      <c r="A12" s="78">
        <v>1</v>
      </c>
      <c r="B12" s="79" t="s">
        <v>437</v>
      </c>
      <c r="C12" s="79" t="s">
        <v>169</v>
      </c>
      <c r="D12" s="215"/>
      <c r="E12" s="215"/>
      <c r="F12" s="215"/>
      <c r="G12" s="80"/>
      <c r="H12" s="81"/>
      <c r="I12" s="44"/>
    </row>
    <row r="13" spans="1:9" s="45" customFormat="1" ht="47.25" customHeight="1" x14ac:dyDescent="0.25">
      <c r="A13" s="55">
        <v>2</v>
      </c>
      <c r="B13" s="82" t="s">
        <v>574</v>
      </c>
      <c r="C13" s="82" t="s">
        <v>169</v>
      </c>
      <c r="D13" s="83"/>
      <c r="E13" s="83"/>
      <c r="F13" s="83"/>
      <c r="G13" s="84"/>
      <c r="H13" s="85"/>
    </row>
    <row r="14" spans="1:9" s="45" customFormat="1" ht="62.85" customHeight="1" x14ac:dyDescent="0.25">
      <c r="A14" s="55">
        <v>4</v>
      </c>
      <c r="B14" s="82" t="s">
        <v>575</v>
      </c>
      <c r="C14" s="82" t="s">
        <v>165</v>
      </c>
      <c r="D14" s="83"/>
      <c r="E14" s="83"/>
      <c r="F14" s="83"/>
      <c r="G14" s="84"/>
      <c r="H14" s="85"/>
    </row>
    <row r="15" spans="1:9" s="45" customFormat="1" ht="32.1" customHeight="1" x14ac:dyDescent="0.25">
      <c r="A15" s="55">
        <v>6</v>
      </c>
      <c r="B15" s="55" t="s">
        <v>445</v>
      </c>
      <c r="C15" s="82" t="s">
        <v>165</v>
      </c>
      <c r="D15" s="83"/>
      <c r="E15" s="83"/>
      <c r="F15" s="83"/>
      <c r="G15" s="84"/>
      <c r="H15" s="85"/>
    </row>
    <row r="16" spans="1:9" s="45" customFormat="1" ht="32.1" customHeight="1" x14ac:dyDescent="0.25">
      <c r="A16" s="55">
        <v>7</v>
      </c>
      <c r="B16" s="55" t="s">
        <v>448</v>
      </c>
      <c r="C16" s="82" t="s">
        <v>165</v>
      </c>
      <c r="D16" s="83"/>
      <c r="E16" s="83"/>
      <c r="F16" s="83"/>
      <c r="G16" s="84"/>
      <c r="H16" s="85"/>
      <c r="I16" s="44"/>
    </row>
    <row r="17" spans="1:9" s="45" customFormat="1" ht="47.25" customHeight="1" x14ac:dyDescent="0.25">
      <c r="A17" s="55">
        <v>8</v>
      </c>
      <c r="B17" s="55" t="s">
        <v>452</v>
      </c>
      <c r="C17" s="82" t="s">
        <v>165</v>
      </c>
      <c r="D17" s="83"/>
      <c r="E17" s="83"/>
      <c r="F17" s="83"/>
      <c r="G17" s="84"/>
      <c r="H17" s="85"/>
    </row>
    <row r="18" spans="1:9" s="45" customFormat="1" ht="47.25" customHeight="1" x14ac:dyDescent="0.25">
      <c r="A18" s="55">
        <v>9</v>
      </c>
      <c r="B18" s="82" t="s">
        <v>456</v>
      </c>
      <c r="C18" s="82" t="s">
        <v>165</v>
      </c>
      <c r="D18" s="83"/>
      <c r="E18" s="83"/>
      <c r="F18" s="83"/>
      <c r="G18" s="84"/>
      <c r="H18" s="85"/>
      <c r="I18" s="44"/>
    </row>
    <row r="19" spans="1:9" s="45" customFormat="1" ht="47.25" customHeight="1" x14ac:dyDescent="0.25">
      <c r="A19" s="55">
        <v>10</v>
      </c>
      <c r="B19" s="82" t="s">
        <v>460</v>
      </c>
      <c r="C19" s="82" t="s">
        <v>165</v>
      </c>
      <c r="D19" s="83"/>
      <c r="E19" s="83"/>
      <c r="F19" s="83"/>
      <c r="G19" s="84"/>
      <c r="H19" s="85"/>
    </row>
    <row r="20" spans="1:9" s="45" customFormat="1" ht="78" customHeight="1" x14ac:dyDescent="0.25">
      <c r="A20" s="55">
        <v>11</v>
      </c>
      <c r="B20" s="55" t="s">
        <v>464</v>
      </c>
      <c r="C20" s="82" t="s">
        <v>165</v>
      </c>
      <c r="D20" s="83"/>
      <c r="E20" s="83"/>
      <c r="F20" s="83"/>
      <c r="G20" s="84"/>
      <c r="H20" s="85"/>
    </row>
    <row r="21" spans="1:9" s="45" customFormat="1" ht="78" customHeight="1" x14ac:dyDescent="0.25">
      <c r="A21" s="55">
        <v>12</v>
      </c>
      <c r="B21" s="55" t="s">
        <v>469</v>
      </c>
      <c r="C21" s="82" t="s">
        <v>165</v>
      </c>
      <c r="D21" s="83"/>
      <c r="E21" s="83"/>
      <c r="F21" s="83"/>
      <c r="G21" s="84"/>
      <c r="H21" s="85"/>
    </row>
    <row r="22" spans="1:9" s="45" customFormat="1" ht="78" customHeight="1" x14ac:dyDescent="0.25">
      <c r="A22" s="55">
        <v>13</v>
      </c>
      <c r="B22" s="55" t="s">
        <v>469</v>
      </c>
      <c r="C22" s="82" t="s">
        <v>474</v>
      </c>
      <c r="D22" s="83"/>
      <c r="E22" s="83"/>
      <c r="F22" s="382"/>
      <c r="G22" s="84"/>
      <c r="H22" s="85"/>
    </row>
    <row r="23" spans="1:9" s="45" customFormat="1" ht="47.25" customHeight="1" x14ac:dyDescent="0.25">
      <c r="A23" s="55">
        <v>14</v>
      </c>
      <c r="B23" s="82" t="s">
        <v>478</v>
      </c>
      <c r="C23" s="82" t="s">
        <v>474</v>
      </c>
      <c r="D23" s="83"/>
      <c r="E23" s="83"/>
      <c r="F23" s="382"/>
      <c r="G23" s="84"/>
      <c r="H23" s="85"/>
    </row>
    <row r="24" spans="1:9" s="45" customFormat="1" ht="32.1" customHeight="1" x14ac:dyDescent="0.25">
      <c r="A24" s="55">
        <v>15</v>
      </c>
      <c r="B24" s="82" t="s">
        <v>480</v>
      </c>
      <c r="C24" s="82" t="s">
        <v>474</v>
      </c>
      <c r="D24" s="83"/>
      <c r="E24" s="83"/>
      <c r="F24" s="382"/>
      <c r="G24" s="84"/>
      <c r="H24" s="85"/>
    </row>
    <row r="25" spans="1:9" s="45" customFormat="1" ht="21" customHeight="1" x14ac:dyDescent="0.25">
      <c r="A25" s="55">
        <v>16</v>
      </c>
      <c r="B25" s="82" t="s">
        <v>483</v>
      </c>
      <c r="C25" s="82" t="s">
        <v>474</v>
      </c>
      <c r="D25" s="83"/>
      <c r="E25" s="83"/>
      <c r="F25" s="382"/>
      <c r="G25" s="84"/>
      <c r="H25" s="85"/>
    </row>
    <row r="26" spans="1:9" s="45" customFormat="1" ht="32.1" customHeight="1" x14ac:dyDescent="0.25">
      <c r="A26" s="55">
        <v>17</v>
      </c>
      <c r="B26" s="82" t="s">
        <v>485</v>
      </c>
      <c r="C26" s="82" t="s">
        <v>474</v>
      </c>
      <c r="D26" s="83"/>
      <c r="E26" s="83"/>
      <c r="F26" s="382"/>
      <c r="G26" s="84"/>
      <c r="H26" s="85"/>
    </row>
    <row r="27" spans="1:9" s="45" customFormat="1" ht="32.1" customHeight="1" x14ac:dyDescent="0.25">
      <c r="A27" s="55">
        <v>18</v>
      </c>
      <c r="B27" s="82" t="s">
        <v>488</v>
      </c>
      <c r="C27" s="82" t="s">
        <v>474</v>
      </c>
      <c r="D27" s="83"/>
      <c r="E27" s="83"/>
      <c r="F27" s="382"/>
      <c r="G27" s="84"/>
      <c r="H27" s="85"/>
    </row>
    <row r="28" spans="1:9" s="45" customFormat="1" ht="22.35" customHeight="1" x14ac:dyDescent="0.25">
      <c r="A28" s="55" t="s">
        <v>491</v>
      </c>
      <c r="B28" s="82" t="s">
        <v>262</v>
      </c>
      <c r="C28" s="82" t="s">
        <v>474</v>
      </c>
      <c r="D28" s="83"/>
      <c r="E28" s="83"/>
      <c r="F28" s="382"/>
      <c r="G28" s="84"/>
      <c r="H28" s="85"/>
    </row>
    <row r="29" spans="1:9" s="45" customFormat="1" ht="32.1" customHeight="1" x14ac:dyDescent="0.25">
      <c r="A29" s="55" t="s">
        <v>499</v>
      </c>
      <c r="B29" s="82" t="s">
        <v>576</v>
      </c>
      <c r="C29" s="82" t="s">
        <v>474</v>
      </c>
      <c r="D29" s="83"/>
      <c r="E29" s="83"/>
      <c r="F29" s="382"/>
      <c r="G29" s="84"/>
      <c r="H29" s="85"/>
    </row>
    <row r="30" spans="1:9" s="45" customFormat="1" ht="32.1" customHeight="1" x14ac:dyDescent="0.25">
      <c r="A30" s="55">
        <v>20</v>
      </c>
      <c r="B30" s="82" t="s">
        <v>503</v>
      </c>
      <c r="C30" s="82" t="s">
        <v>474</v>
      </c>
      <c r="D30" s="83"/>
      <c r="E30" s="83"/>
      <c r="F30" s="382"/>
      <c r="G30" s="84"/>
      <c r="H30" s="85"/>
    </row>
    <row r="31" spans="1:9" s="45" customFormat="1" ht="105" customHeight="1" x14ac:dyDescent="0.25">
      <c r="A31" s="55">
        <v>21</v>
      </c>
      <c r="B31" s="82" t="s">
        <v>505</v>
      </c>
      <c r="C31" s="82" t="s">
        <v>185</v>
      </c>
      <c r="D31" s="391" t="s">
        <v>577</v>
      </c>
      <c r="E31" s="391" t="s">
        <v>578</v>
      </c>
      <c r="F31" s="394" t="s">
        <v>579</v>
      </c>
      <c r="G31" s="392" t="s">
        <v>580</v>
      </c>
      <c r="H31" s="393" t="s">
        <v>581</v>
      </c>
    </row>
    <row r="32" spans="1:9" s="45" customFormat="1" ht="32.1" customHeight="1" x14ac:dyDescent="0.25">
      <c r="A32" s="55">
        <v>22</v>
      </c>
      <c r="B32" s="82" t="s">
        <v>509</v>
      </c>
      <c r="C32" s="82" t="s">
        <v>185</v>
      </c>
      <c r="D32" s="83"/>
      <c r="E32" s="83"/>
      <c r="F32" s="83"/>
      <c r="G32" s="84"/>
      <c r="H32" s="85"/>
    </row>
    <row r="33" spans="1:8" s="45" customFormat="1" ht="62.85" customHeight="1" x14ac:dyDescent="0.25">
      <c r="A33" s="55">
        <v>23</v>
      </c>
      <c r="B33" s="82" t="s">
        <v>511</v>
      </c>
      <c r="C33" s="82" t="s">
        <v>185</v>
      </c>
      <c r="D33" s="83"/>
      <c r="E33" s="83"/>
      <c r="F33" s="83"/>
      <c r="G33" s="84"/>
      <c r="H33" s="85"/>
    </row>
    <row r="34" spans="1:8" s="45" customFormat="1" ht="32.1" customHeight="1" x14ac:dyDescent="0.25">
      <c r="A34" s="55">
        <v>24</v>
      </c>
      <c r="B34" s="82" t="s">
        <v>514</v>
      </c>
      <c r="C34" s="82" t="s">
        <v>185</v>
      </c>
      <c r="D34" s="83"/>
      <c r="E34" s="83"/>
      <c r="F34" s="83"/>
      <c r="G34" s="84"/>
      <c r="H34" s="85"/>
    </row>
    <row r="35" spans="1:8" s="45" customFormat="1" ht="32.1" customHeight="1" x14ac:dyDescent="0.25">
      <c r="A35" s="55">
        <v>25</v>
      </c>
      <c r="B35" s="82" t="s">
        <v>516</v>
      </c>
      <c r="C35" s="82" t="s">
        <v>185</v>
      </c>
      <c r="D35" s="83"/>
      <c r="E35" s="83"/>
      <c r="F35" s="83"/>
      <c r="G35" s="84"/>
      <c r="H35" s="85"/>
    </row>
    <row r="36" spans="1:8" s="45" customFormat="1" ht="47.25" customHeight="1" x14ac:dyDescent="0.25">
      <c r="A36" s="55">
        <v>26</v>
      </c>
      <c r="B36" s="82" t="s">
        <v>519</v>
      </c>
      <c r="C36" s="82" t="s">
        <v>185</v>
      </c>
      <c r="D36" s="83"/>
      <c r="E36" s="83"/>
      <c r="F36" s="83"/>
      <c r="G36" s="84"/>
      <c r="H36" s="85"/>
    </row>
    <row r="37" spans="1:8" s="45" customFormat="1" ht="32.1" customHeight="1" x14ac:dyDescent="0.25">
      <c r="A37" s="55">
        <v>29</v>
      </c>
      <c r="B37" s="82" t="s">
        <v>521</v>
      </c>
      <c r="C37" s="82" t="s">
        <v>185</v>
      </c>
      <c r="D37" s="83"/>
      <c r="E37" s="83"/>
      <c r="F37" s="83"/>
      <c r="G37" s="84"/>
      <c r="H37" s="85"/>
    </row>
    <row r="38" spans="1:8" s="45" customFormat="1" ht="47.25" customHeight="1" x14ac:dyDescent="0.25">
      <c r="A38" s="55">
        <v>30</v>
      </c>
      <c r="B38" s="82" t="s">
        <v>527</v>
      </c>
      <c r="C38" s="82" t="s">
        <v>185</v>
      </c>
      <c r="D38" s="83"/>
      <c r="E38" s="83"/>
      <c r="F38" s="83"/>
      <c r="G38" s="84"/>
      <c r="H38" s="85"/>
    </row>
    <row r="39" spans="1:8" s="45" customFormat="1" ht="62.85" customHeight="1" x14ac:dyDescent="0.25">
      <c r="A39" s="55">
        <v>32</v>
      </c>
      <c r="B39" s="82" t="s">
        <v>529</v>
      </c>
      <c r="C39" s="82" t="s">
        <v>531</v>
      </c>
      <c r="D39" s="83"/>
      <c r="E39" s="83"/>
      <c r="F39" s="83"/>
      <c r="G39" s="84"/>
      <c r="H39" s="85"/>
    </row>
    <row r="40" spans="1:8" s="45" customFormat="1" ht="47.25" customHeight="1" x14ac:dyDescent="0.25">
      <c r="A40" s="55">
        <v>33</v>
      </c>
      <c r="B40" s="82" t="s">
        <v>532</v>
      </c>
      <c r="C40" s="82" t="s">
        <v>531</v>
      </c>
      <c r="D40" s="83"/>
      <c r="E40" s="83"/>
      <c r="F40" s="83"/>
      <c r="G40" s="84"/>
      <c r="H40" s="85"/>
    </row>
    <row r="41" spans="1:8" s="45" customFormat="1" ht="62.85" customHeight="1" x14ac:dyDescent="0.25">
      <c r="A41" s="55">
        <v>34</v>
      </c>
      <c r="B41" s="82" t="s">
        <v>534</v>
      </c>
      <c r="C41" s="82" t="s">
        <v>531</v>
      </c>
      <c r="D41" s="83"/>
      <c r="E41" s="83"/>
      <c r="F41" s="83"/>
      <c r="G41" s="84"/>
      <c r="H41" s="85"/>
    </row>
    <row r="42" spans="1:8" s="45" customFormat="1" ht="62.85" customHeight="1" x14ac:dyDescent="0.25">
      <c r="A42" s="55">
        <v>35</v>
      </c>
      <c r="B42" s="82" t="s">
        <v>536</v>
      </c>
      <c r="C42" s="82" t="s">
        <v>531</v>
      </c>
      <c r="D42" s="83"/>
      <c r="E42" s="83"/>
      <c r="F42" s="83"/>
      <c r="G42" s="84"/>
      <c r="H42" s="85"/>
    </row>
    <row r="43" spans="1:8" s="45" customFormat="1" ht="32.1" customHeight="1" x14ac:dyDescent="0.25">
      <c r="A43" s="55">
        <v>36</v>
      </c>
      <c r="B43" s="82" t="s">
        <v>538</v>
      </c>
      <c r="C43" s="82" t="s">
        <v>531</v>
      </c>
      <c r="D43" s="83"/>
      <c r="E43" s="83"/>
      <c r="F43" s="83"/>
      <c r="G43" s="84"/>
      <c r="H43" s="85"/>
    </row>
    <row r="44" spans="1:8" s="45" customFormat="1" ht="32.1" customHeight="1" x14ac:dyDescent="0.25">
      <c r="A44" s="55">
        <v>37</v>
      </c>
      <c r="B44" s="82" t="s">
        <v>540</v>
      </c>
      <c r="C44" s="82" t="s">
        <v>531</v>
      </c>
      <c r="D44" s="83"/>
      <c r="E44" s="83"/>
      <c r="F44" s="83"/>
      <c r="G44" s="84"/>
      <c r="H44" s="85"/>
    </row>
    <row r="45" spans="1:8" s="45" customFormat="1" ht="32.1" customHeight="1" x14ac:dyDescent="0.25">
      <c r="A45" s="55">
        <v>38</v>
      </c>
      <c r="B45" s="82" t="s">
        <v>543</v>
      </c>
      <c r="C45" s="82" t="s">
        <v>531</v>
      </c>
      <c r="D45" s="83"/>
      <c r="E45" s="83"/>
      <c r="F45" s="83"/>
      <c r="G45" s="84"/>
      <c r="H45" s="85"/>
    </row>
    <row r="46" spans="1:8" s="45" customFormat="1" ht="47.25" customHeight="1" x14ac:dyDescent="0.25">
      <c r="A46" s="55">
        <v>39</v>
      </c>
      <c r="B46" s="82" t="s">
        <v>545</v>
      </c>
      <c r="C46" s="82" t="s">
        <v>531</v>
      </c>
      <c r="D46" s="83"/>
      <c r="E46" s="83"/>
      <c r="F46" s="83"/>
      <c r="G46" s="84"/>
      <c r="H46" s="85"/>
    </row>
    <row r="47" spans="1:8" s="45" customFormat="1" ht="47.25" customHeight="1" x14ac:dyDescent="0.25">
      <c r="A47" s="55">
        <v>40</v>
      </c>
      <c r="B47" s="82" t="s">
        <v>547</v>
      </c>
      <c r="C47" s="82" t="s">
        <v>531</v>
      </c>
      <c r="D47" s="83"/>
      <c r="E47" s="83"/>
      <c r="F47" s="83"/>
      <c r="G47" s="84"/>
      <c r="H47" s="85"/>
    </row>
    <row r="48" spans="1:8" s="45" customFormat="1" ht="32.1" customHeight="1" x14ac:dyDescent="0.25">
      <c r="A48" s="55" t="s">
        <v>266</v>
      </c>
      <c r="B48" s="355" t="s">
        <v>549</v>
      </c>
      <c r="C48" s="56" t="s">
        <v>269</v>
      </c>
      <c r="D48" s="83" t="s">
        <v>582</v>
      </c>
      <c r="E48" s="83" t="s">
        <v>583</v>
      </c>
      <c r="F48" s="83" t="s">
        <v>584</v>
      </c>
      <c r="G48" s="84" t="s">
        <v>580</v>
      </c>
      <c r="H48" s="85" t="s">
        <v>585</v>
      </c>
    </row>
    <row r="49" spans="1:9" s="45" customFormat="1" ht="32.1" customHeight="1" x14ac:dyDescent="0.25">
      <c r="A49" s="55" t="s">
        <v>271</v>
      </c>
      <c r="B49" s="355" t="s">
        <v>551</v>
      </c>
      <c r="C49" s="56" t="s">
        <v>269</v>
      </c>
      <c r="D49" s="83" t="s">
        <v>582</v>
      </c>
      <c r="E49" s="83" t="s">
        <v>583</v>
      </c>
      <c r="F49" s="83" t="s">
        <v>584</v>
      </c>
      <c r="G49" s="84" t="s">
        <v>580</v>
      </c>
      <c r="H49" s="85" t="s">
        <v>585</v>
      </c>
      <c r="I49" s="44"/>
    </row>
    <row r="50" spans="1:9" s="45" customFormat="1" ht="32.1" customHeight="1" x14ac:dyDescent="0.25">
      <c r="A50" s="55" t="s">
        <v>274</v>
      </c>
      <c r="B50" s="355" t="s">
        <v>553</v>
      </c>
      <c r="C50" s="56" t="s">
        <v>269</v>
      </c>
      <c r="D50" s="83" t="s">
        <v>586</v>
      </c>
      <c r="E50" s="83" t="s">
        <v>587</v>
      </c>
      <c r="F50" s="83" t="s">
        <v>588</v>
      </c>
      <c r="G50" s="84" t="s">
        <v>580</v>
      </c>
      <c r="H50" s="85" t="s">
        <v>589</v>
      </c>
      <c r="I50" s="44"/>
    </row>
    <row r="51" spans="1:9" s="45" customFormat="1" x14ac:dyDescent="0.25">
      <c r="A51" s="50" t="s">
        <v>277</v>
      </c>
      <c r="B51" s="209" t="s">
        <v>278</v>
      </c>
      <c r="C51" s="210" t="s">
        <v>278</v>
      </c>
      <c r="D51" s="211" t="s">
        <v>278</v>
      </c>
      <c r="E51" s="211" t="s">
        <v>278</v>
      </c>
      <c r="F51" s="211" t="s">
        <v>278</v>
      </c>
      <c r="G51" s="211" t="s">
        <v>278</v>
      </c>
      <c r="H51" s="212" t="s">
        <v>278</v>
      </c>
      <c r="I51" s="44"/>
    </row>
    <row r="52" spans="1:9" s="45" customFormat="1" x14ac:dyDescent="0.25">
      <c r="A52" s="217" t="s">
        <v>333</v>
      </c>
      <c r="B52" s="52"/>
      <c r="C52" s="52"/>
      <c r="D52" s="51"/>
      <c r="E52" s="52"/>
      <c r="F52" s="52"/>
      <c r="G52" s="51"/>
      <c r="H52" s="86"/>
      <c r="I52" s="44"/>
    </row>
    <row r="53" spans="1:9" s="45" customFormat="1" x14ac:dyDescent="0.25">
      <c r="A53" s="53" t="s">
        <v>555</v>
      </c>
      <c r="B53" s="54"/>
      <c r="C53" s="54"/>
      <c r="D53" s="54"/>
      <c r="E53" s="54"/>
      <c r="F53" s="54"/>
      <c r="G53" s="54"/>
      <c r="H53" s="87"/>
    </row>
    <row r="54" spans="1:9" ht="227.25" customHeight="1" x14ac:dyDescent="0.25">
      <c r="A54" s="422" t="s">
        <v>590</v>
      </c>
      <c r="B54" s="422"/>
      <c r="C54" s="422"/>
      <c r="D54" s="422"/>
      <c r="E54" s="18"/>
      <c r="F54" s="18"/>
      <c r="G54" s="18"/>
    </row>
    <row r="55" spans="1:9" s="6" customFormat="1" x14ac:dyDescent="0.25">
      <c r="A55" s="36" t="s">
        <v>591</v>
      </c>
      <c r="B55" s="33"/>
      <c r="C55" s="33"/>
      <c r="D55" s="33"/>
      <c r="E55" s="33"/>
      <c r="F55" s="33"/>
      <c r="G55" s="33"/>
      <c r="H55" s="33"/>
    </row>
    <row r="56" spans="1:9" x14ac:dyDescent="0.25">
      <c r="A56" s="33"/>
      <c r="B56" s="33"/>
      <c r="C56" s="33"/>
      <c r="D56" s="33"/>
      <c r="E56" s="33"/>
      <c r="F56" s="33"/>
      <c r="G56" s="33"/>
    </row>
  </sheetData>
  <sheetProtection insertRows="0" autoFilter="0"/>
  <autoFilter ref="A10:H53" xr:uid="{BC865B69-5E8E-45F5-B153-905D31F30733}"/>
  <mergeCells count="7">
    <mergeCell ref="A54:D54"/>
    <mergeCell ref="A2:B2"/>
    <mergeCell ref="A3:B3"/>
    <mergeCell ref="A4:B4"/>
    <mergeCell ref="A5:B5"/>
    <mergeCell ref="A6:B6"/>
    <mergeCell ref="A7:B7"/>
  </mergeCells>
  <phoneticPr fontId="26" type="noConversion"/>
  <dataValidations count="2">
    <dataValidation type="list" allowBlank="1" showInputMessage="1" showErrorMessage="1" sqref="G52" xr:uid="{22003234-AC15-461E-9DAB-88536F14202F}">
      <formula1>"New,Ongoing,Resolved"</formula1>
    </dataValidation>
    <dataValidation type="list" allowBlank="1" showInputMessage="1" showErrorMessage="1" sqref="G12:G50" xr:uid="{DF79D81A-8135-4358-AFDA-9A0B7A90E861}">
      <formula1>"New, Ongoing, Resolved"</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83823D18A5724BB1FEC71C01C101B8" ma:contentTypeVersion="15" ma:contentTypeDescription="Create a new document." ma:contentTypeScope="" ma:versionID="c660770d26bc82a612bf5479a9ea9aca">
  <xsd:schema xmlns:xsd="http://www.w3.org/2001/XMLSchema" xmlns:xs="http://www.w3.org/2001/XMLSchema" xmlns:p="http://schemas.microsoft.com/office/2006/metadata/properties" xmlns:ns2="e9999804-f59c-43d1-91fe-71c80c1d83ab" xmlns:ns3="c3b2acc1-2f15-483a-a38b-b633e59befb7" xmlns:ns4="ddb5066c-6899-482b-9ea0-5145f9da9989" targetNamespace="http://schemas.microsoft.com/office/2006/metadata/properties" ma:root="true" ma:fieldsID="8c7d0d29ce2096af810fac0ca49f9a1e" ns2:_="" ns3:_="" ns4:_="">
    <xsd:import namespace="e9999804-f59c-43d1-91fe-71c80c1d83ab"/>
    <xsd:import namespace="c3b2acc1-2f15-483a-a38b-b633e59befb7"/>
    <xsd:import namespace="ddb5066c-6899-482b-9ea0-5145f9da998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999804-f59c-43d1-91fe-71c80c1d83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b2acc1-2f15-483a-a38b-b633e59befb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7e50b21-4c85-426f-83c2-270b9e782ad5}" ma:internalName="TaxCatchAll" ma:showField="CatchAllData" ma:web="eb19d7b9-5ba6-4a91-b362-ef6a6f5408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db5066c-6899-482b-9ea0-5145f9da9989" xsi:nil="true"/>
    <lcf76f155ced4ddcb4097134ff3c332f xmlns="e9999804-f59c-43d1-91fe-71c80c1d83a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CE9AFB-FD3D-4B98-B99C-190FFBCA2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999804-f59c-43d1-91fe-71c80c1d83ab"/>
    <ds:schemaRef ds:uri="c3b2acc1-2f15-483a-a38b-b633e59befb7"/>
    <ds:schemaRef ds:uri="ddb5066c-6899-482b-9ea0-5145f9da99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30C22F-D6B6-4405-8343-E30F5BB35B74}">
  <ds:schemaRefs>
    <ds:schemaRef ds:uri="c3b2acc1-2f15-483a-a38b-b633e59befb7"/>
    <ds:schemaRef ds:uri="http://schemas.microsoft.com/office/2006/documentManagement/types"/>
    <ds:schemaRef ds:uri="http://www.w3.org/XML/1998/namespace"/>
    <ds:schemaRef ds:uri="http://purl.org/dc/elements/1.1/"/>
    <ds:schemaRef ds:uri="http://purl.org/dc/dcmitype/"/>
    <ds:schemaRef ds:uri="e9999804-f59c-43d1-91fe-71c80c1d83ab"/>
    <ds:schemaRef ds:uri="http://schemas.microsoft.com/office/infopath/2007/PartnerControls"/>
    <ds:schemaRef ds:uri="http://schemas.openxmlformats.org/package/2006/metadata/core-properties"/>
    <ds:schemaRef ds:uri="ddb5066c-6899-482b-9ea0-5145f9da9989"/>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27E5DBC5-4F13-4B24-896F-9DD4777857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PRA disclosure statement</vt:lpstr>
      <vt:lpstr>SUD metrics</vt:lpstr>
      <vt:lpstr>SUD reporting issues</vt:lpstr>
      <vt:lpstr>SMI - SED metrics</vt:lpstr>
      <vt:lpstr>SMI - SED reporting issues</vt:lpstr>
      <vt:lpstr>Enter_Calendar_Dates_for_SMI_SED_Reporting_Period</vt:lpstr>
      <vt:lpstr>'PRA disclosure statement'!Print_Area</vt:lpstr>
      <vt:lpstr>'SMI - SED metrics'!Print_Area</vt:lpstr>
      <vt:lpstr>'SMI - SED reporting issues'!Print_Area</vt:lpstr>
      <vt:lpstr>'SUD metrics'!Print_Area</vt:lpstr>
      <vt:lpstr>'SUD reporting issues'!Print_Area</vt:lpstr>
      <vt:lpstr>'SMI - SED metrics'!Print_Titles</vt:lpstr>
      <vt:lpstr>'SMI - SED reporting issues'!Print_Titles</vt:lpstr>
      <vt:lpstr>'SUD metrics'!Print_Titles</vt:lpstr>
      <vt:lpstr>'SUD reporting issues'!Print_Titles</vt:lpstr>
      <vt:lpstr>Range1_SUD_metrics</vt:lpstr>
      <vt:lpstr>Range2_SUD_reporting_issues</vt:lpstr>
      <vt:lpstr>Range3_SMI_SED_Metrics</vt:lpstr>
      <vt:lpstr>Range4_SMI_SED_Reporting_Issues</vt:lpstr>
      <vt:lpstr>TitleRegion1.A10.H53.5</vt:lpstr>
      <vt:lpstr>TitleRegion1.a10.h54.3</vt:lpstr>
      <vt:lpstr>TitleRegion1.a11.by94.2</vt:lpstr>
      <vt:lpstr>'SMI - SED metrics'!TitleRegion1.A11.CK90.4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1115 Integrated Substance Use Disorder (SUD) and Serious Mental Illness and Serious Emotional Disturbance (SMI/SED) Monitoring Report Workbook (Version 1.0)</dc:title>
  <dc:subject>Integrated Substance Use Disorder and Serious Mental Illness and Serious Emotional Disturbance Monitoring Report Workbook</dc:subject>
  <dc:creator>Centers for Medicare &amp; Medicaid Services (CMS)</dc:creator>
  <cp:keywords>Medicaid, substance use disorder, serious mental illness, serious emotional disturbance, SUD, SMI, SED, monitoring, report, workbook, Section 1115</cp:keywords>
  <dc:description/>
  <cp:lastModifiedBy>Bradley, Anna</cp:lastModifiedBy>
  <cp:revision/>
  <dcterms:created xsi:type="dcterms:W3CDTF">2019-01-23T11:58:51Z</dcterms:created>
  <dcterms:modified xsi:type="dcterms:W3CDTF">2025-02-07T19:56:38Z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y fmtid="{D5CDD505-2E9C-101B-9397-08002B2CF9AE}" pid="3" name="ContentTypeId">
    <vt:lpwstr>0x010100FB83823D18A5724BB1FEC71C01C101B8</vt:lpwstr>
  </property>
  <property fmtid="{D5CDD505-2E9C-101B-9397-08002B2CF9AE}" pid="4" name="_dlc_DocIdItemGuid">
    <vt:lpwstr>47f9d903-c483-46c9-944f-419693313ed6</vt:lpwstr>
  </property>
  <property fmtid="{D5CDD505-2E9C-101B-9397-08002B2CF9AE}" pid="5" name="MediaServiceImageTags">
    <vt:lpwstr/>
  </property>
  <property fmtid="{D5CDD505-2E9C-101B-9397-08002B2CF9AE}" pid="6" name="_MarkAsFinal">
    <vt:bool>true</vt:bool>
  </property>
</Properties>
</file>