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/>
  <mc:AlternateContent xmlns:mc="http://schemas.openxmlformats.org/markup-compatibility/2006">
    <mc:Choice Requires="x15">
      <x15ac:absPath xmlns:x15ac="http://schemas.microsoft.com/office/spreadsheetml/2010/11/ac" url="D:\working\waccache\BN1NEPF00000C04\EXCELCNV\0c7b456b-3e29-4930-a07a-3bda2cc4554f\"/>
    </mc:Choice>
  </mc:AlternateContent>
  <xr:revisionPtr revIDLastSave="0" documentId="8_{D401E821-8488-46A4-A104-DE473AC300AB}" xr6:coauthVersionLast="47" xr6:coauthVersionMax="47" xr10:uidLastSave="{00000000-0000-0000-0000-000000000000}"/>
  <bookViews>
    <workbookView xWindow="-60" yWindow="-60" windowWidth="15480" windowHeight="11640" tabRatio="334" xr2:uid="{E4ADCB66-C1EE-4FC6-8A2B-BD15561108B7}"/>
  </bookViews>
  <sheets>
    <sheet name="QPL" sheetId="4" r:id="rId1"/>
  </sheets>
  <definedNames>
    <definedName name="_xlnm._FilterDatabase" localSheetId="0" hidden="1">QPL!$A$8:$H$267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4" i="4" l="1"/>
  <c r="M124" i="4"/>
  <c r="M143" i="4"/>
  <c r="K153" i="4"/>
  <c r="L182" i="4"/>
</calcChain>
</file>

<file path=xl/sharedStrings.xml><?xml version="1.0" encoding="utf-8"?>
<sst xmlns="http://schemas.openxmlformats.org/spreadsheetml/2006/main" count="2075" uniqueCount="634">
  <si>
    <t>Indiana Department Of Transportation</t>
  </si>
  <si>
    <t>Qualified Product List</t>
  </si>
  <si>
    <r>
      <t xml:space="preserve">List Name: PCC </t>
    </r>
    <r>
      <rPr>
        <b/>
        <sz val="12"/>
        <color indexed="8"/>
        <rFont val="Arial"/>
        <family val="2"/>
      </rPr>
      <t>Admixtures</t>
    </r>
    <r>
      <rPr>
        <b/>
        <sz val="12"/>
        <rFont val="Arial"/>
        <family val="2"/>
      </rPr>
      <t xml:space="preserve"> and Admixture Systems</t>
    </r>
  </si>
  <si>
    <t>Report Date: 06/29/2026</t>
  </si>
  <si>
    <t>Material Code(s): 912M00010 to 912M00100</t>
  </si>
  <si>
    <t>Specification Reference: 912.03</t>
  </si>
  <si>
    <r>
      <t xml:space="preserve">General Comments
*For Air-Entraining Admixtures (AEA) Only: </t>
    </r>
    <r>
      <rPr>
        <sz val="11"/>
        <rFont val="Arial"/>
        <family val="2"/>
      </rPr>
      <t>The dosage of AEA may be outside of limits shown as needed.</t>
    </r>
    <r>
      <rPr>
        <b/>
        <sz val="11"/>
        <rFont val="Arial"/>
        <family val="2"/>
      </rPr>
      <t xml:space="preserve">
For Type F Admixtures Only: </t>
    </r>
    <r>
      <rPr>
        <sz val="11"/>
        <rFont val="Arial"/>
        <family val="2"/>
      </rPr>
      <t>The dosage at which a HRW admixture meets the performance requirments in ASTM C 494 with a specific cement may be higher or lower when tested with different concrete ingredients and proportions (ACI 212.3R Chapter 6).  An adjusted dosage rate of Type F admixture will be permitted based on a trial batch conducted by the ready mix concrete producer.  Dosage rates outside of the ranges shown shall be noted in the remarks on CMDS.</t>
    </r>
  </si>
  <si>
    <t>Material Code</t>
  </si>
  <si>
    <t>Admixture Type</t>
  </si>
  <si>
    <t>SM Source ID</t>
  </si>
  <si>
    <t>AWP Source ID</t>
  </si>
  <si>
    <t>Source Name</t>
  </si>
  <si>
    <t>Product Name</t>
  </si>
  <si>
    <t>Approval Number</t>
  </si>
  <si>
    <t>Addition Rate 
(fl oz/ 100 lbs cementitious)</t>
  </si>
  <si>
    <t>Comments</t>
  </si>
  <si>
    <t xml:space="preserve">912M00100 </t>
  </si>
  <si>
    <t xml:space="preserve">AEA </t>
  </si>
  <si>
    <t>PCAM08278</t>
  </si>
  <si>
    <t>Chryso</t>
  </si>
  <si>
    <t>AIRALON 7000</t>
  </si>
  <si>
    <t>W218600</t>
  </si>
  <si>
    <t>0.5 TO 3.0*</t>
  </si>
  <si>
    <t>CHRYSO AIR 260</t>
  </si>
  <si>
    <t>W118611</t>
  </si>
  <si>
    <t>0.25 TO 5.0*</t>
  </si>
  <si>
    <t>CHRYSO AIR 260 ULTRA</t>
  </si>
  <si>
    <t>W158668</t>
  </si>
  <si>
    <t>0.2 TO 5.0*</t>
  </si>
  <si>
    <t>DARAVAIR 1400</t>
  </si>
  <si>
    <t>W028617</t>
  </si>
  <si>
    <t>DAREX AEA ED</t>
  </si>
  <si>
    <t>W208601</t>
  </si>
  <si>
    <t>0.5 TO 5.0*</t>
  </si>
  <si>
    <t>DAREX II AEA</t>
  </si>
  <si>
    <t>W028619</t>
  </si>
  <si>
    <t>0.2 TO 7.5*</t>
  </si>
  <si>
    <t>CHRYSO TERAPAVE AEA</t>
  </si>
  <si>
    <t>W088613</t>
  </si>
  <si>
    <t>PCAM08284</t>
  </si>
  <si>
    <t>Darcole Products, Inc.</t>
  </si>
  <si>
    <t>DARECOLE SYNTHETIC AIR 112 (DSA 112)</t>
  </si>
  <si>
    <t>W258600</t>
  </si>
  <si>
    <t>0.25 TO 4.0*</t>
  </si>
  <si>
    <t>PCAM08285</t>
  </si>
  <si>
    <t>E5 Incorporated</t>
  </si>
  <si>
    <t>E5 AIR</t>
  </si>
  <si>
    <t>W260025</t>
  </si>
  <si>
    <t>0.1 TO 6.0</t>
  </si>
  <si>
    <t>PCAM08268</t>
  </si>
  <si>
    <t>The Euclid Chemical Co.</t>
  </si>
  <si>
    <t>EUCON AIR MAC6</t>
  </si>
  <si>
    <t>W168660</t>
  </si>
  <si>
    <t>0.1 TO 4.0*</t>
  </si>
  <si>
    <t>EUCON AIR MAC12</t>
  </si>
  <si>
    <t>W158661</t>
  </si>
  <si>
    <t>EUCON AEA-92</t>
  </si>
  <si>
    <t>W028605</t>
  </si>
  <si>
    <t>EUCON AEA-92S</t>
  </si>
  <si>
    <t>W118630</t>
  </si>
  <si>
    <t>0.5 TO 2.0*</t>
  </si>
  <si>
    <t>PCAM08296</t>
  </si>
  <si>
    <t>Fritz-Pak Corp.</t>
  </si>
  <si>
    <t>AIR PLUS</t>
  </si>
  <si>
    <t>W188600</t>
  </si>
  <si>
    <t>0.5 TO 2.5*</t>
  </si>
  <si>
    <t>SUPER AIR PLUS</t>
  </si>
  <si>
    <t>W188601</t>
  </si>
  <si>
    <t>0.25 TO 1.25*</t>
  </si>
  <si>
    <t>PCAM09588</t>
  </si>
  <si>
    <t>Krete Industries</t>
  </si>
  <si>
    <t>KRETE AIR 80</t>
  </si>
  <si>
    <t>W258609</t>
  </si>
  <si>
    <t>0.25 TO 6.0*</t>
  </si>
  <si>
    <t>PCAM09581</t>
  </si>
  <si>
    <t>Mapei Corporation</t>
  </si>
  <si>
    <t xml:space="preserve">MAPEAIR SA </t>
  </si>
  <si>
    <t>W198605</t>
  </si>
  <si>
    <t xml:space="preserve">0.2 TO 2.0* </t>
  </si>
  <si>
    <t>Formerly POLYCHEM SA</t>
  </si>
  <si>
    <t>MAPEAIR SA 50</t>
  </si>
  <si>
    <t>W198606</t>
  </si>
  <si>
    <t>Formerly POLYCHEM SA 50</t>
  </si>
  <si>
    <t>PCAM08265</t>
  </si>
  <si>
    <t>Master Builders Solutions, LLC</t>
  </si>
  <si>
    <t>MASTERAIR AE 90</t>
  </si>
  <si>
    <t>W028608</t>
  </si>
  <si>
    <t>MASTERAIR AE 200</t>
  </si>
  <si>
    <t>W028611</t>
  </si>
  <si>
    <t>0.125 TO 4.0*</t>
  </si>
  <si>
    <t>MASTERAIR AE 400</t>
  </si>
  <si>
    <t>W078612</t>
  </si>
  <si>
    <t>MASTERAIR VR 10</t>
  </si>
  <si>
    <t>W028610</t>
  </si>
  <si>
    <t>PCAM08279</t>
  </si>
  <si>
    <t>Premiere Concrete Admixtures, LLC</t>
  </si>
  <si>
    <t>CONAIR</t>
  </si>
  <si>
    <t>W088635</t>
  </si>
  <si>
    <t>0.2 TO 3.0*</t>
  </si>
  <si>
    <t>CONAIR X</t>
  </si>
  <si>
    <t>W158610</t>
  </si>
  <si>
    <t>CONAIR 260</t>
  </si>
  <si>
    <t>W088623</t>
  </si>
  <si>
    <t>PCAM08272</t>
  </si>
  <si>
    <t>Russtech Inc.</t>
  </si>
  <si>
    <t>RAE-260</t>
  </si>
  <si>
    <t>W168611</t>
  </si>
  <si>
    <t>RSA-10</t>
  </si>
  <si>
    <t>W028614</t>
  </si>
  <si>
    <t>0.5 TO 4.0*</t>
  </si>
  <si>
    <t>PCAM09514</t>
  </si>
  <si>
    <t>Sika Corporation</t>
  </si>
  <si>
    <t>SIKA AEA-14</t>
  </si>
  <si>
    <t>W078634</t>
  </si>
  <si>
    <t>1.0 TO 3.0*</t>
  </si>
  <si>
    <t>SIKA AIR-260</t>
  </si>
  <si>
    <t>W128603</t>
  </si>
  <si>
    <t>0.1 TO 6.0*</t>
  </si>
  <si>
    <t>SIKA AIR-360</t>
  </si>
  <si>
    <t>W128604</t>
  </si>
  <si>
    <t>SIKACONTROL AIR-160</t>
  </si>
  <si>
    <t>W228609</t>
  </si>
  <si>
    <t xml:space="preserve">912M00010 </t>
  </si>
  <si>
    <t>A</t>
  </si>
  <si>
    <t xml:space="preserve">CHRYSO ADVA 140M </t>
  </si>
  <si>
    <t>W098610</t>
  </si>
  <si>
    <t>5.0 TO 9.0</t>
  </si>
  <si>
    <t xml:space="preserve">CHRYSO ADVA 198 </t>
  </si>
  <si>
    <t>W178625</t>
  </si>
  <si>
    <t>3.0 TO 6.0</t>
  </si>
  <si>
    <t>CHRYSO ADVA CAST 575</t>
  </si>
  <si>
    <t>W188611</t>
  </si>
  <si>
    <t>1.5 TO 3.0</t>
  </si>
  <si>
    <t>CHRYSO ADVA CAST 600</t>
  </si>
  <si>
    <t>W188612</t>
  </si>
  <si>
    <t>CHRYSO ENVIROMIX 159</t>
  </si>
  <si>
    <t>W118626</t>
  </si>
  <si>
    <t>3.0 TO 14.0</t>
  </si>
  <si>
    <t>CHRYSO ENVIROMIX 310</t>
  </si>
  <si>
    <t>W238602</t>
  </si>
  <si>
    <t>2.0 TO 6.0</t>
  </si>
  <si>
    <t>CHRYSO ENVIROMIX 350</t>
  </si>
  <si>
    <t>W158669</t>
  </si>
  <si>
    <t>3.0 TO 10.0</t>
  </si>
  <si>
    <t>CHRYSO FLUID OPTIMA 256 EMX</t>
  </si>
  <si>
    <t>W118629</t>
  </si>
  <si>
    <t>2.0 TO 7.0</t>
  </si>
  <si>
    <t>CHRYSO FLUID OPTIMA 258 EMX</t>
  </si>
  <si>
    <t>W148621</t>
  </si>
  <si>
    <t>CHRYSO OPTIMA 249</t>
  </si>
  <si>
    <r>
      <t>W208606</t>
    </r>
    <r>
      <rPr>
        <b/>
        <sz val="10"/>
        <color indexed="10"/>
        <rFont val="Times New Roman"/>
        <family val="1"/>
      </rPr>
      <t xml:space="preserve"> </t>
    </r>
  </si>
  <si>
    <t>2.0 TO 5.0</t>
  </si>
  <si>
    <t>CHRYSO OPTIMA 1240</t>
  </si>
  <si>
    <t xml:space="preserve">W258602 </t>
  </si>
  <si>
    <t>CHRYSO QUAD 842</t>
  </si>
  <si>
    <t xml:space="preserve">W228611 </t>
  </si>
  <si>
    <t>2.0 TO 10.0</t>
  </si>
  <si>
    <t>CHRYSO QUAD 940</t>
  </si>
  <si>
    <t xml:space="preserve">W258603 </t>
  </si>
  <si>
    <t>2.0 TO 8.0</t>
  </si>
  <si>
    <t>CHRYSO CONCERA SA8080</t>
  </si>
  <si>
    <t>W198619</t>
  </si>
  <si>
    <t>CHRYSO MIRA 62</t>
  </si>
  <si>
    <t>W098612</t>
  </si>
  <si>
    <t>CHRYSO MIRA 110</t>
  </si>
  <si>
    <t>W108613</t>
  </si>
  <si>
    <t>3.0 TO 9.0</t>
  </si>
  <si>
    <t>WRDA 82</t>
  </si>
  <si>
    <t>W028296</t>
  </si>
  <si>
    <t>3.0 TO 5.0</t>
  </si>
  <si>
    <t>CHRYSO ZYLA 630</t>
  </si>
  <si>
    <t>W098651</t>
  </si>
  <si>
    <t>0.5 TO 5.0</t>
  </si>
  <si>
    <t>DARCOLE WATER REDUCER 385 (DWR 385)</t>
  </si>
  <si>
    <t>W248608</t>
  </si>
  <si>
    <t>DARNLOK 785 (DNL785)</t>
  </si>
  <si>
    <t>W218603</t>
  </si>
  <si>
    <t>6.0 TO 12.0</t>
  </si>
  <si>
    <t>EUCON A+</t>
  </si>
  <si>
    <t>W028628</t>
  </si>
  <si>
    <t>3.0 TO 18.0</t>
  </si>
  <si>
    <t>EUCON MR</t>
  </si>
  <si>
    <t>W028631</t>
  </si>
  <si>
    <t>4.0 TO 10.0</t>
  </si>
  <si>
    <t>EUCON SE</t>
  </si>
  <si>
    <t>W188610</t>
  </si>
  <si>
    <t>2.0 TO 4.0</t>
  </si>
  <si>
    <t>EUCON WR</t>
  </si>
  <si>
    <t>W148620</t>
  </si>
  <si>
    <t>EUCON WRX</t>
  </si>
  <si>
    <t>W228604</t>
  </si>
  <si>
    <t>5.0 TO 7.0</t>
  </si>
  <si>
    <t>EUCON WR-91</t>
  </si>
  <si>
    <t>W028630</t>
  </si>
  <si>
    <t>EUCON X15</t>
  </si>
  <si>
    <t>W238603</t>
  </si>
  <si>
    <t>4.0 TO 8.0</t>
  </si>
  <si>
    <t>PLASTOL 6420</t>
  </si>
  <si>
    <t>W218606</t>
  </si>
  <si>
    <t>PLASTOL 6425</t>
  </si>
  <si>
    <t>W178620</t>
  </si>
  <si>
    <t>PLASTOL RX10</t>
  </si>
  <si>
    <t>W260026</t>
  </si>
  <si>
    <t>KRETE SUPERPLAST 700</t>
  </si>
  <si>
    <t>W258606</t>
  </si>
  <si>
    <t>3.0 TO 8.0</t>
  </si>
  <si>
    <t>DYNAMON SX</t>
  </si>
  <si>
    <t>W208604</t>
  </si>
  <si>
    <t xml:space="preserve">DYNAMON SX 37 </t>
  </si>
  <si>
    <t>W248605</t>
  </si>
  <si>
    <t>1.0 TO 11.0</t>
  </si>
  <si>
    <t>MAPECUBE 60</t>
  </si>
  <si>
    <t>W260027</t>
  </si>
  <si>
    <t>7.0 TO 14.0</t>
  </si>
  <si>
    <t xml:space="preserve">MAPEPLAST KB-1200 </t>
  </si>
  <si>
    <t>W198608</t>
  </si>
  <si>
    <t>3.0 TO 12.0</t>
  </si>
  <si>
    <t>Formerly KB-1200</t>
  </si>
  <si>
    <t xml:space="preserve">MAPEPLAST PAVER PLUS </t>
  </si>
  <si>
    <t>W198609</t>
  </si>
  <si>
    <t>Formerly POLYCHEM PAVER PLUS</t>
  </si>
  <si>
    <t xml:space="preserve">MAPEPLAST 400 NC </t>
  </si>
  <si>
    <t>W208668</t>
  </si>
  <si>
    <t>Formerly POLYCHEM 400 NC</t>
  </si>
  <si>
    <t>MAPEPLAST 440 NS</t>
  </si>
  <si>
    <t>W260028</t>
  </si>
  <si>
    <t>MASTEREASE 5000</t>
  </si>
  <si>
    <t>W248604</t>
  </si>
  <si>
    <t>MASTERGLENIUM 7500</t>
  </si>
  <si>
    <t>W088215</t>
  </si>
  <si>
    <t>2.0 TO 3.0</t>
  </si>
  <si>
    <t>MASTERGLENIUM 7511</t>
  </si>
  <si>
    <t>W118625</t>
  </si>
  <si>
    <t>MASTERGLENIUM 7920</t>
  </si>
  <si>
    <t xml:space="preserve">W228610 </t>
  </si>
  <si>
    <t>2.0 TO 3.5</t>
  </si>
  <si>
    <t>MASTERGLENIUM 7925</t>
  </si>
  <si>
    <t xml:space="preserve">W228606 </t>
  </si>
  <si>
    <t>MASTERGLENIUM 7960</t>
  </si>
  <si>
    <t xml:space="preserve">W248602 </t>
  </si>
  <si>
    <t>MASTERPOLYHEED 900</t>
  </si>
  <si>
    <t>W038611</t>
  </si>
  <si>
    <t>3.0 TO 15.0</t>
  </si>
  <si>
    <t>MASTERPOLYHEED 997</t>
  </si>
  <si>
    <t>W028634</t>
  </si>
  <si>
    <t>MASTERPOLYHEED 1020</t>
  </si>
  <si>
    <t>W048600</t>
  </si>
  <si>
    <t>MASTERPOZZOLITH 80</t>
  </si>
  <si>
    <t>W048636</t>
  </si>
  <si>
    <t>MASTERPOZZOLITH 700</t>
  </si>
  <si>
    <t>W128630</t>
  </si>
  <si>
    <t>MASTER X-SEED 66</t>
  </si>
  <si>
    <t>W228602</t>
  </si>
  <si>
    <t>4.0 TO 15.0</t>
  </si>
  <si>
    <t>OPTIFLO MR</t>
  </si>
  <si>
    <t>W088211</t>
  </si>
  <si>
    <t>4.0 T0 12.0</t>
  </si>
  <si>
    <t>ECOFLO GREEN</t>
  </si>
  <si>
    <t>W248600</t>
  </si>
  <si>
    <t>OPTIFLO PLUS</t>
  </si>
  <si>
    <t>W078630</t>
  </si>
  <si>
    <t>5.0 T0 10.0</t>
  </si>
  <si>
    <t>OPTIFLO 50</t>
  </si>
  <si>
    <t>W078637</t>
  </si>
  <si>
    <t>3.0 T0 8.0</t>
  </si>
  <si>
    <t>OPTIFLO 500</t>
  </si>
  <si>
    <t>W088203</t>
  </si>
  <si>
    <t>2.0 T0 3.5</t>
  </si>
  <si>
    <t>OPTIFLO 700</t>
  </si>
  <si>
    <t>W138614</t>
  </si>
  <si>
    <t>4.0 T0 10.0</t>
  </si>
  <si>
    <t>ULTRAFLO 2000</t>
  </si>
  <si>
    <t>W260029</t>
  </si>
  <si>
    <t>EXTENDFLO X90</t>
  </si>
  <si>
    <t>W178635</t>
  </si>
  <si>
    <t>2.0 TO 12.0</t>
  </si>
  <si>
    <t>FINISHEASE NC</t>
  </si>
  <si>
    <t>W028641</t>
  </si>
  <si>
    <t>3.0 TO 7.0</t>
  </si>
  <si>
    <t>LC-400P</t>
  </si>
  <si>
    <t>W028642</t>
  </si>
  <si>
    <t>LC-500</t>
  </si>
  <si>
    <t>W028295</t>
  </si>
  <si>
    <t>LC-600L</t>
  </si>
  <si>
    <t>W238606</t>
  </si>
  <si>
    <t>3.0 to 8.0</t>
  </si>
  <si>
    <t>SUPERFLO 2000 RM</t>
  </si>
  <si>
    <t>W148610</t>
  </si>
  <si>
    <t>1.0 to 5.0</t>
  </si>
  <si>
    <t>SIKA PLASTOCRETE – 10 N</t>
  </si>
  <si>
    <t>W128614</t>
  </si>
  <si>
    <t>1.5 TO 3.5</t>
  </si>
  <si>
    <t>SIKA PLASTOCRETE - 250</t>
  </si>
  <si>
    <t>W188606</t>
  </si>
  <si>
    <t>SIKAMENT AFM</t>
  </si>
  <si>
    <t>W178612</t>
  </si>
  <si>
    <t>SIKAMENT-475</t>
  </si>
  <si>
    <t>W168613</t>
  </si>
  <si>
    <t>SIKAMENT-686</t>
  </si>
  <si>
    <t>W068213</t>
  </si>
  <si>
    <t>3.0 TO 6.5</t>
  </si>
  <si>
    <t>SIKAPLAST-200</t>
  </si>
  <si>
    <t>W128613</t>
  </si>
  <si>
    <t>SIKAPLAST-300GP</t>
  </si>
  <si>
    <t>W128610</t>
  </si>
  <si>
    <t>SIKA VISCOCRETE-1000</t>
  </si>
  <si>
    <t>W138612</t>
  </si>
  <si>
    <t>SIKA VISCOCRETE-2100</t>
  </si>
  <si>
    <t>W168610</t>
  </si>
  <si>
    <t>1.0 TO 3.0</t>
  </si>
  <si>
    <t>SIKA VISCOFLOW-585</t>
  </si>
  <si>
    <t>W260060</t>
  </si>
  <si>
    <t>SIKA VISCOFLOW-2020</t>
  </si>
  <si>
    <t>W188605</t>
  </si>
  <si>
    <t xml:space="preserve">912M00020 </t>
  </si>
  <si>
    <t>B</t>
  </si>
  <si>
    <r>
      <rPr>
        <sz val="11"/>
        <color indexed="8"/>
        <rFont val="Arial"/>
        <family val="2"/>
      </rPr>
      <t xml:space="preserve">CHRYSO NUTRALSET TC </t>
    </r>
  </si>
  <si>
    <t>W158671</t>
  </si>
  <si>
    <t>1.0 TO 12.0</t>
  </si>
  <si>
    <t xml:space="preserve">CAUTION – PRODUCT IS A HYDRATION STABILIZER. THE HIGH DOSAGE SIGNIFICANTLY DELAYS OR STOPS HYDRATION   </t>
  </si>
  <si>
    <t>DARCOLE HYDRATION STABILIZER (DHS)</t>
  </si>
  <si>
    <t xml:space="preserve">W248650  </t>
  </si>
  <si>
    <t>1.0 to 12.0</t>
  </si>
  <si>
    <t>EUCON RETARDER 75</t>
  </si>
  <si>
    <t>W260061</t>
  </si>
  <si>
    <t>EUCON RETARDER 100</t>
  </si>
  <si>
    <t>W148650</t>
  </si>
  <si>
    <t xml:space="preserve">EUCON STASIS </t>
  </si>
  <si>
    <t>W168653</t>
  </si>
  <si>
    <t>1.0 TO 16.0</t>
  </si>
  <si>
    <t>W148651</t>
  </si>
  <si>
    <t>5.0 TO 10.0</t>
  </si>
  <si>
    <t>EUCON WR 91</t>
  </si>
  <si>
    <t>W118652</t>
  </si>
  <si>
    <t>KRETE DCEL 20</t>
  </si>
  <si>
    <t>W258607</t>
  </si>
  <si>
    <t xml:space="preserve">MAPECRETE RESOLVE </t>
  </si>
  <si>
    <t>W248606</t>
  </si>
  <si>
    <t xml:space="preserve">MASTERSET DELVO </t>
  </si>
  <si>
    <t xml:space="preserve">W028657    </t>
  </si>
  <si>
    <t xml:space="preserve">W058601   </t>
  </si>
  <si>
    <t xml:space="preserve"> 5.0 TO 10.0</t>
  </si>
  <si>
    <t xml:space="preserve">MASTERPOZZOLITH 700 </t>
  </si>
  <si>
    <t xml:space="preserve">W128652    </t>
  </si>
  <si>
    <t xml:space="preserve">MASTERSET R 100 </t>
  </si>
  <si>
    <t xml:space="preserve">W028653    </t>
  </si>
  <si>
    <t>1.0 TO 4.0</t>
  </si>
  <si>
    <t>MASTERSET R 961</t>
  </si>
  <si>
    <t xml:space="preserve">W198617    </t>
  </si>
  <si>
    <t xml:space="preserve">PROLONG L </t>
  </si>
  <si>
    <t>W138653</t>
  </si>
  <si>
    <t>2.0 T0 6.0</t>
  </si>
  <si>
    <t>SIKA PLASTOCRETE-10N</t>
  </si>
  <si>
    <t>W128650</t>
  </si>
  <si>
    <t>3.5 TO 5.0</t>
  </si>
  <si>
    <t>SIKA PLASTIMENT</t>
  </si>
  <si>
    <t>W048224</t>
  </si>
  <si>
    <t>0.1 TO 4.0</t>
  </si>
  <si>
    <t>SIKA PLASTIMENT XR</t>
  </si>
  <si>
    <t>W158663</t>
  </si>
  <si>
    <t>SIKATARD 440</t>
  </si>
  <si>
    <t>W128653</t>
  </si>
  <si>
    <t>0.1 TO 8.0</t>
  </si>
  <si>
    <t>912M00030</t>
  </si>
  <si>
    <t>C</t>
  </si>
  <si>
    <t>CHRYSO TURBOCAST NCT</t>
  </si>
  <si>
    <t>W158672</t>
  </si>
  <si>
    <t>8.0 TO 90.0</t>
  </si>
  <si>
    <t>CHRYSO TURBOCAST 650A</t>
  </si>
  <si>
    <t>W078615</t>
  </si>
  <si>
    <t>8.0 TO 54.0</t>
  </si>
  <si>
    <t>CHRYSO DARASET 400</t>
  </si>
  <si>
    <t>W058628</t>
  </si>
  <si>
    <t>10.0 TO 60.0</t>
  </si>
  <si>
    <t>CHRYSO DCI</t>
  </si>
  <si>
    <t>W148629</t>
  </si>
  <si>
    <t>50.0 TO 150.0</t>
  </si>
  <si>
    <t>CHRYSO POLARSET</t>
  </si>
  <si>
    <t>W028666</t>
  </si>
  <si>
    <t>8.0 TO 60.0</t>
  </si>
  <si>
    <t>DARNSET 130 (DNS 130)</t>
  </si>
  <si>
    <t>W238601</t>
  </si>
  <si>
    <t>9.0 TO 54.0</t>
  </si>
  <si>
    <t>EUCON CIA</t>
  </si>
  <si>
    <t xml:space="preserve">W028660  </t>
  </si>
  <si>
    <t>10.0 TO 90.0</t>
  </si>
  <si>
    <t>ACCELGUARD G3</t>
  </si>
  <si>
    <t xml:space="preserve">W168665  </t>
  </si>
  <si>
    <t>ACCELGUARD NCA</t>
  </si>
  <si>
    <t xml:space="preserve">W118651  </t>
  </si>
  <si>
    <t>12.0 TO 75.0</t>
  </si>
  <si>
    <t>ACCELGUARD 80</t>
  </si>
  <si>
    <t xml:space="preserve">W118650  </t>
  </si>
  <si>
    <t>12.0 TO 90.0</t>
  </si>
  <si>
    <t>ACCELGUARD 9</t>
  </si>
  <si>
    <t xml:space="preserve">W078660  </t>
  </si>
  <si>
    <t xml:space="preserve">MAPESHIELD CI 300 </t>
  </si>
  <si>
    <t>W228608</t>
  </si>
  <si>
    <t>Formerly POLYCHEM CI</t>
  </si>
  <si>
    <t xml:space="preserve">MAPEFAST SUPER SET PLUS </t>
  </si>
  <si>
    <t>W208666</t>
  </si>
  <si>
    <t>8.0 TO 32.0</t>
  </si>
  <si>
    <t>Formerly POLYCHEM SUPER SET PLUS</t>
  </si>
  <si>
    <t>MASTERLIFE CI 30</t>
  </si>
  <si>
    <t>W068216</t>
  </si>
  <si>
    <t>MASTERSET AC 534</t>
  </si>
  <si>
    <t>W028662</t>
  </si>
  <si>
    <t>10.0 TO 45.0</t>
  </si>
  <si>
    <t>PCAM07217</t>
  </si>
  <si>
    <t>Ozinga</t>
  </si>
  <si>
    <t>OZ-SET 2</t>
  </si>
  <si>
    <t xml:space="preserve">W228660  </t>
  </si>
  <si>
    <t>IMPEDE CNI</t>
  </si>
  <si>
    <t xml:space="preserve">W138616  </t>
  </si>
  <si>
    <t>LCNC-166</t>
  </si>
  <si>
    <t>W028664</t>
  </si>
  <si>
    <t>SIKASET NC</t>
  </si>
  <si>
    <t xml:space="preserve">W068217  </t>
  </si>
  <si>
    <t>SIKA RAPID – 1</t>
  </si>
  <si>
    <t>W138622</t>
  </si>
  <si>
    <t>8.0 TO 48.0</t>
  </si>
  <si>
    <t>SIKA – CNI</t>
  </si>
  <si>
    <t xml:space="preserve">W178655  </t>
  </si>
  <si>
    <t>16.0 TO 120.0</t>
  </si>
  <si>
    <t>SIKA PLASTOCRETE 161FL</t>
  </si>
  <si>
    <t>W218202</t>
  </si>
  <si>
    <t>6.0 TO 64.0</t>
  </si>
  <si>
    <t>912M00040</t>
  </si>
  <si>
    <t>D</t>
  </si>
  <si>
    <t xml:space="preserve">RECOVER </t>
  </si>
  <si>
    <t>W048214</t>
  </si>
  <si>
    <t>W178600</t>
  </si>
  <si>
    <t>CHRYSO ZYLA R</t>
  </si>
  <si>
    <t>W098621</t>
  </si>
  <si>
    <t>W148626</t>
  </si>
  <si>
    <t>W248651</t>
  </si>
  <si>
    <t>W260062</t>
  </si>
  <si>
    <t>W028670</t>
  </si>
  <si>
    <t>W188608</t>
  </si>
  <si>
    <t>W168690</t>
  </si>
  <si>
    <t>W148670</t>
  </si>
  <si>
    <t>W118670</t>
  </si>
  <si>
    <t xml:space="preserve">DELAYED SET, STANDARD &amp; MINI </t>
  </si>
  <si>
    <t>W188602</t>
  </si>
  <si>
    <t>1.0 TO 1.7</t>
  </si>
  <si>
    <t>Product is in powder form</t>
  </si>
  <si>
    <t>MAPECRETE RESOLVE</t>
  </si>
  <si>
    <t>W248607</t>
  </si>
  <si>
    <t>W260030</t>
  </si>
  <si>
    <t>5.0 TO 8.0</t>
  </si>
  <si>
    <t xml:space="preserve">MAPETARD R </t>
  </si>
  <si>
    <t>W208672</t>
  </si>
  <si>
    <t>Formerly POLYCHEM R</t>
  </si>
  <si>
    <t>W048602</t>
  </si>
  <si>
    <t>W128670</t>
  </si>
  <si>
    <t>MASTERSET DELVO</t>
  </si>
  <si>
    <t>W028676</t>
  </si>
  <si>
    <t>MASTERSET R 99</t>
  </si>
  <si>
    <t>W258601</t>
  </si>
  <si>
    <t>MASTERSET R 100</t>
  </si>
  <si>
    <t>W028672</t>
  </si>
  <si>
    <t>W198618</t>
  </si>
  <si>
    <t>W138624</t>
  </si>
  <si>
    <t>OPTIFLO 100R</t>
  </si>
  <si>
    <t>W088622</t>
  </si>
  <si>
    <t>W138625</t>
  </si>
  <si>
    <t>3.5 TO 8.0</t>
  </si>
  <si>
    <t>W028677</t>
  </si>
  <si>
    <t>LC-400R</t>
  </si>
  <si>
    <t>W028678</t>
  </si>
  <si>
    <t>W028297</t>
  </si>
  <si>
    <t>RUSSTECH RENU</t>
  </si>
  <si>
    <t>W138623</t>
  </si>
  <si>
    <t>W048223</t>
  </si>
  <si>
    <t>W158664</t>
  </si>
  <si>
    <t>SIKA PLASTOCRETE-10 N</t>
  </si>
  <si>
    <t>W128620</t>
  </si>
  <si>
    <t>SIKA PLASTOCRETE – 250</t>
  </si>
  <si>
    <t>W188607</t>
  </si>
  <si>
    <t>W178650</t>
  </si>
  <si>
    <t>SIKATARD 550</t>
  </si>
  <si>
    <t>W260063</t>
  </si>
  <si>
    <t>912M00050</t>
  </si>
  <si>
    <t>E</t>
  </si>
  <si>
    <t>W168641</t>
  </si>
  <si>
    <t>W118661</t>
  </si>
  <si>
    <t>W118660</t>
  </si>
  <si>
    <t>ACCELGUARD 90</t>
  </si>
  <si>
    <t>W078661</t>
  </si>
  <si>
    <t xml:space="preserve">FRITZ-PAK NCA </t>
  </si>
  <si>
    <t>W188603</t>
  </si>
  <si>
    <t>16.0 TO 48.0</t>
  </si>
  <si>
    <t>NITROCAST K</t>
  </si>
  <si>
    <t>W138661</t>
  </si>
  <si>
    <t>NITROCAST NC</t>
  </si>
  <si>
    <t>W198611</t>
  </si>
  <si>
    <t>W028683</t>
  </si>
  <si>
    <t>W068218</t>
  </si>
  <si>
    <t xml:space="preserve">W218203   </t>
  </si>
  <si>
    <t>912M00060</t>
  </si>
  <si>
    <t>F</t>
  </si>
  <si>
    <t>CHRYSO ADVA 140M</t>
  </si>
  <si>
    <t>W078631</t>
  </si>
  <si>
    <t>9.0 TO 16.0</t>
  </si>
  <si>
    <t>CHRYSO ADVA 198</t>
  </si>
  <si>
    <t>5.0 TO 15.0</t>
  </si>
  <si>
    <t>CHRYSO ADVA CAST 555</t>
  </si>
  <si>
    <t>W260064</t>
  </si>
  <si>
    <t>8.0 TO 20.0</t>
  </si>
  <si>
    <t>W078617</t>
  </si>
  <si>
    <t>3.0 TO 20.0</t>
  </si>
  <si>
    <t>CHRYSO ADVA CAST 593</t>
  </si>
  <si>
    <t>W260065</t>
  </si>
  <si>
    <t>W138621</t>
  </si>
  <si>
    <t xml:space="preserve">W208667  </t>
  </si>
  <si>
    <t>12.0 TO 20.0</t>
  </si>
  <si>
    <t>W228612</t>
  </si>
  <si>
    <t>6.0 TO 16.0</t>
  </si>
  <si>
    <t>W198613</t>
  </si>
  <si>
    <t>8.0 TO 18.0</t>
  </si>
  <si>
    <t>W158666</t>
  </si>
  <si>
    <t>7.0 TO 16.0</t>
  </si>
  <si>
    <t>W148623</t>
  </si>
  <si>
    <t>CHRYSO FLUID PREMIA 150</t>
  </si>
  <si>
    <t>W228600</t>
  </si>
  <si>
    <t>5.0 TO 40.0</t>
  </si>
  <si>
    <t xml:space="preserve">W208603 </t>
  </si>
  <si>
    <t>4.0 TO 12.0</t>
  </si>
  <si>
    <t xml:space="preserve">W258604 </t>
  </si>
  <si>
    <t>4.0 TO 16.0</t>
  </si>
  <si>
    <t xml:space="preserve">W228613 </t>
  </si>
  <si>
    <t>10.0 TO 20.0</t>
  </si>
  <si>
    <t xml:space="preserve">W258605 </t>
  </si>
  <si>
    <t>4.0 TO 20.0</t>
  </si>
  <si>
    <t>W188201</t>
  </si>
  <si>
    <t>W098615</t>
  </si>
  <si>
    <t>6.0 TO 15.0</t>
  </si>
  <si>
    <t xml:space="preserve">W088615  </t>
  </si>
  <si>
    <t>10.0 TO 15.0</t>
  </si>
  <si>
    <t>DARCOLE HYDRO REDUCER 821 (DHR 821)</t>
  </si>
  <si>
    <t>W260031</t>
  </si>
  <si>
    <t>SUPERFLO 1443SCC (DSF1443)</t>
  </si>
  <si>
    <t>W218605</t>
  </si>
  <si>
    <t>3.0 TO 26.0</t>
  </si>
  <si>
    <t>E5 H FLOW</t>
  </si>
  <si>
    <t>W260032</t>
  </si>
  <si>
    <t xml:space="preserve">2.0 TO 8.0 </t>
  </si>
  <si>
    <t xml:space="preserve">W028691  </t>
  </si>
  <si>
    <t>W238604</t>
  </si>
  <si>
    <t>8.0 TO 15.0</t>
  </si>
  <si>
    <t>EUCON 1037</t>
  </si>
  <si>
    <t>W028212</t>
  </si>
  <si>
    <t>8.0 TO 25.0</t>
  </si>
  <si>
    <t>PLASTOL 5700</t>
  </si>
  <si>
    <t>W088202</t>
  </si>
  <si>
    <t>PLASTOL 6400</t>
  </si>
  <si>
    <t>W158662</t>
  </si>
  <si>
    <t>W218607</t>
  </si>
  <si>
    <t>W158667</t>
  </si>
  <si>
    <t>W260033</t>
  </si>
  <si>
    <t>8.0 TO 16.0</t>
  </si>
  <si>
    <t>PLASTOL SPC</t>
  </si>
  <si>
    <t>W260066</t>
  </si>
  <si>
    <t>PLASTOL ULTRA 209</t>
  </si>
  <si>
    <t>W168673</t>
  </si>
  <si>
    <t xml:space="preserve">SUPERCIZER 5 </t>
  </si>
  <si>
    <t>W188604</t>
  </si>
  <si>
    <t>SUPERCIZER 7</t>
  </si>
  <si>
    <t>W228603</t>
  </si>
  <si>
    <t>KRETESUPERPLAST 700</t>
  </si>
  <si>
    <t>W208669</t>
  </si>
  <si>
    <t>W228607</t>
  </si>
  <si>
    <t>2.0 TO 11.0</t>
  </si>
  <si>
    <t>MASTERGLENIUM 3400</t>
  </si>
  <si>
    <t>W058614</t>
  </si>
  <si>
    <t>W088204</t>
  </si>
  <si>
    <t>W118627</t>
  </si>
  <si>
    <t xml:space="preserve">MASTERGLENIUM 7700 </t>
  </si>
  <si>
    <t>W088195</t>
  </si>
  <si>
    <t>MASTERGLENIUM 7710</t>
  </si>
  <si>
    <t>W158673</t>
  </si>
  <si>
    <t>5.5 TO 12.0</t>
  </si>
  <si>
    <t>W148632</t>
  </si>
  <si>
    <t>3.5 TO 12.0</t>
  </si>
  <si>
    <t xml:space="preserve">W228607   </t>
  </si>
  <si>
    <t xml:space="preserve">W248603 </t>
  </si>
  <si>
    <t xml:space="preserve">8.0 TO 12.0 </t>
  </si>
  <si>
    <t>W028697</t>
  </si>
  <si>
    <t>7.0 TO 15.0</t>
  </si>
  <si>
    <t>W048601</t>
  </si>
  <si>
    <t>MASTERPOLYHEED 1025</t>
  </si>
  <si>
    <t>W098630</t>
  </si>
  <si>
    <t>MASTERPOLYHEED 1720</t>
  </si>
  <si>
    <t xml:space="preserve">W098631  </t>
  </si>
  <si>
    <t>10.0 TO 12.0</t>
  </si>
  <si>
    <t>MASTERRHEOBUILD 1000</t>
  </si>
  <si>
    <t>W028693</t>
  </si>
  <si>
    <t>W138627</t>
  </si>
  <si>
    <t>ULTRAFLO DP</t>
  </si>
  <si>
    <t>W078627</t>
  </si>
  <si>
    <t>4.0 TO 14.0</t>
  </si>
  <si>
    <t>W098613</t>
  </si>
  <si>
    <t xml:space="preserve">ULTRAFLO 5600 </t>
  </si>
  <si>
    <t>W138629</t>
  </si>
  <si>
    <t>W028698</t>
  </si>
  <si>
    <t>5.0 TO 20.0</t>
  </si>
  <si>
    <t>SUPERFLO 2000 SCC</t>
  </si>
  <si>
    <t>W148627</t>
  </si>
  <si>
    <t>6.0 to 26.0</t>
  </si>
  <si>
    <t>W178660</t>
  </si>
  <si>
    <t>6.0 TO 18.0</t>
  </si>
  <si>
    <t>SIKAMENT SPMN</t>
  </si>
  <si>
    <t>W128622</t>
  </si>
  <si>
    <t>10.0 TO 40.0</t>
  </si>
  <si>
    <t>W168615</t>
  </si>
  <si>
    <t>7.0 TO 20.0</t>
  </si>
  <si>
    <t>W068219</t>
  </si>
  <si>
    <t>W128623</t>
  </si>
  <si>
    <t>W068220</t>
  </si>
  <si>
    <t>SIKA VISCOCRETE-2110</t>
  </si>
  <si>
    <t>W108205</t>
  </si>
  <si>
    <t>SIKA VISCOCRETE-4100</t>
  </si>
  <si>
    <t>W068221</t>
  </si>
  <si>
    <t>SIKA VISCOCRETE-6100</t>
  </si>
  <si>
    <t>W048221</t>
  </si>
  <si>
    <t>W260067</t>
  </si>
  <si>
    <t>6.0 TO 20.0</t>
  </si>
  <si>
    <t>W26XXXX</t>
  </si>
  <si>
    <t>W248601</t>
  </si>
  <si>
    <t>912M00070</t>
  </si>
  <si>
    <t>G</t>
  </si>
  <si>
    <t>CHRYSO FLUID OPTIMA 100</t>
  </si>
  <si>
    <t>W228601</t>
  </si>
  <si>
    <t>7.0 TO 30.0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</si>
</sst>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name val="Courier New"/>
      <family val="3"/>
    </font>
    <font>
      <sz val="11"/>
      <name val="Arial"/>
      <family val="2"/>
    </font>
    <font>
      <b/>
      <sz val="10"/>
      <color indexed="10"/>
      <name val="Times New Roman"/>
      <family val="1"/>
    </font>
    <font>
      <sz val="11"/>
      <color indexed="8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b/>
      <sz val="14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12" fillId="0" borderId="2" xfId="0" applyFont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0" fillId="0" borderId="1" xfId="0" applyBorder="1"/>
    <xf numFmtId="0" fontId="13" fillId="0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/>
    </xf>
    <xf numFmtId="0" fontId="1" fillId="0" borderId="0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3190875</xdr:colOff>
      <xdr:row>3</xdr:row>
      <xdr:rowOff>76200</xdr:rowOff>
    </xdr:from>
    <xdr:to>
      <xdr:col>3</xdr:col>
      <xdr:colOff>3190875</xdr:colOff>
      <xdr:row>7</xdr:row>
      <xdr:rowOff>190500</xdr:rowOff>
    </xdr:to>
    <xdr:pic>
      <xdr:nvPicPr>
        <xdr:cNvPr id="3334" name="Picture 1">
          <a:extLst>
            <a:ext uri="{FF2B5EF4-FFF2-40B4-BE49-F238E27FC236}">
              <a16:creationId xmlns:a16="http://schemas.microsoft.com/office/drawing/2014/main" id="{428A98B7-8372-FE21-06B6-626272EE6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4667250" y="1047750"/>
          <a:ext cx="0" cy="196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2352675</xdr:colOff>
      <xdr:row>0</xdr:row>
      <xdr:rowOff>0</xdr:rowOff>
    </xdr:from>
    <xdr:to>
      <xdr:col>5</xdr:col>
      <xdr:colOff>1438275</xdr:colOff>
      <xdr:row>1</xdr:row>
      <xdr:rowOff>0</xdr:rowOff>
    </xdr:to>
    <xdr:pic>
      <xdr:nvPicPr>
        <xdr:cNvPr id="3335" name="Picture 1">
          <a:extLst>
            <a:ext uri="{FF2B5EF4-FFF2-40B4-BE49-F238E27FC236}">
              <a16:creationId xmlns:a16="http://schemas.microsoft.com/office/drawing/2014/main" id="{0F893436-BEA9-1496-889C-1E28D86A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7019925" y="0"/>
          <a:ext cx="14573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73CA4-A20C-494D-9DD6-404448B547A2}">
  <dimension ref="A1:IV381"/>
  <sheetViews>
    <sheetView tabSelected="1" zoomScale="87" zoomScaleNormal="87" workbookViewId="0">
      <selection activeCell="A265" sqref="A265:H265"/>
    </sheetView>
  </sheetViews>
  <sheetFormatPr defaultRowHeight="12.75"/>
  <cols>
    <col min="1" max="1" width="15.42578125" style="1" customWidth="1"/>
    <col min="2" max="2" width="17.42578125" style="1" customWidth="1"/>
    <col min="3" max="3" width="17.5703125" style="1" customWidth="1"/>
    <col min="4" max="4" width="19.5703125" style="3" customWidth="1"/>
    <col min="5" max="5" width="35.5703125" style="1" customWidth="1"/>
    <col min="6" max="6" width="50.7109375" style="1" customWidth="1"/>
    <col min="7" max="7" width="21.85546875" style="1" customWidth="1"/>
    <col min="8" max="8" width="19" style="1" bestFit="1" customWidth="1"/>
    <col min="9" max="9" width="106.42578125" style="12" customWidth="1"/>
    <col min="10" max="16384" width="9.140625" style="1"/>
  </cols>
  <sheetData>
    <row r="1" spans="1:9" ht="4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15.75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ht="15.75">
      <c r="A3" s="33" t="s">
        <v>2</v>
      </c>
      <c r="B3" s="33"/>
      <c r="C3" s="33"/>
      <c r="D3" s="33"/>
      <c r="E3" s="33"/>
      <c r="F3" s="33"/>
      <c r="G3" s="33"/>
      <c r="H3" s="33"/>
      <c r="I3" s="33"/>
    </row>
    <row r="4" spans="1:9" ht="15.75">
      <c r="A4" s="34" t="s">
        <v>3</v>
      </c>
      <c r="B4" s="34"/>
      <c r="C4" s="34"/>
      <c r="D4" s="34"/>
      <c r="E4" s="34"/>
      <c r="F4" s="34"/>
      <c r="G4" s="34"/>
      <c r="H4" s="34"/>
      <c r="I4" s="34"/>
    </row>
    <row r="5" spans="1:9" ht="15.75">
      <c r="A5" s="31" t="s">
        <v>4</v>
      </c>
      <c r="B5" s="31"/>
      <c r="C5" s="31"/>
      <c r="D5" s="31"/>
      <c r="E5" s="31"/>
      <c r="F5" s="31"/>
      <c r="G5" s="31"/>
      <c r="H5" s="31"/>
      <c r="I5" s="31"/>
    </row>
    <row r="6" spans="1:9" ht="15.75">
      <c r="A6" s="31" t="s">
        <v>5</v>
      </c>
      <c r="B6" s="31"/>
      <c r="C6" s="31"/>
      <c r="D6" s="31"/>
      <c r="E6" s="31"/>
      <c r="F6" s="31"/>
      <c r="G6" s="31"/>
      <c r="H6" s="31"/>
      <c r="I6" s="31"/>
    </row>
    <row r="7" spans="1:9" ht="98.25" customHeight="1">
      <c r="A7" s="29" t="s">
        <v>6</v>
      </c>
      <c r="B7" s="30"/>
      <c r="C7" s="30"/>
      <c r="D7" s="30"/>
      <c r="E7" s="30"/>
      <c r="F7" s="30"/>
      <c r="G7" s="30"/>
      <c r="H7" s="30"/>
      <c r="I7" s="30"/>
    </row>
    <row r="8" spans="1:9" ht="45">
      <c r="A8" s="19" t="s">
        <v>7</v>
      </c>
      <c r="B8" s="20" t="s">
        <v>8</v>
      </c>
      <c r="C8" s="20" t="s">
        <v>9</v>
      </c>
      <c r="D8" s="21" t="s">
        <v>10</v>
      </c>
      <c r="E8" s="21" t="s">
        <v>11</v>
      </c>
      <c r="F8" s="21" t="s">
        <v>12</v>
      </c>
      <c r="G8" s="21" t="s">
        <v>13</v>
      </c>
      <c r="H8" s="22" t="s">
        <v>14</v>
      </c>
      <c r="I8" s="13" t="s">
        <v>15</v>
      </c>
    </row>
    <row r="9" spans="1:9" s="9" customFormat="1" ht="18" customHeight="1">
      <c r="A9" s="25" t="s">
        <v>16</v>
      </c>
      <c r="B9" s="26" t="s">
        <v>17</v>
      </c>
      <c r="C9" s="26">
        <v>8278</v>
      </c>
      <c r="D9" s="25" t="s">
        <v>18</v>
      </c>
      <c r="E9" s="25" t="s">
        <v>19</v>
      </c>
      <c r="F9" s="25" t="s">
        <v>20</v>
      </c>
      <c r="G9" s="25" t="s">
        <v>21</v>
      </c>
      <c r="H9" s="24" t="s">
        <v>22</v>
      </c>
      <c r="I9" s="15"/>
    </row>
    <row r="10" spans="1:9" s="9" customFormat="1" ht="18" customHeight="1">
      <c r="A10" s="25" t="s">
        <v>16</v>
      </c>
      <c r="B10" s="26" t="s">
        <v>17</v>
      </c>
      <c r="C10" s="26">
        <v>8278</v>
      </c>
      <c r="D10" s="25" t="s">
        <v>18</v>
      </c>
      <c r="E10" s="25" t="s">
        <v>19</v>
      </c>
      <c r="F10" s="25" t="s">
        <v>23</v>
      </c>
      <c r="G10" s="25" t="s">
        <v>24</v>
      </c>
      <c r="H10" s="24" t="s">
        <v>25</v>
      </c>
      <c r="I10" s="15"/>
    </row>
    <row r="11" spans="1:9" s="9" customFormat="1" ht="18" customHeight="1">
      <c r="A11" s="25" t="s">
        <v>16</v>
      </c>
      <c r="B11" s="26" t="s">
        <v>17</v>
      </c>
      <c r="C11" s="26">
        <v>8278</v>
      </c>
      <c r="D11" s="25" t="s">
        <v>18</v>
      </c>
      <c r="E11" s="25" t="s">
        <v>19</v>
      </c>
      <c r="F11" s="25" t="s">
        <v>26</v>
      </c>
      <c r="G11" s="25" t="s">
        <v>27</v>
      </c>
      <c r="H11" s="24" t="s">
        <v>28</v>
      </c>
      <c r="I11" s="15"/>
    </row>
    <row r="12" spans="1:9" s="9" customFormat="1" ht="18" customHeight="1">
      <c r="A12" s="25" t="s">
        <v>16</v>
      </c>
      <c r="B12" s="26" t="s">
        <v>17</v>
      </c>
      <c r="C12" s="26">
        <v>8278</v>
      </c>
      <c r="D12" s="25" t="s">
        <v>18</v>
      </c>
      <c r="E12" s="25" t="s">
        <v>19</v>
      </c>
      <c r="F12" s="25" t="s">
        <v>29</v>
      </c>
      <c r="G12" s="25" t="s">
        <v>30</v>
      </c>
      <c r="H12" s="24" t="s">
        <v>22</v>
      </c>
      <c r="I12" s="15"/>
    </row>
    <row r="13" spans="1:9" s="9" customFormat="1" ht="18" customHeight="1">
      <c r="A13" s="25" t="s">
        <v>16</v>
      </c>
      <c r="B13" s="26" t="s">
        <v>17</v>
      </c>
      <c r="C13" s="26">
        <v>8278</v>
      </c>
      <c r="D13" s="25" t="s">
        <v>18</v>
      </c>
      <c r="E13" s="25" t="s">
        <v>19</v>
      </c>
      <c r="F13" s="25" t="s">
        <v>31</v>
      </c>
      <c r="G13" s="25" t="s">
        <v>32</v>
      </c>
      <c r="H13" s="24" t="s">
        <v>33</v>
      </c>
      <c r="I13" s="15"/>
    </row>
    <row r="14" spans="1:9" s="9" customFormat="1" ht="18" customHeight="1">
      <c r="A14" s="25" t="s">
        <v>16</v>
      </c>
      <c r="B14" s="26" t="s">
        <v>17</v>
      </c>
      <c r="C14" s="26">
        <v>8278</v>
      </c>
      <c r="D14" s="25" t="s">
        <v>18</v>
      </c>
      <c r="E14" s="25" t="s">
        <v>19</v>
      </c>
      <c r="F14" s="25" t="s">
        <v>34</v>
      </c>
      <c r="G14" s="25" t="s">
        <v>35</v>
      </c>
      <c r="H14" s="24" t="s">
        <v>36</v>
      </c>
      <c r="I14" s="15"/>
    </row>
    <row r="15" spans="1:9" s="9" customFormat="1" ht="18" customHeight="1">
      <c r="A15" s="25" t="s">
        <v>16</v>
      </c>
      <c r="B15" s="26" t="s">
        <v>17</v>
      </c>
      <c r="C15" s="26">
        <v>8278</v>
      </c>
      <c r="D15" s="25" t="s">
        <v>18</v>
      </c>
      <c r="E15" s="25" t="s">
        <v>19</v>
      </c>
      <c r="F15" s="25" t="s">
        <v>37</v>
      </c>
      <c r="G15" s="25" t="s">
        <v>38</v>
      </c>
      <c r="H15" s="24" t="s">
        <v>22</v>
      </c>
      <c r="I15" s="15"/>
    </row>
    <row r="16" spans="1:9" ht="18" customHeight="1">
      <c r="A16" s="4" t="s">
        <v>16</v>
      </c>
      <c r="B16" s="14" t="s">
        <v>17</v>
      </c>
      <c r="C16" s="14">
        <v>8284</v>
      </c>
      <c r="D16" s="4" t="s">
        <v>39</v>
      </c>
      <c r="E16" s="4" t="s">
        <v>40</v>
      </c>
      <c r="F16" s="4" t="s">
        <v>41</v>
      </c>
      <c r="G16" s="4" t="s">
        <v>42</v>
      </c>
      <c r="H16" s="11" t="s">
        <v>43</v>
      </c>
      <c r="I16" s="15"/>
    </row>
    <row r="17" spans="1:17" ht="18" customHeight="1">
      <c r="A17" s="4" t="s">
        <v>16</v>
      </c>
      <c r="B17" s="14" t="s">
        <v>17</v>
      </c>
      <c r="C17" s="14">
        <v>8285</v>
      </c>
      <c r="D17" s="4" t="s">
        <v>44</v>
      </c>
      <c r="E17" s="4" t="s">
        <v>45</v>
      </c>
      <c r="F17" s="4" t="s">
        <v>46</v>
      </c>
      <c r="G17" s="25" t="s">
        <v>47</v>
      </c>
      <c r="H17" s="10" t="s">
        <v>48</v>
      </c>
      <c r="I17" s="15"/>
    </row>
    <row r="18" spans="1:17" ht="18" customHeight="1">
      <c r="A18" s="4" t="s">
        <v>16</v>
      </c>
      <c r="B18" s="14" t="s">
        <v>17</v>
      </c>
      <c r="C18" s="14">
        <v>8268</v>
      </c>
      <c r="D18" s="4" t="s">
        <v>49</v>
      </c>
      <c r="E18" s="4" t="s">
        <v>50</v>
      </c>
      <c r="F18" s="4" t="s">
        <v>51</v>
      </c>
      <c r="G18" s="4" t="s">
        <v>52</v>
      </c>
      <c r="H18" s="10" t="s">
        <v>53</v>
      </c>
      <c r="I18" s="15"/>
    </row>
    <row r="19" spans="1:17" ht="18" customHeight="1">
      <c r="A19" s="4" t="s">
        <v>16</v>
      </c>
      <c r="B19" s="14" t="s">
        <v>17</v>
      </c>
      <c r="C19" s="14">
        <v>8268</v>
      </c>
      <c r="D19" s="4" t="s">
        <v>49</v>
      </c>
      <c r="E19" s="4" t="s">
        <v>50</v>
      </c>
      <c r="F19" s="4" t="s">
        <v>54</v>
      </c>
      <c r="G19" s="4" t="s">
        <v>55</v>
      </c>
      <c r="H19" s="10" t="s">
        <v>53</v>
      </c>
      <c r="I19" s="15"/>
    </row>
    <row r="20" spans="1:17" ht="18" customHeight="1">
      <c r="A20" s="4" t="s">
        <v>16</v>
      </c>
      <c r="B20" s="14" t="s">
        <v>17</v>
      </c>
      <c r="C20" s="14">
        <v>8268</v>
      </c>
      <c r="D20" s="4" t="s">
        <v>49</v>
      </c>
      <c r="E20" s="4" t="s">
        <v>50</v>
      </c>
      <c r="F20" s="4" t="s">
        <v>56</v>
      </c>
      <c r="G20" s="4" t="s">
        <v>57</v>
      </c>
      <c r="H20" s="10" t="s">
        <v>53</v>
      </c>
      <c r="I20" s="15"/>
      <c r="J20" s="2"/>
    </row>
    <row r="21" spans="1:17" ht="18" customHeight="1">
      <c r="A21" s="4" t="s">
        <v>16</v>
      </c>
      <c r="B21" s="14" t="s">
        <v>17</v>
      </c>
      <c r="C21" s="14">
        <v>8268</v>
      </c>
      <c r="D21" s="4" t="s">
        <v>49</v>
      </c>
      <c r="E21" s="4" t="s">
        <v>50</v>
      </c>
      <c r="F21" s="4" t="s">
        <v>58</v>
      </c>
      <c r="G21" s="4" t="s">
        <v>59</v>
      </c>
      <c r="H21" s="10" t="s">
        <v>60</v>
      </c>
      <c r="I21" s="15"/>
    </row>
    <row r="22" spans="1:17" ht="18" customHeight="1">
      <c r="A22" s="4" t="s">
        <v>16</v>
      </c>
      <c r="B22" s="14" t="s">
        <v>17</v>
      </c>
      <c r="C22" s="14">
        <v>8296</v>
      </c>
      <c r="D22" s="4" t="s">
        <v>61</v>
      </c>
      <c r="E22" s="4" t="s">
        <v>62</v>
      </c>
      <c r="F22" s="4" t="s">
        <v>63</v>
      </c>
      <c r="G22" s="4" t="s">
        <v>64</v>
      </c>
      <c r="H22" s="10" t="s">
        <v>65</v>
      </c>
      <c r="I22" s="15"/>
    </row>
    <row r="23" spans="1:17" ht="18" customHeight="1">
      <c r="A23" s="4" t="s">
        <v>16</v>
      </c>
      <c r="B23" s="14" t="s">
        <v>17</v>
      </c>
      <c r="C23" s="14">
        <v>8296</v>
      </c>
      <c r="D23" s="4" t="s">
        <v>61</v>
      </c>
      <c r="E23" s="4" t="s">
        <v>62</v>
      </c>
      <c r="F23" s="4" t="s">
        <v>66</v>
      </c>
      <c r="G23" s="4" t="s">
        <v>67</v>
      </c>
      <c r="H23" s="10" t="s">
        <v>68</v>
      </c>
      <c r="I23" s="15"/>
    </row>
    <row r="24" spans="1:17" ht="18" customHeight="1">
      <c r="A24" s="4" t="s">
        <v>16</v>
      </c>
      <c r="B24" s="14" t="s">
        <v>17</v>
      </c>
      <c r="C24" s="14" t="s">
        <v>69</v>
      </c>
      <c r="D24" s="4" t="s">
        <v>69</v>
      </c>
      <c r="E24" s="4" t="s">
        <v>70</v>
      </c>
      <c r="F24" s="4" t="s">
        <v>71</v>
      </c>
      <c r="G24" s="4" t="s">
        <v>72</v>
      </c>
      <c r="H24" s="10" t="s">
        <v>73</v>
      </c>
      <c r="I24" s="15"/>
      <c r="O24" s="35">
        <f>67+38</f>
        <v>105</v>
      </c>
    </row>
    <row r="25" spans="1:17" ht="18" customHeight="1">
      <c r="A25" s="4" t="s">
        <v>16</v>
      </c>
      <c r="B25" s="14" t="s">
        <v>17</v>
      </c>
      <c r="C25" s="14">
        <v>9581</v>
      </c>
      <c r="D25" s="4" t="s">
        <v>74</v>
      </c>
      <c r="E25" s="4" t="s">
        <v>75</v>
      </c>
      <c r="F25" s="16" t="s">
        <v>76</v>
      </c>
      <c r="G25" s="4" t="s">
        <v>77</v>
      </c>
      <c r="H25" s="10" t="s">
        <v>78</v>
      </c>
      <c r="I25" s="15" t="s">
        <v>79</v>
      </c>
    </row>
    <row r="26" spans="1:17" ht="18" customHeight="1">
      <c r="A26" s="4" t="s">
        <v>16</v>
      </c>
      <c r="B26" s="14" t="s">
        <v>17</v>
      </c>
      <c r="C26" s="14">
        <v>9581</v>
      </c>
      <c r="D26" s="4" t="s">
        <v>74</v>
      </c>
      <c r="E26" s="4" t="s">
        <v>75</v>
      </c>
      <c r="F26" s="4" t="s">
        <v>80</v>
      </c>
      <c r="G26" s="4" t="s">
        <v>81</v>
      </c>
      <c r="H26" s="10" t="s">
        <v>22</v>
      </c>
      <c r="I26" s="15" t="s">
        <v>82</v>
      </c>
    </row>
    <row r="27" spans="1:17" ht="18" customHeight="1">
      <c r="A27" s="4" t="s">
        <v>16</v>
      </c>
      <c r="B27" s="14" t="s">
        <v>17</v>
      </c>
      <c r="C27" s="14">
        <v>8265</v>
      </c>
      <c r="D27" s="4" t="s">
        <v>83</v>
      </c>
      <c r="E27" s="4" t="s">
        <v>84</v>
      </c>
      <c r="F27" s="4" t="s">
        <v>85</v>
      </c>
      <c r="G27" s="4" t="s">
        <v>86</v>
      </c>
      <c r="H27" s="10" t="s">
        <v>43</v>
      </c>
      <c r="I27" s="15"/>
    </row>
    <row r="28" spans="1:17" ht="18" customHeight="1">
      <c r="A28" s="4" t="s">
        <v>16</v>
      </c>
      <c r="B28" s="14" t="s">
        <v>17</v>
      </c>
      <c r="C28" s="14">
        <v>8265</v>
      </c>
      <c r="D28" s="4" t="s">
        <v>83</v>
      </c>
      <c r="E28" s="4" t="s">
        <v>84</v>
      </c>
      <c r="F28" s="4" t="s">
        <v>87</v>
      </c>
      <c r="G28" s="4" t="s">
        <v>88</v>
      </c>
      <c r="H28" s="10" t="s">
        <v>89</v>
      </c>
      <c r="I28" s="15"/>
      <c r="Q28" s="9"/>
    </row>
    <row r="29" spans="1:17" ht="18" customHeight="1">
      <c r="A29" s="4" t="s">
        <v>16</v>
      </c>
      <c r="B29" s="14" t="s">
        <v>17</v>
      </c>
      <c r="C29" s="14">
        <v>8265</v>
      </c>
      <c r="D29" s="4" t="s">
        <v>83</v>
      </c>
      <c r="E29" s="4" t="s">
        <v>84</v>
      </c>
      <c r="F29" s="4" t="s">
        <v>90</v>
      </c>
      <c r="G29" s="4" t="s">
        <v>91</v>
      </c>
      <c r="H29" s="10" t="s">
        <v>43</v>
      </c>
      <c r="I29" s="15"/>
    </row>
    <row r="30" spans="1:17" ht="18" customHeight="1">
      <c r="A30" s="4" t="s">
        <v>16</v>
      </c>
      <c r="B30" s="14" t="s">
        <v>17</v>
      </c>
      <c r="C30" s="14">
        <v>8265</v>
      </c>
      <c r="D30" s="4" t="s">
        <v>83</v>
      </c>
      <c r="E30" s="4" t="s">
        <v>84</v>
      </c>
      <c r="F30" s="4" t="s">
        <v>92</v>
      </c>
      <c r="G30" s="4" t="s">
        <v>93</v>
      </c>
      <c r="H30" s="10" t="s">
        <v>43</v>
      </c>
      <c r="I30" s="15"/>
    </row>
    <row r="31" spans="1:17" ht="18" customHeight="1">
      <c r="A31" s="4" t="s">
        <v>16</v>
      </c>
      <c r="B31" s="14" t="s">
        <v>17</v>
      </c>
      <c r="C31" s="14">
        <v>8279</v>
      </c>
      <c r="D31" s="4" t="s">
        <v>94</v>
      </c>
      <c r="E31" s="4" t="s">
        <v>95</v>
      </c>
      <c r="F31" s="4" t="s">
        <v>96</v>
      </c>
      <c r="G31" s="4" t="s">
        <v>97</v>
      </c>
      <c r="H31" s="10" t="s">
        <v>98</v>
      </c>
      <c r="I31" s="15"/>
    </row>
    <row r="32" spans="1:17" ht="18" customHeight="1">
      <c r="A32" s="4" t="s">
        <v>16</v>
      </c>
      <c r="B32" s="14" t="s">
        <v>17</v>
      </c>
      <c r="C32" s="14">
        <v>8279</v>
      </c>
      <c r="D32" s="4" t="s">
        <v>94</v>
      </c>
      <c r="E32" s="4" t="s">
        <v>95</v>
      </c>
      <c r="F32" s="4" t="s">
        <v>99</v>
      </c>
      <c r="G32" s="4" t="s">
        <v>100</v>
      </c>
      <c r="H32" s="10" t="s">
        <v>22</v>
      </c>
      <c r="I32" s="15"/>
    </row>
    <row r="33" spans="1:9" ht="18" customHeight="1">
      <c r="A33" s="4" t="s">
        <v>16</v>
      </c>
      <c r="B33" s="14" t="s">
        <v>17</v>
      </c>
      <c r="C33" s="14">
        <v>8279</v>
      </c>
      <c r="D33" s="4" t="s">
        <v>94</v>
      </c>
      <c r="E33" s="4" t="s">
        <v>95</v>
      </c>
      <c r="F33" s="4" t="s">
        <v>101</v>
      </c>
      <c r="G33" s="4" t="s">
        <v>102</v>
      </c>
      <c r="H33" s="10" t="s">
        <v>98</v>
      </c>
      <c r="I33" s="15"/>
    </row>
    <row r="34" spans="1:9" ht="18" customHeight="1">
      <c r="A34" s="4" t="s">
        <v>16</v>
      </c>
      <c r="B34" s="14" t="s">
        <v>17</v>
      </c>
      <c r="C34" s="14">
        <v>8272</v>
      </c>
      <c r="D34" s="4" t="s">
        <v>103</v>
      </c>
      <c r="E34" s="4" t="s">
        <v>104</v>
      </c>
      <c r="F34" s="4" t="s">
        <v>105</v>
      </c>
      <c r="G34" s="4" t="s">
        <v>106</v>
      </c>
      <c r="H34" s="10" t="s">
        <v>60</v>
      </c>
      <c r="I34" s="15"/>
    </row>
    <row r="35" spans="1:9" ht="18" customHeight="1">
      <c r="A35" s="4" t="s">
        <v>16</v>
      </c>
      <c r="B35" s="14" t="s">
        <v>17</v>
      </c>
      <c r="C35" s="14">
        <v>8272</v>
      </c>
      <c r="D35" s="4" t="s">
        <v>103</v>
      </c>
      <c r="E35" s="4" t="s">
        <v>104</v>
      </c>
      <c r="F35" s="4" t="s">
        <v>107</v>
      </c>
      <c r="G35" s="4" t="s">
        <v>108</v>
      </c>
      <c r="H35" s="10" t="s">
        <v>109</v>
      </c>
      <c r="I35" s="15"/>
    </row>
    <row r="36" spans="1:9" ht="18" customHeight="1">
      <c r="A36" s="4" t="s">
        <v>16</v>
      </c>
      <c r="B36" s="14" t="s">
        <v>17</v>
      </c>
      <c r="C36" s="14">
        <v>9514</v>
      </c>
      <c r="D36" s="4" t="s">
        <v>110</v>
      </c>
      <c r="E36" s="4" t="s">
        <v>111</v>
      </c>
      <c r="F36" s="4" t="s">
        <v>112</v>
      </c>
      <c r="G36" s="4" t="s">
        <v>113</v>
      </c>
      <c r="H36" s="10" t="s">
        <v>114</v>
      </c>
      <c r="I36" s="15"/>
    </row>
    <row r="37" spans="1:9" ht="18" customHeight="1">
      <c r="A37" s="4" t="s">
        <v>16</v>
      </c>
      <c r="B37" s="14" t="s">
        <v>17</v>
      </c>
      <c r="C37" s="14">
        <v>9514</v>
      </c>
      <c r="D37" s="4" t="s">
        <v>110</v>
      </c>
      <c r="E37" s="4" t="s">
        <v>111</v>
      </c>
      <c r="F37" s="4" t="s">
        <v>115</v>
      </c>
      <c r="G37" s="4" t="s">
        <v>116</v>
      </c>
      <c r="H37" s="10" t="s">
        <v>117</v>
      </c>
      <c r="I37" s="15"/>
    </row>
    <row r="38" spans="1:9" ht="18" customHeight="1">
      <c r="A38" s="4" t="s">
        <v>16</v>
      </c>
      <c r="B38" s="14" t="s">
        <v>17</v>
      </c>
      <c r="C38" s="14">
        <v>9514</v>
      </c>
      <c r="D38" s="4" t="s">
        <v>110</v>
      </c>
      <c r="E38" s="4" t="s">
        <v>111</v>
      </c>
      <c r="F38" s="4" t="s">
        <v>118</v>
      </c>
      <c r="G38" s="4" t="s">
        <v>119</v>
      </c>
      <c r="H38" s="10" t="s">
        <v>117</v>
      </c>
      <c r="I38" s="15"/>
    </row>
    <row r="39" spans="1:9" ht="18" customHeight="1">
      <c r="A39" s="4" t="s">
        <v>16</v>
      </c>
      <c r="B39" s="14" t="s">
        <v>17</v>
      </c>
      <c r="C39" s="14">
        <v>9514</v>
      </c>
      <c r="D39" s="4" t="s">
        <v>110</v>
      </c>
      <c r="E39" s="4" t="s">
        <v>111</v>
      </c>
      <c r="F39" s="4" t="s">
        <v>120</v>
      </c>
      <c r="G39" s="4" t="s">
        <v>121</v>
      </c>
      <c r="H39" s="10" t="s">
        <v>117</v>
      </c>
      <c r="I39" s="15"/>
    </row>
    <row r="40" spans="1:9" s="9" customFormat="1" ht="18" customHeight="1">
      <c r="A40" s="25" t="s">
        <v>122</v>
      </c>
      <c r="B40" s="26" t="s">
        <v>123</v>
      </c>
      <c r="C40" s="26">
        <v>8278</v>
      </c>
      <c r="D40" s="25" t="s">
        <v>18</v>
      </c>
      <c r="E40" s="25" t="s">
        <v>19</v>
      </c>
      <c r="F40" s="25" t="s">
        <v>124</v>
      </c>
      <c r="G40" s="25" t="s">
        <v>125</v>
      </c>
      <c r="H40" s="24" t="s">
        <v>126</v>
      </c>
      <c r="I40" s="15"/>
    </row>
    <row r="41" spans="1:9" s="9" customFormat="1" ht="18" customHeight="1">
      <c r="A41" s="25" t="s">
        <v>122</v>
      </c>
      <c r="B41" s="26" t="s">
        <v>123</v>
      </c>
      <c r="C41" s="26">
        <v>8278</v>
      </c>
      <c r="D41" s="25" t="s">
        <v>18</v>
      </c>
      <c r="E41" s="25" t="s">
        <v>19</v>
      </c>
      <c r="F41" s="25" t="s">
        <v>127</v>
      </c>
      <c r="G41" s="25" t="s">
        <v>128</v>
      </c>
      <c r="H41" s="24" t="s">
        <v>129</v>
      </c>
      <c r="I41" s="15"/>
    </row>
    <row r="42" spans="1:9" s="9" customFormat="1" ht="18" customHeight="1">
      <c r="A42" s="25" t="s">
        <v>122</v>
      </c>
      <c r="B42" s="26" t="s">
        <v>123</v>
      </c>
      <c r="C42" s="26">
        <v>8278</v>
      </c>
      <c r="D42" s="25" t="s">
        <v>18</v>
      </c>
      <c r="E42" s="25" t="s">
        <v>19</v>
      </c>
      <c r="F42" s="25" t="s">
        <v>130</v>
      </c>
      <c r="G42" s="25" t="s">
        <v>131</v>
      </c>
      <c r="H42" s="24" t="s">
        <v>132</v>
      </c>
      <c r="I42" s="15"/>
    </row>
    <row r="43" spans="1:9" s="9" customFormat="1" ht="18" customHeight="1">
      <c r="A43" s="25" t="s">
        <v>122</v>
      </c>
      <c r="B43" s="26" t="s">
        <v>123</v>
      </c>
      <c r="C43" s="26">
        <v>8278</v>
      </c>
      <c r="D43" s="25" t="s">
        <v>18</v>
      </c>
      <c r="E43" s="25" t="s">
        <v>19</v>
      </c>
      <c r="F43" s="25" t="s">
        <v>133</v>
      </c>
      <c r="G43" s="25" t="s">
        <v>134</v>
      </c>
      <c r="H43" s="24" t="s">
        <v>132</v>
      </c>
      <c r="I43" s="15"/>
    </row>
    <row r="44" spans="1:9" s="9" customFormat="1" ht="18" customHeight="1">
      <c r="A44" s="25" t="s">
        <v>122</v>
      </c>
      <c r="B44" s="26" t="s">
        <v>123</v>
      </c>
      <c r="C44" s="26">
        <v>8278</v>
      </c>
      <c r="D44" s="25" t="s">
        <v>18</v>
      </c>
      <c r="E44" s="25" t="s">
        <v>19</v>
      </c>
      <c r="F44" s="25" t="s">
        <v>135</v>
      </c>
      <c r="G44" s="25" t="s">
        <v>136</v>
      </c>
      <c r="H44" s="24" t="s">
        <v>137</v>
      </c>
      <c r="I44" s="15"/>
    </row>
    <row r="45" spans="1:9" s="9" customFormat="1" ht="18" customHeight="1">
      <c r="A45" s="25" t="s">
        <v>122</v>
      </c>
      <c r="B45" s="26" t="s">
        <v>123</v>
      </c>
      <c r="C45" s="26">
        <v>8278</v>
      </c>
      <c r="D45" s="25" t="s">
        <v>18</v>
      </c>
      <c r="E45" s="25" t="s">
        <v>19</v>
      </c>
      <c r="F45" s="25" t="s">
        <v>138</v>
      </c>
      <c r="G45" s="25" t="s">
        <v>139</v>
      </c>
      <c r="H45" s="24" t="s">
        <v>140</v>
      </c>
      <c r="I45" s="15"/>
    </row>
    <row r="46" spans="1:9" s="9" customFormat="1" ht="18" customHeight="1">
      <c r="A46" s="25" t="s">
        <v>122</v>
      </c>
      <c r="B46" s="26" t="s">
        <v>123</v>
      </c>
      <c r="C46" s="26">
        <v>8278</v>
      </c>
      <c r="D46" s="25" t="s">
        <v>18</v>
      </c>
      <c r="E46" s="25" t="s">
        <v>19</v>
      </c>
      <c r="F46" s="25" t="s">
        <v>141</v>
      </c>
      <c r="G46" s="25" t="s">
        <v>142</v>
      </c>
      <c r="H46" s="24" t="s">
        <v>143</v>
      </c>
      <c r="I46" s="15"/>
    </row>
    <row r="47" spans="1:9" s="9" customFormat="1" ht="18" customHeight="1">
      <c r="A47" s="25" t="s">
        <v>122</v>
      </c>
      <c r="B47" s="26" t="s">
        <v>123</v>
      </c>
      <c r="C47" s="26">
        <v>8278</v>
      </c>
      <c r="D47" s="25" t="s">
        <v>18</v>
      </c>
      <c r="E47" s="25" t="s">
        <v>19</v>
      </c>
      <c r="F47" s="25" t="s">
        <v>144</v>
      </c>
      <c r="G47" s="25" t="s">
        <v>145</v>
      </c>
      <c r="H47" s="24" t="s">
        <v>146</v>
      </c>
      <c r="I47" s="15"/>
    </row>
    <row r="48" spans="1:9" s="9" customFormat="1" ht="18" customHeight="1">
      <c r="A48" s="25" t="s">
        <v>122</v>
      </c>
      <c r="B48" s="26" t="s">
        <v>123</v>
      </c>
      <c r="C48" s="26">
        <v>8278</v>
      </c>
      <c r="D48" s="25" t="s">
        <v>18</v>
      </c>
      <c r="E48" s="25" t="s">
        <v>19</v>
      </c>
      <c r="F48" s="25" t="s">
        <v>147</v>
      </c>
      <c r="G48" s="25" t="s">
        <v>148</v>
      </c>
      <c r="H48" s="24" t="s">
        <v>146</v>
      </c>
      <c r="I48" s="15"/>
    </row>
    <row r="49" spans="1:9" s="9" customFormat="1" ht="18" customHeight="1">
      <c r="A49" s="25" t="s">
        <v>122</v>
      </c>
      <c r="B49" s="26" t="s">
        <v>123</v>
      </c>
      <c r="C49" s="26">
        <v>8278</v>
      </c>
      <c r="D49" s="25" t="s">
        <v>18</v>
      </c>
      <c r="E49" s="25" t="s">
        <v>19</v>
      </c>
      <c r="F49" s="25" t="s">
        <v>149</v>
      </c>
      <c r="G49" s="25" t="s">
        <v>150</v>
      </c>
      <c r="H49" s="24" t="s">
        <v>151</v>
      </c>
      <c r="I49" s="15"/>
    </row>
    <row r="50" spans="1:9" s="9" customFormat="1" ht="18" customHeight="1">
      <c r="A50" s="25" t="s">
        <v>122</v>
      </c>
      <c r="B50" s="26" t="s">
        <v>123</v>
      </c>
      <c r="C50" s="26">
        <v>8278</v>
      </c>
      <c r="D50" s="25" t="s">
        <v>18</v>
      </c>
      <c r="E50" s="25" t="s">
        <v>19</v>
      </c>
      <c r="F50" s="25" t="s">
        <v>152</v>
      </c>
      <c r="G50" s="25" t="s">
        <v>153</v>
      </c>
      <c r="H50" s="24" t="s">
        <v>140</v>
      </c>
      <c r="I50" s="15"/>
    </row>
    <row r="51" spans="1:9" s="9" customFormat="1" ht="18" customHeight="1">
      <c r="A51" s="25" t="s">
        <v>122</v>
      </c>
      <c r="B51" s="26" t="s">
        <v>123</v>
      </c>
      <c r="C51" s="26">
        <v>8278</v>
      </c>
      <c r="D51" s="25" t="s">
        <v>18</v>
      </c>
      <c r="E51" s="25" t="s">
        <v>19</v>
      </c>
      <c r="F51" s="25" t="s">
        <v>154</v>
      </c>
      <c r="G51" s="25" t="s">
        <v>155</v>
      </c>
      <c r="H51" s="24" t="s">
        <v>156</v>
      </c>
      <c r="I51" s="15"/>
    </row>
    <row r="52" spans="1:9" s="9" customFormat="1" ht="18" customHeight="1">
      <c r="A52" s="25" t="s">
        <v>122</v>
      </c>
      <c r="B52" s="26" t="s">
        <v>123</v>
      </c>
      <c r="C52" s="26">
        <v>8278</v>
      </c>
      <c r="D52" s="25" t="s">
        <v>18</v>
      </c>
      <c r="E52" s="25" t="s">
        <v>19</v>
      </c>
      <c r="F52" s="25" t="s">
        <v>157</v>
      </c>
      <c r="G52" s="25" t="s">
        <v>158</v>
      </c>
      <c r="H52" s="24" t="s">
        <v>159</v>
      </c>
      <c r="I52" s="15"/>
    </row>
    <row r="53" spans="1:9" s="9" customFormat="1" ht="18" customHeight="1">
      <c r="A53" s="25" t="s">
        <v>122</v>
      </c>
      <c r="B53" s="26" t="s">
        <v>123</v>
      </c>
      <c r="C53" s="26">
        <v>8278</v>
      </c>
      <c r="D53" s="25" t="s">
        <v>18</v>
      </c>
      <c r="E53" s="25" t="s">
        <v>19</v>
      </c>
      <c r="F53" s="25" t="s">
        <v>160</v>
      </c>
      <c r="G53" s="25" t="s">
        <v>161</v>
      </c>
      <c r="H53" s="24" t="s">
        <v>159</v>
      </c>
      <c r="I53" s="15"/>
    </row>
    <row r="54" spans="1:9" s="9" customFormat="1" ht="18" customHeight="1">
      <c r="A54" s="25" t="s">
        <v>122</v>
      </c>
      <c r="B54" s="26" t="s">
        <v>123</v>
      </c>
      <c r="C54" s="26">
        <v>8278</v>
      </c>
      <c r="D54" s="25" t="s">
        <v>18</v>
      </c>
      <c r="E54" s="25" t="s">
        <v>19</v>
      </c>
      <c r="F54" s="25" t="s">
        <v>162</v>
      </c>
      <c r="G54" s="25" t="s">
        <v>163</v>
      </c>
      <c r="H54" s="24" t="s">
        <v>140</v>
      </c>
      <c r="I54" s="15"/>
    </row>
    <row r="55" spans="1:9" s="9" customFormat="1" ht="18" customHeight="1">
      <c r="A55" s="25" t="s">
        <v>122</v>
      </c>
      <c r="B55" s="26" t="s">
        <v>123</v>
      </c>
      <c r="C55" s="26">
        <v>8278</v>
      </c>
      <c r="D55" s="25" t="s">
        <v>18</v>
      </c>
      <c r="E55" s="25" t="s">
        <v>19</v>
      </c>
      <c r="F55" s="25" t="s">
        <v>164</v>
      </c>
      <c r="G55" s="25" t="s">
        <v>165</v>
      </c>
      <c r="H55" s="24" t="s">
        <v>166</v>
      </c>
      <c r="I55" s="15"/>
    </row>
    <row r="56" spans="1:9" s="9" customFormat="1" ht="18" customHeight="1">
      <c r="A56" s="25" t="s">
        <v>122</v>
      </c>
      <c r="B56" s="26" t="s">
        <v>123</v>
      </c>
      <c r="C56" s="26">
        <v>8278</v>
      </c>
      <c r="D56" s="25" t="s">
        <v>18</v>
      </c>
      <c r="E56" s="25" t="s">
        <v>19</v>
      </c>
      <c r="F56" s="25" t="s">
        <v>167</v>
      </c>
      <c r="G56" s="25" t="s">
        <v>168</v>
      </c>
      <c r="H56" s="24" t="s">
        <v>169</v>
      </c>
      <c r="I56" s="15"/>
    </row>
    <row r="57" spans="1:9" s="9" customFormat="1" ht="18" customHeight="1">
      <c r="A57" s="25" t="s">
        <v>122</v>
      </c>
      <c r="B57" s="26" t="s">
        <v>123</v>
      </c>
      <c r="C57" s="26">
        <v>8278</v>
      </c>
      <c r="D57" s="25" t="s">
        <v>18</v>
      </c>
      <c r="E57" s="25" t="s">
        <v>19</v>
      </c>
      <c r="F57" s="25" t="s">
        <v>170</v>
      </c>
      <c r="G57" s="25" t="s">
        <v>171</v>
      </c>
      <c r="H57" s="24" t="s">
        <v>172</v>
      </c>
      <c r="I57" s="15"/>
    </row>
    <row r="58" spans="1:9" ht="18" customHeight="1">
      <c r="A58" s="4" t="s">
        <v>122</v>
      </c>
      <c r="B58" s="14" t="s">
        <v>123</v>
      </c>
      <c r="C58" s="14">
        <v>8284</v>
      </c>
      <c r="D58" s="4" t="s">
        <v>39</v>
      </c>
      <c r="E58" s="4" t="s">
        <v>40</v>
      </c>
      <c r="F58" s="4" t="s">
        <v>173</v>
      </c>
      <c r="G58" s="4" t="s">
        <v>174</v>
      </c>
      <c r="H58" s="10" t="s">
        <v>129</v>
      </c>
      <c r="I58" s="15"/>
    </row>
    <row r="59" spans="1:9" ht="18" customHeight="1">
      <c r="A59" s="4" t="s">
        <v>122</v>
      </c>
      <c r="B59" s="14" t="s">
        <v>123</v>
      </c>
      <c r="C59" s="14">
        <v>8284</v>
      </c>
      <c r="D59" s="4" t="s">
        <v>39</v>
      </c>
      <c r="E59" s="4" t="s">
        <v>40</v>
      </c>
      <c r="F59" s="4" t="s">
        <v>175</v>
      </c>
      <c r="G59" s="4" t="s">
        <v>176</v>
      </c>
      <c r="H59" s="10" t="s">
        <v>177</v>
      </c>
      <c r="I59" s="15"/>
    </row>
    <row r="60" spans="1:9" ht="18" customHeight="1">
      <c r="A60" s="4" t="s">
        <v>122</v>
      </c>
      <c r="B60" s="14" t="s">
        <v>123</v>
      </c>
      <c r="C60" s="14">
        <v>8268</v>
      </c>
      <c r="D60" s="4" t="s">
        <v>49</v>
      </c>
      <c r="E60" s="4" t="s">
        <v>50</v>
      </c>
      <c r="F60" s="4" t="s">
        <v>178</v>
      </c>
      <c r="G60" s="4" t="s">
        <v>179</v>
      </c>
      <c r="H60" s="10" t="s">
        <v>180</v>
      </c>
      <c r="I60" s="15"/>
    </row>
    <row r="61" spans="1:9" ht="18" customHeight="1">
      <c r="A61" s="4" t="s">
        <v>122</v>
      </c>
      <c r="B61" s="14" t="s">
        <v>123</v>
      </c>
      <c r="C61" s="14">
        <v>8268</v>
      </c>
      <c r="D61" s="4" t="s">
        <v>49</v>
      </c>
      <c r="E61" s="4" t="s">
        <v>50</v>
      </c>
      <c r="F61" s="4" t="s">
        <v>181</v>
      </c>
      <c r="G61" s="4" t="s">
        <v>182</v>
      </c>
      <c r="H61" s="10" t="s">
        <v>183</v>
      </c>
      <c r="I61" s="15"/>
    </row>
    <row r="62" spans="1:9" ht="18" customHeight="1">
      <c r="A62" s="4" t="s">
        <v>122</v>
      </c>
      <c r="B62" s="14" t="s">
        <v>123</v>
      </c>
      <c r="C62" s="14">
        <v>8268</v>
      </c>
      <c r="D62" s="4" t="s">
        <v>49</v>
      </c>
      <c r="E62" s="4" t="s">
        <v>50</v>
      </c>
      <c r="F62" s="4" t="s">
        <v>184</v>
      </c>
      <c r="G62" s="4" t="s">
        <v>185</v>
      </c>
      <c r="H62" s="10" t="s">
        <v>186</v>
      </c>
      <c r="I62" s="15"/>
    </row>
    <row r="63" spans="1:9" ht="18" customHeight="1">
      <c r="A63" s="4" t="s">
        <v>122</v>
      </c>
      <c r="B63" s="14" t="s">
        <v>123</v>
      </c>
      <c r="C63" s="14">
        <v>8268</v>
      </c>
      <c r="D63" s="4" t="s">
        <v>49</v>
      </c>
      <c r="E63" s="4" t="s">
        <v>50</v>
      </c>
      <c r="F63" s="4" t="s">
        <v>187</v>
      </c>
      <c r="G63" s="4" t="s">
        <v>188</v>
      </c>
      <c r="H63" s="10" t="s">
        <v>140</v>
      </c>
      <c r="I63" s="15"/>
    </row>
    <row r="64" spans="1:9" ht="18" customHeight="1">
      <c r="A64" s="4" t="s">
        <v>122</v>
      </c>
      <c r="B64" s="14" t="s">
        <v>123</v>
      </c>
      <c r="C64" s="14">
        <v>8268</v>
      </c>
      <c r="D64" s="4" t="s">
        <v>49</v>
      </c>
      <c r="E64" s="4" t="s">
        <v>50</v>
      </c>
      <c r="F64" s="4" t="s">
        <v>189</v>
      </c>
      <c r="G64" s="4" t="s">
        <v>190</v>
      </c>
      <c r="H64" s="10" t="s">
        <v>191</v>
      </c>
      <c r="I64" s="15"/>
    </row>
    <row r="65" spans="1:9" ht="18" customHeight="1">
      <c r="A65" s="4" t="s">
        <v>122</v>
      </c>
      <c r="B65" s="14" t="s">
        <v>123</v>
      </c>
      <c r="C65" s="14">
        <v>8268</v>
      </c>
      <c r="D65" s="4" t="s">
        <v>49</v>
      </c>
      <c r="E65" s="4" t="s">
        <v>50</v>
      </c>
      <c r="F65" s="4" t="s">
        <v>192</v>
      </c>
      <c r="G65" s="4" t="s">
        <v>193</v>
      </c>
      <c r="H65" s="10" t="s">
        <v>140</v>
      </c>
      <c r="I65" s="15"/>
    </row>
    <row r="66" spans="1:9" ht="18" customHeight="1">
      <c r="A66" s="4" t="s">
        <v>122</v>
      </c>
      <c r="B66" s="14" t="s">
        <v>123</v>
      </c>
      <c r="C66" s="14">
        <v>8268</v>
      </c>
      <c r="D66" s="4" t="s">
        <v>49</v>
      </c>
      <c r="E66" s="4" t="s">
        <v>50</v>
      </c>
      <c r="F66" s="4" t="s">
        <v>194</v>
      </c>
      <c r="G66" s="4" t="s">
        <v>195</v>
      </c>
      <c r="H66" s="10" t="s">
        <v>196</v>
      </c>
      <c r="I66" s="15"/>
    </row>
    <row r="67" spans="1:9" ht="18" customHeight="1">
      <c r="A67" s="4" t="s">
        <v>122</v>
      </c>
      <c r="B67" s="14" t="s">
        <v>123</v>
      </c>
      <c r="C67" s="14">
        <v>8268</v>
      </c>
      <c r="D67" s="4" t="s">
        <v>49</v>
      </c>
      <c r="E67" s="4" t="s">
        <v>50</v>
      </c>
      <c r="F67" s="4" t="s">
        <v>197</v>
      </c>
      <c r="G67" s="4" t="s">
        <v>198</v>
      </c>
      <c r="H67" s="10" t="s">
        <v>151</v>
      </c>
      <c r="I67" s="15"/>
    </row>
    <row r="68" spans="1:9" ht="18" customHeight="1">
      <c r="A68" s="4" t="s">
        <v>122</v>
      </c>
      <c r="B68" s="14" t="s">
        <v>123</v>
      </c>
      <c r="C68" s="14">
        <v>8268</v>
      </c>
      <c r="D68" s="4" t="s">
        <v>49</v>
      </c>
      <c r="E68" s="4" t="s">
        <v>50</v>
      </c>
      <c r="F68" s="25" t="s">
        <v>199</v>
      </c>
      <c r="G68" s="4" t="s">
        <v>200</v>
      </c>
      <c r="H68" s="10" t="s">
        <v>129</v>
      </c>
      <c r="I68" s="15"/>
    </row>
    <row r="69" spans="1:9" ht="18" customHeight="1">
      <c r="A69" s="4" t="s">
        <v>122</v>
      </c>
      <c r="B69" s="14" t="s">
        <v>123</v>
      </c>
      <c r="C69" s="14">
        <v>8268</v>
      </c>
      <c r="D69" s="4" t="s">
        <v>49</v>
      </c>
      <c r="E69" s="4" t="s">
        <v>50</v>
      </c>
      <c r="F69" s="4" t="s">
        <v>201</v>
      </c>
      <c r="G69" s="25" t="s">
        <v>202</v>
      </c>
      <c r="H69" s="10" t="s">
        <v>146</v>
      </c>
      <c r="I69" s="15"/>
    </row>
    <row r="70" spans="1:9" ht="18" customHeight="1">
      <c r="A70" s="4" t="s">
        <v>122</v>
      </c>
      <c r="B70" s="14" t="s">
        <v>123</v>
      </c>
      <c r="C70" s="14" t="s">
        <v>69</v>
      </c>
      <c r="D70" s="4" t="s">
        <v>69</v>
      </c>
      <c r="E70" s="4" t="s">
        <v>70</v>
      </c>
      <c r="F70" s="4" t="s">
        <v>203</v>
      </c>
      <c r="G70" s="4" t="s">
        <v>204</v>
      </c>
      <c r="H70" s="10" t="s">
        <v>205</v>
      </c>
      <c r="I70" s="15"/>
    </row>
    <row r="71" spans="1:9" ht="18" customHeight="1">
      <c r="A71" s="4" t="s">
        <v>122</v>
      </c>
      <c r="B71" s="14" t="s">
        <v>123</v>
      </c>
      <c r="C71" s="14">
        <v>9581</v>
      </c>
      <c r="D71" s="4" t="s">
        <v>74</v>
      </c>
      <c r="E71" s="4" t="s">
        <v>75</v>
      </c>
      <c r="F71" s="4" t="s">
        <v>206</v>
      </c>
      <c r="G71" s="4" t="s">
        <v>207</v>
      </c>
      <c r="H71" s="10" t="s">
        <v>151</v>
      </c>
      <c r="I71" s="15"/>
    </row>
    <row r="72" spans="1:9" ht="18" customHeight="1">
      <c r="A72" s="4" t="s">
        <v>122</v>
      </c>
      <c r="B72" s="14" t="s">
        <v>123</v>
      </c>
      <c r="C72" s="14">
        <v>9581</v>
      </c>
      <c r="D72" s="4" t="s">
        <v>74</v>
      </c>
      <c r="E72" s="4" t="s">
        <v>75</v>
      </c>
      <c r="F72" s="4" t="s">
        <v>208</v>
      </c>
      <c r="G72" s="4" t="s">
        <v>209</v>
      </c>
      <c r="H72" s="10" t="s">
        <v>210</v>
      </c>
      <c r="I72" s="15"/>
    </row>
    <row r="73" spans="1:9" ht="18" customHeight="1">
      <c r="A73" s="4" t="s">
        <v>122</v>
      </c>
      <c r="B73" s="14" t="s">
        <v>123</v>
      </c>
      <c r="C73" s="14">
        <v>9581</v>
      </c>
      <c r="D73" s="4" t="s">
        <v>74</v>
      </c>
      <c r="E73" s="4" t="s">
        <v>75</v>
      </c>
      <c r="F73" s="4" t="s">
        <v>211</v>
      </c>
      <c r="G73" s="25" t="s">
        <v>212</v>
      </c>
      <c r="H73" s="24" t="s">
        <v>213</v>
      </c>
      <c r="I73" s="15"/>
    </row>
    <row r="74" spans="1:9" ht="18" customHeight="1">
      <c r="A74" s="4" t="s">
        <v>122</v>
      </c>
      <c r="B74" s="14" t="s">
        <v>123</v>
      </c>
      <c r="C74" s="14">
        <v>9581</v>
      </c>
      <c r="D74" s="4" t="s">
        <v>74</v>
      </c>
      <c r="E74" s="4" t="s">
        <v>75</v>
      </c>
      <c r="F74" s="4" t="s">
        <v>214</v>
      </c>
      <c r="G74" s="4" t="s">
        <v>215</v>
      </c>
      <c r="H74" s="10" t="s">
        <v>216</v>
      </c>
      <c r="I74" s="15" t="s">
        <v>217</v>
      </c>
    </row>
    <row r="75" spans="1:9" ht="18" customHeight="1">
      <c r="A75" s="4" t="s">
        <v>122</v>
      </c>
      <c r="B75" s="14" t="s">
        <v>123</v>
      </c>
      <c r="C75" s="14">
        <v>9581</v>
      </c>
      <c r="D75" s="4" t="s">
        <v>74</v>
      </c>
      <c r="E75" s="4" t="s">
        <v>75</v>
      </c>
      <c r="F75" s="16" t="s">
        <v>218</v>
      </c>
      <c r="G75" s="4" t="s">
        <v>219</v>
      </c>
      <c r="H75" s="10" t="s">
        <v>159</v>
      </c>
      <c r="I75" s="15" t="s">
        <v>220</v>
      </c>
    </row>
    <row r="76" spans="1:9" ht="18" customHeight="1">
      <c r="A76" s="4" t="s">
        <v>122</v>
      </c>
      <c r="B76" s="14" t="s">
        <v>123</v>
      </c>
      <c r="C76" s="14">
        <v>9581</v>
      </c>
      <c r="D76" s="4" t="s">
        <v>74</v>
      </c>
      <c r="E76" s="4" t="s">
        <v>75</v>
      </c>
      <c r="F76" s="16" t="s">
        <v>221</v>
      </c>
      <c r="G76" s="4" t="s">
        <v>222</v>
      </c>
      <c r="H76" s="10" t="s">
        <v>205</v>
      </c>
      <c r="I76" s="15" t="s">
        <v>223</v>
      </c>
    </row>
    <row r="77" spans="1:9" ht="18" customHeight="1">
      <c r="A77" s="4" t="s">
        <v>122</v>
      </c>
      <c r="B77" s="14" t="s">
        <v>123</v>
      </c>
      <c r="C77" s="14">
        <v>9581</v>
      </c>
      <c r="D77" s="4" t="s">
        <v>74</v>
      </c>
      <c r="E77" s="4" t="s">
        <v>75</v>
      </c>
      <c r="F77" s="16" t="s">
        <v>224</v>
      </c>
      <c r="G77" s="25" t="s">
        <v>225</v>
      </c>
      <c r="H77" s="10" t="s">
        <v>151</v>
      </c>
      <c r="I77" s="15"/>
    </row>
    <row r="78" spans="1:9" ht="18" customHeight="1">
      <c r="A78" s="4" t="s">
        <v>122</v>
      </c>
      <c r="B78" s="14" t="s">
        <v>123</v>
      </c>
      <c r="C78" s="14">
        <v>8265</v>
      </c>
      <c r="D78" s="4" t="s">
        <v>83</v>
      </c>
      <c r="E78" s="4" t="s">
        <v>84</v>
      </c>
      <c r="F78" s="4" t="s">
        <v>226</v>
      </c>
      <c r="G78" s="4" t="s">
        <v>227</v>
      </c>
      <c r="H78" s="10" t="s">
        <v>151</v>
      </c>
      <c r="I78" s="15"/>
    </row>
    <row r="79" spans="1:9" ht="18" customHeight="1">
      <c r="A79" s="4" t="s">
        <v>122</v>
      </c>
      <c r="B79" s="14" t="s">
        <v>123</v>
      </c>
      <c r="C79" s="14">
        <v>8265</v>
      </c>
      <c r="D79" s="4" t="s">
        <v>83</v>
      </c>
      <c r="E79" s="4" t="s">
        <v>84</v>
      </c>
      <c r="F79" s="4" t="s">
        <v>228</v>
      </c>
      <c r="G79" s="4" t="s">
        <v>229</v>
      </c>
      <c r="H79" s="10" t="s">
        <v>230</v>
      </c>
      <c r="I79" s="15"/>
    </row>
    <row r="80" spans="1:9" ht="18" customHeight="1">
      <c r="A80" s="4" t="s">
        <v>122</v>
      </c>
      <c r="B80" s="14" t="s">
        <v>123</v>
      </c>
      <c r="C80" s="14">
        <v>8265</v>
      </c>
      <c r="D80" s="4" t="s">
        <v>83</v>
      </c>
      <c r="E80" s="4" t="s">
        <v>84</v>
      </c>
      <c r="F80" s="4" t="s">
        <v>231</v>
      </c>
      <c r="G80" s="4" t="s">
        <v>232</v>
      </c>
      <c r="H80" s="10" t="s">
        <v>151</v>
      </c>
      <c r="I80" s="15"/>
    </row>
    <row r="81" spans="1:9" ht="18" customHeight="1">
      <c r="A81" s="4" t="s">
        <v>122</v>
      </c>
      <c r="B81" s="14" t="s">
        <v>123</v>
      </c>
      <c r="C81" s="14">
        <v>8265</v>
      </c>
      <c r="D81" s="4" t="s">
        <v>83</v>
      </c>
      <c r="E81" s="4" t="s">
        <v>84</v>
      </c>
      <c r="F81" s="4" t="s">
        <v>233</v>
      </c>
      <c r="G81" s="4" t="s">
        <v>234</v>
      </c>
      <c r="H81" s="10" t="s">
        <v>235</v>
      </c>
      <c r="I81" s="15"/>
    </row>
    <row r="82" spans="1:9" ht="18" customHeight="1">
      <c r="A82" s="4" t="s">
        <v>122</v>
      </c>
      <c r="B82" s="14" t="s">
        <v>123</v>
      </c>
      <c r="C82" s="14">
        <v>8265</v>
      </c>
      <c r="D82" s="4" t="s">
        <v>83</v>
      </c>
      <c r="E82" s="4" t="s">
        <v>84</v>
      </c>
      <c r="F82" s="4" t="s">
        <v>236</v>
      </c>
      <c r="G82" s="4" t="s">
        <v>237</v>
      </c>
      <c r="H82" s="10" t="s">
        <v>186</v>
      </c>
      <c r="I82" s="15"/>
    </row>
    <row r="83" spans="1:9" ht="18" customHeight="1">
      <c r="A83" s="4" t="s">
        <v>122</v>
      </c>
      <c r="B83" s="14" t="s">
        <v>123</v>
      </c>
      <c r="C83" s="14">
        <v>8265</v>
      </c>
      <c r="D83" s="4" t="s">
        <v>83</v>
      </c>
      <c r="E83" s="4" t="s">
        <v>84</v>
      </c>
      <c r="F83" s="4" t="s">
        <v>238</v>
      </c>
      <c r="G83" s="4" t="s">
        <v>239</v>
      </c>
      <c r="H83" s="10" t="s">
        <v>159</v>
      </c>
      <c r="I83" s="15"/>
    </row>
    <row r="84" spans="1:9" ht="18" customHeight="1">
      <c r="A84" s="4" t="s">
        <v>122</v>
      </c>
      <c r="B84" s="14" t="s">
        <v>123</v>
      </c>
      <c r="C84" s="14">
        <v>8265</v>
      </c>
      <c r="D84" s="4" t="s">
        <v>83</v>
      </c>
      <c r="E84" s="4" t="s">
        <v>84</v>
      </c>
      <c r="F84" s="4" t="s">
        <v>240</v>
      </c>
      <c r="G84" s="4" t="s">
        <v>241</v>
      </c>
      <c r="H84" s="10" t="s">
        <v>242</v>
      </c>
      <c r="I84" s="15"/>
    </row>
    <row r="85" spans="1:9" ht="18" customHeight="1">
      <c r="A85" s="4" t="s">
        <v>122</v>
      </c>
      <c r="B85" s="14" t="s">
        <v>123</v>
      </c>
      <c r="C85" s="14">
        <v>8265</v>
      </c>
      <c r="D85" s="4" t="s">
        <v>83</v>
      </c>
      <c r="E85" s="4" t="s">
        <v>84</v>
      </c>
      <c r="F85" s="4" t="s">
        <v>243</v>
      </c>
      <c r="G85" s="4" t="s">
        <v>244</v>
      </c>
      <c r="H85" s="10" t="s">
        <v>129</v>
      </c>
      <c r="I85" s="15"/>
    </row>
    <row r="86" spans="1:9" ht="18" customHeight="1">
      <c r="A86" s="4" t="s">
        <v>122</v>
      </c>
      <c r="B86" s="14" t="s">
        <v>123</v>
      </c>
      <c r="C86" s="14">
        <v>8265</v>
      </c>
      <c r="D86" s="4" t="s">
        <v>83</v>
      </c>
      <c r="E86" s="4" t="s">
        <v>84</v>
      </c>
      <c r="F86" s="4" t="s">
        <v>245</v>
      </c>
      <c r="G86" s="4" t="s">
        <v>246</v>
      </c>
      <c r="H86" s="10" t="s">
        <v>169</v>
      </c>
      <c r="I86" s="15"/>
    </row>
    <row r="87" spans="1:9" ht="18" customHeight="1">
      <c r="A87" s="4" t="s">
        <v>122</v>
      </c>
      <c r="B87" s="14" t="s">
        <v>123</v>
      </c>
      <c r="C87" s="14">
        <v>8265</v>
      </c>
      <c r="D87" s="4" t="s">
        <v>83</v>
      </c>
      <c r="E87" s="4" t="s">
        <v>84</v>
      </c>
      <c r="F87" s="4" t="s">
        <v>247</v>
      </c>
      <c r="G87" s="4" t="s">
        <v>248</v>
      </c>
      <c r="H87" s="10" t="s">
        <v>169</v>
      </c>
      <c r="I87" s="15"/>
    </row>
    <row r="88" spans="1:9" ht="18" customHeight="1">
      <c r="A88" s="4" t="s">
        <v>122</v>
      </c>
      <c r="B88" s="14" t="s">
        <v>123</v>
      </c>
      <c r="C88" s="14">
        <v>8265</v>
      </c>
      <c r="D88" s="4" t="s">
        <v>83</v>
      </c>
      <c r="E88" s="4" t="s">
        <v>84</v>
      </c>
      <c r="F88" s="4" t="s">
        <v>249</v>
      </c>
      <c r="G88" s="4" t="s">
        <v>250</v>
      </c>
      <c r="H88" s="10" t="s">
        <v>169</v>
      </c>
      <c r="I88" s="15"/>
    </row>
    <row r="89" spans="1:9" ht="18" customHeight="1">
      <c r="A89" s="4" t="s">
        <v>122</v>
      </c>
      <c r="B89" s="14" t="s">
        <v>123</v>
      </c>
      <c r="C89" s="14">
        <v>8265</v>
      </c>
      <c r="D89" s="4" t="s">
        <v>83</v>
      </c>
      <c r="E89" s="4" t="s">
        <v>84</v>
      </c>
      <c r="F89" s="4" t="s">
        <v>251</v>
      </c>
      <c r="G89" s="4" t="s">
        <v>252</v>
      </c>
      <c r="H89" s="10" t="s">
        <v>253</v>
      </c>
      <c r="I89" s="15"/>
    </row>
    <row r="90" spans="1:9" ht="18" customHeight="1">
      <c r="A90" s="4" t="s">
        <v>122</v>
      </c>
      <c r="B90" s="14" t="s">
        <v>123</v>
      </c>
      <c r="C90" s="14">
        <v>8279</v>
      </c>
      <c r="D90" s="4" t="s">
        <v>94</v>
      </c>
      <c r="E90" s="4" t="s">
        <v>95</v>
      </c>
      <c r="F90" s="4" t="s">
        <v>254</v>
      </c>
      <c r="G90" s="4" t="s">
        <v>255</v>
      </c>
      <c r="H90" s="10" t="s">
        <v>256</v>
      </c>
      <c r="I90" s="15"/>
    </row>
    <row r="91" spans="1:9" ht="18" customHeight="1">
      <c r="A91" s="4" t="s">
        <v>122</v>
      </c>
      <c r="B91" s="14" t="s">
        <v>123</v>
      </c>
      <c r="C91" s="14">
        <v>8279</v>
      </c>
      <c r="D91" s="4" t="s">
        <v>94</v>
      </c>
      <c r="E91" s="4" t="s">
        <v>95</v>
      </c>
      <c r="F91" s="4" t="s">
        <v>257</v>
      </c>
      <c r="G91" s="4" t="s">
        <v>258</v>
      </c>
      <c r="H91" s="10" t="s">
        <v>196</v>
      </c>
      <c r="I91" s="15"/>
    </row>
    <row r="92" spans="1:9" ht="18" customHeight="1">
      <c r="A92" s="4" t="s">
        <v>122</v>
      </c>
      <c r="B92" s="14" t="s">
        <v>123</v>
      </c>
      <c r="C92" s="14">
        <v>8279</v>
      </c>
      <c r="D92" s="4" t="s">
        <v>94</v>
      </c>
      <c r="E92" s="4" t="s">
        <v>95</v>
      </c>
      <c r="F92" s="4" t="s">
        <v>259</v>
      </c>
      <c r="G92" s="4" t="s">
        <v>260</v>
      </c>
      <c r="H92" s="10" t="s">
        <v>261</v>
      </c>
      <c r="I92" s="15"/>
    </row>
    <row r="93" spans="1:9" ht="18" customHeight="1">
      <c r="A93" s="4" t="s">
        <v>122</v>
      </c>
      <c r="B93" s="14" t="s">
        <v>123</v>
      </c>
      <c r="C93" s="14">
        <v>8279</v>
      </c>
      <c r="D93" s="4" t="s">
        <v>94</v>
      </c>
      <c r="E93" s="4" t="s">
        <v>95</v>
      </c>
      <c r="F93" s="4" t="s">
        <v>262</v>
      </c>
      <c r="G93" s="4" t="s">
        <v>263</v>
      </c>
      <c r="H93" s="10" t="s">
        <v>264</v>
      </c>
      <c r="I93" s="15"/>
    </row>
    <row r="94" spans="1:9" ht="18" customHeight="1">
      <c r="A94" s="4" t="s">
        <v>122</v>
      </c>
      <c r="B94" s="14" t="s">
        <v>123</v>
      </c>
      <c r="C94" s="14">
        <v>8279</v>
      </c>
      <c r="D94" s="4" t="s">
        <v>94</v>
      </c>
      <c r="E94" s="4" t="s">
        <v>95</v>
      </c>
      <c r="F94" s="4" t="s">
        <v>265</v>
      </c>
      <c r="G94" s="4" t="s">
        <v>266</v>
      </c>
      <c r="H94" s="10" t="s">
        <v>267</v>
      </c>
      <c r="I94" s="15"/>
    </row>
    <row r="95" spans="1:9" ht="18" customHeight="1">
      <c r="A95" s="4" t="s">
        <v>122</v>
      </c>
      <c r="B95" s="14" t="s">
        <v>123</v>
      </c>
      <c r="C95" s="14">
        <v>8279</v>
      </c>
      <c r="D95" s="4" t="s">
        <v>94</v>
      </c>
      <c r="E95" s="4" t="s">
        <v>95</v>
      </c>
      <c r="F95" s="4" t="s">
        <v>268</v>
      </c>
      <c r="G95" s="4" t="s">
        <v>269</v>
      </c>
      <c r="H95" s="10" t="s">
        <v>270</v>
      </c>
      <c r="I95" s="15"/>
    </row>
    <row r="96" spans="1:9" ht="18" customHeight="1">
      <c r="A96" s="4" t="s">
        <v>122</v>
      </c>
      <c r="B96" s="14" t="s">
        <v>123</v>
      </c>
      <c r="C96" s="14">
        <v>8279</v>
      </c>
      <c r="D96" s="4" t="s">
        <v>94</v>
      </c>
      <c r="E96" s="4" t="s">
        <v>95</v>
      </c>
      <c r="F96" s="4" t="s">
        <v>271</v>
      </c>
      <c r="G96" s="25" t="s">
        <v>272</v>
      </c>
      <c r="H96" s="10" t="s">
        <v>151</v>
      </c>
      <c r="I96" s="15"/>
    </row>
    <row r="97" spans="1:9" ht="18" customHeight="1">
      <c r="A97" s="4" t="s">
        <v>122</v>
      </c>
      <c r="B97" s="14" t="s">
        <v>123</v>
      </c>
      <c r="C97" s="14">
        <v>8272</v>
      </c>
      <c r="D97" s="4" t="s">
        <v>103</v>
      </c>
      <c r="E97" s="4" t="s">
        <v>104</v>
      </c>
      <c r="F97" s="4" t="s">
        <v>273</v>
      </c>
      <c r="G97" s="4" t="s">
        <v>274</v>
      </c>
      <c r="H97" s="10" t="s">
        <v>275</v>
      </c>
      <c r="I97" s="15"/>
    </row>
    <row r="98" spans="1:9" ht="18" customHeight="1">
      <c r="A98" s="4" t="s">
        <v>122</v>
      </c>
      <c r="B98" s="14" t="s">
        <v>123</v>
      </c>
      <c r="C98" s="14">
        <v>8272</v>
      </c>
      <c r="D98" s="4" t="s">
        <v>103</v>
      </c>
      <c r="E98" s="4" t="s">
        <v>104</v>
      </c>
      <c r="F98" s="4" t="s">
        <v>276</v>
      </c>
      <c r="G98" s="4" t="s">
        <v>277</v>
      </c>
      <c r="H98" s="10" t="s">
        <v>278</v>
      </c>
      <c r="I98" s="15"/>
    </row>
    <row r="99" spans="1:9" ht="18" customHeight="1">
      <c r="A99" s="4" t="s">
        <v>122</v>
      </c>
      <c r="B99" s="14" t="s">
        <v>123</v>
      </c>
      <c r="C99" s="14">
        <v>8272</v>
      </c>
      <c r="D99" s="4" t="s">
        <v>103</v>
      </c>
      <c r="E99" s="4" t="s">
        <v>104</v>
      </c>
      <c r="F99" s="4" t="s">
        <v>279</v>
      </c>
      <c r="G99" s="4" t="s">
        <v>280</v>
      </c>
      <c r="H99" s="10" t="s">
        <v>169</v>
      </c>
      <c r="I99" s="15"/>
    </row>
    <row r="100" spans="1:9" ht="18" customHeight="1">
      <c r="A100" s="4" t="s">
        <v>122</v>
      </c>
      <c r="B100" s="14" t="s">
        <v>123</v>
      </c>
      <c r="C100" s="14">
        <v>8272</v>
      </c>
      <c r="D100" s="4" t="s">
        <v>103</v>
      </c>
      <c r="E100" s="4" t="s">
        <v>104</v>
      </c>
      <c r="F100" s="4" t="s">
        <v>281</v>
      </c>
      <c r="G100" s="4" t="s">
        <v>282</v>
      </c>
      <c r="H100" s="10" t="s">
        <v>169</v>
      </c>
      <c r="I100" s="15"/>
    </row>
    <row r="101" spans="1:9" ht="18" customHeight="1">
      <c r="A101" s="4" t="s">
        <v>122</v>
      </c>
      <c r="B101" s="14" t="s">
        <v>123</v>
      </c>
      <c r="C101" s="14">
        <v>8272</v>
      </c>
      <c r="D101" s="4" t="s">
        <v>103</v>
      </c>
      <c r="E101" s="4" t="s">
        <v>104</v>
      </c>
      <c r="F101" s="4" t="s">
        <v>283</v>
      </c>
      <c r="G101" s="4" t="s">
        <v>284</v>
      </c>
      <c r="H101" s="10" t="s">
        <v>285</v>
      </c>
      <c r="I101" s="15"/>
    </row>
    <row r="102" spans="1:9" ht="18" customHeight="1">
      <c r="A102" s="4" t="s">
        <v>122</v>
      </c>
      <c r="B102" s="14" t="s">
        <v>123</v>
      </c>
      <c r="C102" s="14">
        <v>8272</v>
      </c>
      <c r="D102" s="4" t="s">
        <v>103</v>
      </c>
      <c r="E102" s="4" t="s">
        <v>104</v>
      </c>
      <c r="F102" s="4" t="s">
        <v>286</v>
      </c>
      <c r="G102" s="4" t="s">
        <v>287</v>
      </c>
      <c r="H102" s="10" t="s">
        <v>288</v>
      </c>
      <c r="I102" s="15"/>
    </row>
    <row r="103" spans="1:9" ht="18" customHeight="1">
      <c r="A103" s="4" t="s">
        <v>122</v>
      </c>
      <c r="B103" s="14" t="s">
        <v>123</v>
      </c>
      <c r="C103" s="14">
        <v>9514</v>
      </c>
      <c r="D103" s="4" t="s">
        <v>110</v>
      </c>
      <c r="E103" s="4" t="s">
        <v>111</v>
      </c>
      <c r="F103" s="4" t="s">
        <v>289</v>
      </c>
      <c r="G103" s="4" t="s">
        <v>290</v>
      </c>
      <c r="H103" s="10" t="s">
        <v>291</v>
      </c>
      <c r="I103" s="15"/>
    </row>
    <row r="104" spans="1:9" ht="18" customHeight="1">
      <c r="A104" s="4" t="s">
        <v>122</v>
      </c>
      <c r="B104" s="14" t="s">
        <v>123</v>
      </c>
      <c r="C104" s="14">
        <v>9514</v>
      </c>
      <c r="D104" s="4" t="s">
        <v>110</v>
      </c>
      <c r="E104" s="4" t="s">
        <v>111</v>
      </c>
      <c r="F104" s="4" t="s">
        <v>292</v>
      </c>
      <c r="G104" s="4" t="s">
        <v>293</v>
      </c>
      <c r="H104" s="10" t="s">
        <v>151</v>
      </c>
      <c r="I104" s="15"/>
    </row>
    <row r="105" spans="1:9" ht="18" customHeight="1">
      <c r="A105" s="4" t="s">
        <v>122</v>
      </c>
      <c r="B105" s="14" t="s">
        <v>123</v>
      </c>
      <c r="C105" s="14">
        <v>9514</v>
      </c>
      <c r="D105" s="4" t="s">
        <v>110</v>
      </c>
      <c r="E105" s="4" t="s">
        <v>111</v>
      </c>
      <c r="F105" s="4" t="s">
        <v>294</v>
      </c>
      <c r="G105" s="4" t="s">
        <v>295</v>
      </c>
      <c r="H105" s="10" t="s">
        <v>129</v>
      </c>
      <c r="I105" s="15"/>
    </row>
    <row r="106" spans="1:9" ht="18" customHeight="1">
      <c r="A106" s="4" t="s">
        <v>122</v>
      </c>
      <c r="B106" s="14" t="s">
        <v>123</v>
      </c>
      <c r="C106" s="14">
        <v>9514</v>
      </c>
      <c r="D106" s="4" t="s">
        <v>110</v>
      </c>
      <c r="E106" s="4" t="s">
        <v>111</v>
      </c>
      <c r="F106" s="4" t="s">
        <v>296</v>
      </c>
      <c r="G106" s="4" t="s">
        <v>297</v>
      </c>
      <c r="H106" s="10" t="s">
        <v>278</v>
      </c>
      <c r="I106" s="15"/>
    </row>
    <row r="107" spans="1:9" ht="18" customHeight="1">
      <c r="A107" s="4" t="s">
        <v>122</v>
      </c>
      <c r="B107" s="14" t="s">
        <v>123</v>
      </c>
      <c r="C107" s="14">
        <v>9514</v>
      </c>
      <c r="D107" s="4" t="s">
        <v>110</v>
      </c>
      <c r="E107" s="4" t="s">
        <v>111</v>
      </c>
      <c r="F107" s="4" t="s">
        <v>298</v>
      </c>
      <c r="G107" s="4" t="s">
        <v>299</v>
      </c>
      <c r="H107" s="10" t="s">
        <v>300</v>
      </c>
      <c r="I107" s="15"/>
    </row>
    <row r="108" spans="1:9" ht="18" customHeight="1">
      <c r="A108" s="4" t="s">
        <v>122</v>
      </c>
      <c r="B108" s="14" t="s">
        <v>123</v>
      </c>
      <c r="C108" s="14">
        <v>9514</v>
      </c>
      <c r="D108" s="4" t="s">
        <v>110</v>
      </c>
      <c r="E108" s="4" t="s">
        <v>111</v>
      </c>
      <c r="F108" s="4" t="s">
        <v>301</v>
      </c>
      <c r="G108" s="4" t="s">
        <v>302</v>
      </c>
      <c r="H108" s="10" t="s">
        <v>216</v>
      </c>
      <c r="I108" s="15"/>
    </row>
    <row r="109" spans="1:9" ht="18" customHeight="1">
      <c r="A109" s="4" t="s">
        <v>122</v>
      </c>
      <c r="B109" s="14" t="s">
        <v>123</v>
      </c>
      <c r="C109" s="14">
        <v>9514</v>
      </c>
      <c r="D109" s="4" t="s">
        <v>110</v>
      </c>
      <c r="E109" s="4" t="s">
        <v>111</v>
      </c>
      <c r="F109" s="4" t="s">
        <v>303</v>
      </c>
      <c r="G109" s="4" t="s">
        <v>304</v>
      </c>
      <c r="H109" s="10" t="s">
        <v>275</v>
      </c>
      <c r="I109" s="15"/>
    </row>
    <row r="110" spans="1:9" ht="18" customHeight="1">
      <c r="A110" s="4" t="s">
        <v>122</v>
      </c>
      <c r="B110" s="14" t="s">
        <v>123</v>
      </c>
      <c r="C110" s="14">
        <v>9514</v>
      </c>
      <c r="D110" s="4" t="s">
        <v>110</v>
      </c>
      <c r="E110" s="4" t="s">
        <v>111</v>
      </c>
      <c r="F110" s="4" t="s">
        <v>305</v>
      </c>
      <c r="G110" s="4" t="s">
        <v>306</v>
      </c>
      <c r="H110" s="10" t="s">
        <v>151</v>
      </c>
      <c r="I110" s="15"/>
    </row>
    <row r="111" spans="1:9" ht="18" customHeight="1">
      <c r="A111" s="4" t="s">
        <v>122</v>
      </c>
      <c r="B111" s="14" t="s">
        <v>123</v>
      </c>
      <c r="C111" s="14">
        <v>9514</v>
      </c>
      <c r="D111" s="4" t="s">
        <v>110</v>
      </c>
      <c r="E111" s="4" t="s">
        <v>111</v>
      </c>
      <c r="F111" s="4" t="s">
        <v>307</v>
      </c>
      <c r="G111" s="4" t="s">
        <v>308</v>
      </c>
      <c r="H111" s="10" t="s">
        <v>309</v>
      </c>
      <c r="I111" s="15"/>
    </row>
    <row r="112" spans="1:9" ht="18" customHeight="1">
      <c r="A112" s="5" t="s">
        <v>122</v>
      </c>
      <c r="B112" s="28" t="s">
        <v>123</v>
      </c>
      <c r="C112" s="28">
        <v>9514</v>
      </c>
      <c r="D112" s="5" t="s">
        <v>110</v>
      </c>
      <c r="E112" s="5" t="s">
        <v>111</v>
      </c>
      <c r="F112" s="5" t="s">
        <v>310</v>
      </c>
      <c r="G112" s="5" t="s">
        <v>311</v>
      </c>
      <c r="H112" s="11" t="s">
        <v>278</v>
      </c>
      <c r="I112" s="15"/>
    </row>
    <row r="113" spans="1:13" ht="18" customHeight="1">
      <c r="A113" s="4" t="s">
        <v>122</v>
      </c>
      <c r="B113" s="14" t="s">
        <v>123</v>
      </c>
      <c r="C113" s="14">
        <v>9514</v>
      </c>
      <c r="D113" s="4" t="s">
        <v>110</v>
      </c>
      <c r="E113" s="4" t="s">
        <v>111</v>
      </c>
      <c r="F113" s="25" t="s">
        <v>312</v>
      </c>
      <c r="G113" s="4" t="s">
        <v>313</v>
      </c>
      <c r="H113" s="10" t="s">
        <v>140</v>
      </c>
      <c r="I113" s="15"/>
    </row>
    <row r="114" spans="1:13" s="9" customFormat="1" ht="26.45" customHeight="1">
      <c r="A114" s="25" t="s">
        <v>314</v>
      </c>
      <c r="B114" s="26" t="s">
        <v>315</v>
      </c>
      <c r="C114" s="26">
        <v>8278</v>
      </c>
      <c r="D114" s="25" t="s">
        <v>18</v>
      </c>
      <c r="E114" s="25" t="s">
        <v>19</v>
      </c>
      <c r="F114" s="25" t="s">
        <v>316</v>
      </c>
      <c r="G114" s="4" t="s">
        <v>317</v>
      </c>
      <c r="H114" s="24" t="s">
        <v>318</v>
      </c>
      <c r="I114" s="18" t="s">
        <v>319</v>
      </c>
    </row>
    <row r="115" spans="1:13" ht="29.45" customHeight="1">
      <c r="A115" s="4" t="s">
        <v>314</v>
      </c>
      <c r="B115" s="14" t="s">
        <v>315</v>
      </c>
      <c r="C115" s="14">
        <v>8284</v>
      </c>
      <c r="D115" s="4" t="s">
        <v>39</v>
      </c>
      <c r="E115" s="4" t="s">
        <v>40</v>
      </c>
      <c r="F115" s="25" t="s">
        <v>320</v>
      </c>
      <c r="G115" s="4" t="s">
        <v>321</v>
      </c>
      <c r="H115" s="10" t="s">
        <v>322</v>
      </c>
      <c r="I115" s="18" t="s">
        <v>319</v>
      </c>
    </row>
    <row r="116" spans="1:13" ht="18" customHeight="1">
      <c r="A116" s="5" t="s">
        <v>314</v>
      </c>
      <c r="B116" s="28" t="s">
        <v>315</v>
      </c>
      <c r="C116" s="28">
        <v>8268</v>
      </c>
      <c r="D116" s="5" t="s">
        <v>49</v>
      </c>
      <c r="E116" s="5" t="s">
        <v>50</v>
      </c>
      <c r="F116" s="5" t="s">
        <v>323</v>
      </c>
      <c r="G116" s="5" t="s">
        <v>324</v>
      </c>
      <c r="H116" s="11" t="s">
        <v>186</v>
      </c>
      <c r="I116" s="15"/>
    </row>
    <row r="117" spans="1:13" ht="18" customHeight="1">
      <c r="A117" s="4" t="s">
        <v>314</v>
      </c>
      <c r="B117" s="14" t="s">
        <v>315</v>
      </c>
      <c r="C117" s="14">
        <v>8268</v>
      </c>
      <c r="D117" s="4" t="s">
        <v>49</v>
      </c>
      <c r="E117" s="4" t="s">
        <v>50</v>
      </c>
      <c r="F117" s="25" t="s">
        <v>325</v>
      </c>
      <c r="G117" s="4" t="s">
        <v>326</v>
      </c>
      <c r="H117" s="10" t="s">
        <v>140</v>
      </c>
      <c r="I117" s="18"/>
    </row>
    <row r="118" spans="1:13" ht="26.45" customHeight="1">
      <c r="A118" s="4" t="s">
        <v>314</v>
      </c>
      <c r="B118" s="14" t="s">
        <v>315</v>
      </c>
      <c r="C118" s="14">
        <v>8268</v>
      </c>
      <c r="D118" s="4" t="s">
        <v>49</v>
      </c>
      <c r="E118" s="4" t="s">
        <v>50</v>
      </c>
      <c r="F118" s="25" t="s">
        <v>327</v>
      </c>
      <c r="G118" s="4" t="s">
        <v>328</v>
      </c>
      <c r="H118" s="10" t="s">
        <v>329</v>
      </c>
      <c r="I118" s="18" t="s">
        <v>319</v>
      </c>
    </row>
    <row r="119" spans="1:13" ht="18" customHeight="1">
      <c r="A119" s="4" t="s">
        <v>314</v>
      </c>
      <c r="B119" s="14" t="s">
        <v>315</v>
      </c>
      <c r="C119" s="14">
        <v>8268</v>
      </c>
      <c r="D119" s="4" t="s">
        <v>49</v>
      </c>
      <c r="E119" s="4" t="s">
        <v>50</v>
      </c>
      <c r="F119" s="25" t="s">
        <v>187</v>
      </c>
      <c r="G119" s="4" t="s">
        <v>330</v>
      </c>
      <c r="H119" s="10" t="s">
        <v>331</v>
      </c>
      <c r="I119" s="17"/>
    </row>
    <row r="120" spans="1:13" ht="18" customHeight="1">
      <c r="A120" s="4" t="s">
        <v>314</v>
      </c>
      <c r="B120" s="14" t="s">
        <v>315</v>
      </c>
      <c r="C120" s="14">
        <v>8268</v>
      </c>
      <c r="D120" s="4" t="s">
        <v>49</v>
      </c>
      <c r="E120" s="4" t="s">
        <v>50</v>
      </c>
      <c r="F120" s="25" t="s">
        <v>332</v>
      </c>
      <c r="G120" s="4" t="s">
        <v>333</v>
      </c>
      <c r="H120" s="10" t="s">
        <v>331</v>
      </c>
      <c r="I120" s="17"/>
    </row>
    <row r="121" spans="1:13" ht="18" customHeight="1">
      <c r="A121" s="4" t="s">
        <v>314</v>
      </c>
      <c r="B121" s="14" t="s">
        <v>315</v>
      </c>
      <c r="C121" s="14" t="s">
        <v>69</v>
      </c>
      <c r="D121" s="4" t="s">
        <v>69</v>
      </c>
      <c r="E121" s="4" t="s">
        <v>70</v>
      </c>
      <c r="F121" s="25" t="s">
        <v>334</v>
      </c>
      <c r="G121" s="4" t="s">
        <v>335</v>
      </c>
      <c r="H121" s="10" t="s">
        <v>186</v>
      </c>
      <c r="I121" s="17"/>
    </row>
    <row r="122" spans="1:13" ht="25.5" customHeight="1">
      <c r="A122" s="4" t="s">
        <v>314</v>
      </c>
      <c r="B122" s="14" t="s">
        <v>315</v>
      </c>
      <c r="C122" s="14">
        <v>9581</v>
      </c>
      <c r="D122" s="4" t="s">
        <v>74</v>
      </c>
      <c r="E122" s="4" t="s">
        <v>75</v>
      </c>
      <c r="F122" s="25" t="s">
        <v>336</v>
      </c>
      <c r="G122" s="4" t="s">
        <v>337</v>
      </c>
      <c r="H122" s="10" t="s">
        <v>318</v>
      </c>
      <c r="I122" s="18" t="s">
        <v>319</v>
      </c>
    </row>
    <row r="123" spans="1:13" ht="26.1" customHeight="1">
      <c r="A123" s="4" t="s">
        <v>314</v>
      </c>
      <c r="B123" s="14" t="s">
        <v>315</v>
      </c>
      <c r="C123" s="14">
        <v>8265</v>
      </c>
      <c r="D123" s="4" t="s">
        <v>83</v>
      </c>
      <c r="E123" s="4" t="s">
        <v>84</v>
      </c>
      <c r="F123" s="25" t="s">
        <v>338</v>
      </c>
      <c r="G123" s="4" t="s">
        <v>339</v>
      </c>
      <c r="H123" s="10" t="s">
        <v>151</v>
      </c>
      <c r="I123" s="18" t="s">
        <v>319</v>
      </c>
    </row>
    <row r="124" spans="1:13" ht="18" customHeight="1">
      <c r="A124" s="4" t="s">
        <v>314</v>
      </c>
      <c r="B124" s="14" t="s">
        <v>315</v>
      </c>
      <c r="C124" s="14">
        <v>8265</v>
      </c>
      <c r="D124" s="4" t="s">
        <v>83</v>
      </c>
      <c r="E124" s="4" t="s">
        <v>84</v>
      </c>
      <c r="F124" s="25" t="s">
        <v>247</v>
      </c>
      <c r="G124" s="4" t="s">
        <v>340</v>
      </c>
      <c r="H124" s="10" t="s">
        <v>341</v>
      </c>
      <c r="I124" s="18"/>
      <c r="M124" s="1">
        <f>105+20</f>
        <v>125</v>
      </c>
    </row>
    <row r="125" spans="1:13" ht="18" customHeight="1">
      <c r="A125" s="4" t="s">
        <v>314</v>
      </c>
      <c r="B125" s="14" t="s">
        <v>315</v>
      </c>
      <c r="C125" s="14">
        <v>8265</v>
      </c>
      <c r="D125" s="4" t="s">
        <v>83</v>
      </c>
      <c r="E125" s="4" t="s">
        <v>84</v>
      </c>
      <c r="F125" s="25" t="s">
        <v>342</v>
      </c>
      <c r="G125" s="4" t="s">
        <v>343</v>
      </c>
      <c r="H125" s="10" t="s">
        <v>191</v>
      </c>
      <c r="I125" s="18"/>
    </row>
    <row r="126" spans="1:13" ht="18" customHeight="1">
      <c r="A126" s="4" t="s">
        <v>314</v>
      </c>
      <c r="B126" s="14" t="s">
        <v>315</v>
      </c>
      <c r="C126" s="14">
        <v>8265</v>
      </c>
      <c r="D126" s="4" t="s">
        <v>83</v>
      </c>
      <c r="E126" s="4" t="s">
        <v>84</v>
      </c>
      <c r="F126" s="25" t="s">
        <v>344</v>
      </c>
      <c r="G126" s="4" t="s">
        <v>345</v>
      </c>
      <c r="H126" s="10" t="s">
        <v>346</v>
      </c>
      <c r="I126" s="18"/>
    </row>
    <row r="127" spans="1:13" ht="18" customHeight="1">
      <c r="A127" s="4" t="s">
        <v>314</v>
      </c>
      <c r="B127" s="14" t="s">
        <v>315</v>
      </c>
      <c r="C127" s="14">
        <v>8265</v>
      </c>
      <c r="D127" s="4" t="s">
        <v>83</v>
      </c>
      <c r="E127" s="4" t="s">
        <v>84</v>
      </c>
      <c r="F127" s="25" t="s">
        <v>347</v>
      </c>
      <c r="G127" s="4" t="s">
        <v>348</v>
      </c>
      <c r="H127" s="10" t="s">
        <v>169</v>
      </c>
      <c r="I127" s="18"/>
    </row>
    <row r="128" spans="1:13" ht="24" customHeight="1">
      <c r="A128" s="4" t="s">
        <v>314</v>
      </c>
      <c r="B128" s="14" t="s">
        <v>315</v>
      </c>
      <c r="C128" s="14">
        <v>8279</v>
      </c>
      <c r="D128" s="4" t="s">
        <v>94</v>
      </c>
      <c r="E128" s="4" t="s">
        <v>95</v>
      </c>
      <c r="F128" s="25" t="s">
        <v>349</v>
      </c>
      <c r="G128" s="4" t="s">
        <v>350</v>
      </c>
      <c r="H128" s="10" t="s">
        <v>351</v>
      </c>
      <c r="I128" s="18" t="s">
        <v>319</v>
      </c>
    </row>
    <row r="129" spans="1:13" ht="18" customHeight="1">
      <c r="A129" s="4" t="s">
        <v>314</v>
      </c>
      <c r="B129" s="14" t="s">
        <v>315</v>
      </c>
      <c r="C129" s="14">
        <v>9514</v>
      </c>
      <c r="D129" s="4" t="s">
        <v>110</v>
      </c>
      <c r="E129" s="4" t="s">
        <v>111</v>
      </c>
      <c r="F129" s="25" t="s">
        <v>352</v>
      </c>
      <c r="G129" s="4" t="s">
        <v>353</v>
      </c>
      <c r="H129" s="10" t="s">
        <v>354</v>
      </c>
      <c r="I129" s="18"/>
    </row>
    <row r="130" spans="1:13" ht="18" customHeight="1">
      <c r="A130" s="4" t="s">
        <v>314</v>
      </c>
      <c r="B130" s="14" t="s">
        <v>315</v>
      </c>
      <c r="C130" s="14">
        <v>9514</v>
      </c>
      <c r="D130" s="4" t="s">
        <v>110</v>
      </c>
      <c r="E130" s="4" t="s">
        <v>111</v>
      </c>
      <c r="F130" s="25" t="s">
        <v>355</v>
      </c>
      <c r="G130" s="4" t="s">
        <v>356</v>
      </c>
      <c r="H130" s="11" t="s">
        <v>357</v>
      </c>
      <c r="I130" s="18"/>
    </row>
    <row r="131" spans="1:13" ht="18" customHeight="1">
      <c r="A131" s="4" t="s">
        <v>314</v>
      </c>
      <c r="B131" s="14" t="s">
        <v>315</v>
      </c>
      <c r="C131" s="14">
        <v>9514</v>
      </c>
      <c r="D131" s="4" t="s">
        <v>110</v>
      </c>
      <c r="E131" s="4" t="s">
        <v>111</v>
      </c>
      <c r="F131" s="25" t="s">
        <v>358</v>
      </c>
      <c r="G131" s="4" t="s">
        <v>359</v>
      </c>
      <c r="H131" s="11" t="s">
        <v>48</v>
      </c>
      <c r="I131" s="18"/>
    </row>
    <row r="132" spans="1:13" ht="25.5" customHeight="1">
      <c r="A132" s="4" t="s">
        <v>314</v>
      </c>
      <c r="B132" s="14" t="s">
        <v>315</v>
      </c>
      <c r="C132" s="14">
        <v>9514</v>
      </c>
      <c r="D132" s="4" t="s">
        <v>110</v>
      </c>
      <c r="E132" s="4" t="s">
        <v>111</v>
      </c>
      <c r="F132" s="25" t="s">
        <v>360</v>
      </c>
      <c r="G132" s="4" t="s">
        <v>361</v>
      </c>
      <c r="H132" s="11" t="s">
        <v>362</v>
      </c>
      <c r="I132" s="18" t="s">
        <v>319</v>
      </c>
    </row>
    <row r="133" spans="1:13" s="9" customFormat="1" ht="18" customHeight="1">
      <c r="A133" s="25" t="s">
        <v>363</v>
      </c>
      <c r="B133" s="26" t="s">
        <v>364</v>
      </c>
      <c r="C133" s="26">
        <v>8278</v>
      </c>
      <c r="D133" s="25" t="s">
        <v>18</v>
      </c>
      <c r="E133" s="25" t="s">
        <v>19</v>
      </c>
      <c r="F133" s="25" t="s">
        <v>365</v>
      </c>
      <c r="G133" s="4" t="s">
        <v>366</v>
      </c>
      <c r="H133" s="24" t="s">
        <v>367</v>
      </c>
      <c r="I133" s="17"/>
    </row>
    <row r="134" spans="1:13" s="9" customFormat="1" ht="18" customHeight="1">
      <c r="A134" s="25" t="s">
        <v>363</v>
      </c>
      <c r="B134" s="26" t="s">
        <v>364</v>
      </c>
      <c r="C134" s="26">
        <v>8278</v>
      </c>
      <c r="D134" s="25" t="s">
        <v>18</v>
      </c>
      <c r="E134" s="25" t="s">
        <v>19</v>
      </c>
      <c r="F134" s="25" t="s">
        <v>368</v>
      </c>
      <c r="G134" s="4" t="s">
        <v>369</v>
      </c>
      <c r="H134" s="24" t="s">
        <v>370</v>
      </c>
      <c r="I134" s="17"/>
    </row>
    <row r="135" spans="1:13" s="9" customFormat="1" ht="18" customHeight="1">
      <c r="A135" s="25" t="s">
        <v>363</v>
      </c>
      <c r="B135" s="26" t="s">
        <v>364</v>
      </c>
      <c r="C135" s="26">
        <v>8278</v>
      </c>
      <c r="D135" s="25" t="s">
        <v>18</v>
      </c>
      <c r="E135" s="25" t="s">
        <v>19</v>
      </c>
      <c r="F135" s="25" t="s">
        <v>371</v>
      </c>
      <c r="G135" s="4" t="s">
        <v>372</v>
      </c>
      <c r="H135" s="24" t="s">
        <v>373</v>
      </c>
      <c r="I135" s="17"/>
    </row>
    <row r="136" spans="1:13" s="9" customFormat="1" ht="18" customHeight="1">
      <c r="A136" s="25" t="s">
        <v>363</v>
      </c>
      <c r="B136" s="26" t="s">
        <v>364</v>
      </c>
      <c r="C136" s="26">
        <v>8278</v>
      </c>
      <c r="D136" s="25" t="s">
        <v>18</v>
      </c>
      <c r="E136" s="25" t="s">
        <v>19</v>
      </c>
      <c r="F136" s="25" t="s">
        <v>374</v>
      </c>
      <c r="G136" s="4" t="s">
        <v>375</v>
      </c>
      <c r="H136" s="24" t="s">
        <v>376</v>
      </c>
      <c r="I136" s="17"/>
    </row>
    <row r="137" spans="1:13" s="9" customFormat="1" ht="18" customHeight="1">
      <c r="A137" s="25" t="s">
        <v>363</v>
      </c>
      <c r="B137" s="26" t="s">
        <v>364</v>
      </c>
      <c r="C137" s="26">
        <v>8278</v>
      </c>
      <c r="D137" s="25" t="s">
        <v>18</v>
      </c>
      <c r="E137" s="25" t="s">
        <v>19</v>
      </c>
      <c r="F137" s="25" t="s">
        <v>377</v>
      </c>
      <c r="G137" s="4" t="s">
        <v>378</v>
      </c>
      <c r="H137" s="24" t="s">
        <v>379</v>
      </c>
      <c r="I137" s="17"/>
    </row>
    <row r="138" spans="1:13" ht="18" customHeight="1">
      <c r="A138" s="4" t="s">
        <v>363</v>
      </c>
      <c r="B138" s="14" t="s">
        <v>364</v>
      </c>
      <c r="C138" s="14">
        <v>8284</v>
      </c>
      <c r="D138" s="4" t="s">
        <v>39</v>
      </c>
      <c r="E138" s="5" t="s">
        <v>40</v>
      </c>
      <c r="F138" s="25" t="s">
        <v>380</v>
      </c>
      <c r="G138" s="4" t="s">
        <v>381</v>
      </c>
      <c r="H138" s="10" t="s">
        <v>382</v>
      </c>
      <c r="I138" s="17"/>
    </row>
    <row r="139" spans="1:13" ht="18" customHeight="1">
      <c r="A139" s="4" t="s">
        <v>363</v>
      </c>
      <c r="B139" s="14" t="s">
        <v>364</v>
      </c>
      <c r="C139" s="14">
        <v>8268</v>
      </c>
      <c r="D139" s="4" t="s">
        <v>49</v>
      </c>
      <c r="E139" s="4" t="s">
        <v>50</v>
      </c>
      <c r="F139" s="25" t="s">
        <v>383</v>
      </c>
      <c r="G139" s="4" t="s">
        <v>384</v>
      </c>
      <c r="H139" s="10" t="s">
        <v>385</v>
      </c>
      <c r="I139" s="17"/>
    </row>
    <row r="140" spans="1:13" ht="18" customHeight="1">
      <c r="A140" s="4" t="s">
        <v>363</v>
      </c>
      <c r="B140" s="14" t="s">
        <v>364</v>
      </c>
      <c r="C140" s="14">
        <v>8268</v>
      </c>
      <c r="D140" s="4" t="s">
        <v>49</v>
      </c>
      <c r="E140" s="4" t="s">
        <v>50</v>
      </c>
      <c r="F140" s="25" t="s">
        <v>386</v>
      </c>
      <c r="G140" s="4" t="s">
        <v>387</v>
      </c>
      <c r="H140" s="10" t="s">
        <v>385</v>
      </c>
      <c r="I140" s="17"/>
    </row>
    <row r="141" spans="1:13" ht="18" customHeight="1">
      <c r="A141" s="4" t="s">
        <v>363</v>
      </c>
      <c r="B141" s="14" t="s">
        <v>364</v>
      </c>
      <c r="C141" s="14">
        <v>8268</v>
      </c>
      <c r="D141" s="4" t="s">
        <v>49</v>
      </c>
      <c r="E141" s="4" t="s">
        <v>50</v>
      </c>
      <c r="F141" s="25" t="s">
        <v>388</v>
      </c>
      <c r="G141" s="4" t="s">
        <v>389</v>
      </c>
      <c r="H141" s="10" t="s">
        <v>390</v>
      </c>
      <c r="I141" s="17"/>
    </row>
    <row r="142" spans="1:13" ht="18" customHeight="1">
      <c r="A142" s="4" t="s">
        <v>363</v>
      </c>
      <c r="B142" s="14" t="s">
        <v>364</v>
      </c>
      <c r="C142" s="14">
        <v>8268</v>
      </c>
      <c r="D142" s="4" t="s">
        <v>49</v>
      </c>
      <c r="E142" s="4" t="s">
        <v>50</v>
      </c>
      <c r="F142" s="25" t="s">
        <v>391</v>
      </c>
      <c r="G142" s="4" t="s">
        <v>392</v>
      </c>
      <c r="H142" s="10" t="s">
        <v>393</v>
      </c>
      <c r="I142" s="17"/>
    </row>
    <row r="143" spans="1:13" ht="18" customHeight="1">
      <c r="A143" s="4" t="s">
        <v>363</v>
      </c>
      <c r="B143" s="14" t="s">
        <v>364</v>
      </c>
      <c r="C143" s="14">
        <v>8268</v>
      </c>
      <c r="D143" s="4" t="s">
        <v>49</v>
      </c>
      <c r="E143" s="4" t="s">
        <v>50</v>
      </c>
      <c r="F143" s="25" t="s">
        <v>394</v>
      </c>
      <c r="G143" s="4" t="s">
        <v>395</v>
      </c>
      <c r="H143" s="10" t="s">
        <v>385</v>
      </c>
      <c r="I143" s="17"/>
      <c r="M143" s="1">
        <f>127+22</f>
        <v>149</v>
      </c>
    </row>
    <row r="144" spans="1:13" ht="18" customHeight="1">
      <c r="A144" s="4" t="s">
        <v>363</v>
      </c>
      <c r="B144" s="14" t="s">
        <v>364</v>
      </c>
      <c r="C144" s="14">
        <v>9581</v>
      </c>
      <c r="D144" s="4" t="s">
        <v>74</v>
      </c>
      <c r="E144" s="4" t="s">
        <v>75</v>
      </c>
      <c r="F144" s="25" t="s">
        <v>396</v>
      </c>
      <c r="G144" s="4" t="s">
        <v>397</v>
      </c>
      <c r="H144" s="10" t="s">
        <v>367</v>
      </c>
      <c r="I144" s="17" t="s">
        <v>398</v>
      </c>
    </row>
    <row r="145" spans="1:11" ht="18" customHeight="1">
      <c r="A145" s="4" t="s">
        <v>363</v>
      </c>
      <c r="B145" s="14" t="s">
        <v>364</v>
      </c>
      <c r="C145" s="14">
        <v>9581</v>
      </c>
      <c r="D145" s="4" t="s">
        <v>74</v>
      </c>
      <c r="E145" s="4" t="s">
        <v>75</v>
      </c>
      <c r="F145" s="25" t="s">
        <v>399</v>
      </c>
      <c r="G145" s="4" t="s">
        <v>400</v>
      </c>
      <c r="H145" s="10" t="s">
        <v>401</v>
      </c>
      <c r="I145" s="17" t="s">
        <v>402</v>
      </c>
    </row>
    <row r="146" spans="1:11" ht="18" customHeight="1">
      <c r="A146" s="4" t="s">
        <v>363</v>
      </c>
      <c r="B146" s="14" t="s">
        <v>364</v>
      </c>
      <c r="C146" s="14">
        <v>8265</v>
      </c>
      <c r="D146" s="4" t="s">
        <v>83</v>
      </c>
      <c r="E146" s="4" t="s">
        <v>84</v>
      </c>
      <c r="F146" s="25" t="s">
        <v>403</v>
      </c>
      <c r="G146" s="4" t="s">
        <v>404</v>
      </c>
      <c r="H146" s="10" t="s">
        <v>376</v>
      </c>
      <c r="I146" s="17"/>
    </row>
    <row r="147" spans="1:11" ht="18" customHeight="1">
      <c r="A147" s="4" t="s">
        <v>363</v>
      </c>
      <c r="B147" s="14" t="s">
        <v>364</v>
      </c>
      <c r="C147" s="14">
        <v>8265</v>
      </c>
      <c r="D147" s="4" t="s">
        <v>83</v>
      </c>
      <c r="E147" s="4" t="s">
        <v>84</v>
      </c>
      <c r="F147" s="25" t="s">
        <v>405</v>
      </c>
      <c r="G147" s="4" t="s">
        <v>406</v>
      </c>
      <c r="H147" s="10" t="s">
        <v>407</v>
      </c>
      <c r="I147" s="17"/>
    </row>
    <row r="148" spans="1:11" ht="18" customHeight="1">
      <c r="A148" s="4" t="s">
        <v>363</v>
      </c>
      <c r="B148" s="14" t="s">
        <v>364</v>
      </c>
      <c r="C148" s="14">
        <v>7217</v>
      </c>
      <c r="D148" s="4" t="s">
        <v>408</v>
      </c>
      <c r="E148" s="4" t="s">
        <v>409</v>
      </c>
      <c r="F148" s="25" t="s">
        <v>410</v>
      </c>
      <c r="G148" s="4" t="s">
        <v>411</v>
      </c>
      <c r="H148" s="10" t="s">
        <v>385</v>
      </c>
      <c r="I148" s="17"/>
    </row>
    <row r="149" spans="1:11" ht="18" customHeight="1">
      <c r="A149" s="4" t="s">
        <v>363</v>
      </c>
      <c r="B149" s="14" t="s">
        <v>364</v>
      </c>
      <c r="C149" s="14">
        <v>8279</v>
      </c>
      <c r="D149" s="4" t="s">
        <v>94</v>
      </c>
      <c r="E149" s="4" t="s">
        <v>95</v>
      </c>
      <c r="F149" s="25" t="s">
        <v>412</v>
      </c>
      <c r="G149" s="4" t="s">
        <v>413</v>
      </c>
      <c r="H149" s="10" t="s">
        <v>385</v>
      </c>
      <c r="I149" s="17"/>
    </row>
    <row r="150" spans="1:11" ht="18" customHeight="1">
      <c r="A150" s="4" t="s">
        <v>363</v>
      </c>
      <c r="B150" s="14" t="s">
        <v>364</v>
      </c>
      <c r="C150" s="14">
        <v>8272</v>
      </c>
      <c r="D150" s="4" t="s">
        <v>103</v>
      </c>
      <c r="E150" s="4" t="s">
        <v>104</v>
      </c>
      <c r="F150" s="25" t="s">
        <v>414</v>
      </c>
      <c r="G150" s="4" t="s">
        <v>415</v>
      </c>
      <c r="H150" s="10" t="s">
        <v>367</v>
      </c>
      <c r="I150" s="17"/>
    </row>
    <row r="151" spans="1:11" ht="18" customHeight="1">
      <c r="A151" s="4" t="s">
        <v>363</v>
      </c>
      <c r="B151" s="14" t="s">
        <v>364</v>
      </c>
      <c r="C151" s="14">
        <v>9514</v>
      </c>
      <c r="D151" s="4" t="s">
        <v>110</v>
      </c>
      <c r="E151" s="4" t="s">
        <v>111</v>
      </c>
      <c r="F151" s="25" t="s">
        <v>416</v>
      </c>
      <c r="G151" s="4" t="s">
        <v>417</v>
      </c>
      <c r="H151" s="10" t="s">
        <v>407</v>
      </c>
      <c r="I151" s="17"/>
    </row>
    <row r="152" spans="1:11" ht="18" customHeight="1">
      <c r="A152" s="4" t="s">
        <v>363</v>
      </c>
      <c r="B152" s="14" t="s">
        <v>364</v>
      </c>
      <c r="C152" s="14">
        <v>9514</v>
      </c>
      <c r="D152" s="4" t="s">
        <v>110</v>
      </c>
      <c r="E152" s="4" t="s">
        <v>111</v>
      </c>
      <c r="F152" s="25" t="s">
        <v>418</v>
      </c>
      <c r="G152" s="4" t="s">
        <v>419</v>
      </c>
      <c r="H152" s="10" t="s">
        <v>420</v>
      </c>
      <c r="I152" s="17"/>
    </row>
    <row r="153" spans="1:11" ht="18" customHeight="1">
      <c r="A153" s="4" t="s">
        <v>363</v>
      </c>
      <c r="B153" s="14" t="s">
        <v>364</v>
      </c>
      <c r="C153" s="14">
        <v>9514</v>
      </c>
      <c r="D153" s="4" t="s">
        <v>110</v>
      </c>
      <c r="E153" s="4" t="s">
        <v>111</v>
      </c>
      <c r="F153" s="25" t="s">
        <v>421</v>
      </c>
      <c r="G153" s="4" t="s">
        <v>422</v>
      </c>
      <c r="H153" s="11" t="s">
        <v>423</v>
      </c>
      <c r="I153" s="17"/>
      <c r="K153" s="1">
        <f>149+31</f>
        <v>180</v>
      </c>
    </row>
    <row r="154" spans="1:11" ht="18" customHeight="1">
      <c r="A154" s="4" t="s">
        <v>363</v>
      </c>
      <c r="B154" s="14" t="s">
        <v>364</v>
      </c>
      <c r="C154" s="14">
        <v>9514</v>
      </c>
      <c r="D154" s="4" t="s">
        <v>110</v>
      </c>
      <c r="E154" s="4" t="s">
        <v>111</v>
      </c>
      <c r="F154" s="25" t="s">
        <v>424</v>
      </c>
      <c r="G154" s="4" t="s">
        <v>425</v>
      </c>
      <c r="H154" s="10" t="s">
        <v>426</v>
      </c>
      <c r="I154" s="17"/>
    </row>
    <row r="155" spans="1:11" s="9" customFormat="1" ht="18" customHeight="1">
      <c r="A155" s="25" t="s">
        <v>427</v>
      </c>
      <c r="B155" s="26" t="s">
        <v>428</v>
      </c>
      <c r="C155" s="26">
        <v>8278</v>
      </c>
      <c r="D155" s="25" t="s">
        <v>18</v>
      </c>
      <c r="E155" s="25" t="s">
        <v>19</v>
      </c>
      <c r="F155" s="25" t="s">
        <v>429</v>
      </c>
      <c r="G155" s="4" t="s">
        <v>430</v>
      </c>
      <c r="H155" s="24" t="s">
        <v>177</v>
      </c>
      <c r="I155" s="18" t="s">
        <v>319</v>
      </c>
    </row>
    <row r="156" spans="1:11" s="9" customFormat="1" ht="18" customHeight="1">
      <c r="A156" s="25" t="s">
        <v>427</v>
      </c>
      <c r="B156" s="26" t="s">
        <v>428</v>
      </c>
      <c r="C156" s="26">
        <v>8278</v>
      </c>
      <c r="D156" s="25" t="s">
        <v>18</v>
      </c>
      <c r="E156" s="25" t="s">
        <v>19</v>
      </c>
      <c r="F156" s="25" t="s">
        <v>167</v>
      </c>
      <c r="G156" s="4" t="s">
        <v>431</v>
      </c>
      <c r="H156" s="24" t="s">
        <v>156</v>
      </c>
      <c r="I156" s="17"/>
    </row>
    <row r="157" spans="1:11" s="9" customFormat="1" ht="18" customHeight="1">
      <c r="A157" s="25" t="s">
        <v>427</v>
      </c>
      <c r="B157" s="26" t="s">
        <v>428</v>
      </c>
      <c r="C157" s="26">
        <v>8278</v>
      </c>
      <c r="D157" s="25" t="s">
        <v>18</v>
      </c>
      <c r="E157" s="25" t="s">
        <v>19</v>
      </c>
      <c r="F157" s="25" t="s">
        <v>432</v>
      </c>
      <c r="G157" s="4" t="s">
        <v>433</v>
      </c>
      <c r="H157" s="24" t="s">
        <v>159</v>
      </c>
      <c r="I157" s="17"/>
    </row>
    <row r="158" spans="1:11" s="9" customFormat="1" ht="18" customHeight="1">
      <c r="A158" s="25" t="s">
        <v>427</v>
      </c>
      <c r="B158" s="26" t="s">
        <v>428</v>
      </c>
      <c r="C158" s="26">
        <v>8278</v>
      </c>
      <c r="D158" s="25" t="s">
        <v>18</v>
      </c>
      <c r="E158" s="25" t="s">
        <v>19</v>
      </c>
      <c r="F158" s="25" t="s">
        <v>170</v>
      </c>
      <c r="G158" s="4" t="s">
        <v>434</v>
      </c>
      <c r="H158" s="24" t="s">
        <v>278</v>
      </c>
      <c r="I158" s="17"/>
    </row>
    <row r="159" spans="1:11" ht="28.5" customHeight="1">
      <c r="A159" s="4" t="s">
        <v>427</v>
      </c>
      <c r="B159" s="14" t="s">
        <v>428</v>
      </c>
      <c r="C159" s="14">
        <v>8284</v>
      </c>
      <c r="D159" s="4" t="s">
        <v>39</v>
      </c>
      <c r="E159" s="4" t="s">
        <v>40</v>
      </c>
      <c r="F159" s="25" t="s">
        <v>320</v>
      </c>
      <c r="G159" s="4" t="s">
        <v>435</v>
      </c>
      <c r="H159" s="10" t="s">
        <v>322</v>
      </c>
      <c r="I159" s="18" t="s">
        <v>319</v>
      </c>
    </row>
    <row r="160" spans="1:11" ht="21.75" customHeight="1">
      <c r="A160" s="5" t="s">
        <v>427</v>
      </c>
      <c r="B160" s="28" t="s">
        <v>428</v>
      </c>
      <c r="C160" s="28">
        <v>8268</v>
      </c>
      <c r="D160" s="5" t="s">
        <v>49</v>
      </c>
      <c r="E160" s="5" t="s">
        <v>50</v>
      </c>
      <c r="F160" s="5" t="s">
        <v>323</v>
      </c>
      <c r="G160" s="5" t="s">
        <v>436</v>
      </c>
      <c r="H160" s="11" t="s">
        <v>129</v>
      </c>
      <c r="I160" s="15"/>
    </row>
    <row r="161" spans="1:9" ht="18" customHeight="1">
      <c r="A161" s="4" t="s">
        <v>427</v>
      </c>
      <c r="B161" s="14" t="s">
        <v>428</v>
      </c>
      <c r="C161" s="14">
        <v>8268</v>
      </c>
      <c r="D161" s="4" t="s">
        <v>49</v>
      </c>
      <c r="E161" s="4" t="s">
        <v>50</v>
      </c>
      <c r="F161" s="25" t="s">
        <v>325</v>
      </c>
      <c r="G161" s="4" t="s">
        <v>437</v>
      </c>
      <c r="H161" s="10" t="s">
        <v>140</v>
      </c>
      <c r="I161" s="17"/>
    </row>
    <row r="162" spans="1:9" ht="18" customHeight="1">
      <c r="A162" s="4" t="s">
        <v>427</v>
      </c>
      <c r="B162" s="14" t="s">
        <v>428</v>
      </c>
      <c r="C162" s="14">
        <v>8268</v>
      </c>
      <c r="D162" s="4" t="s">
        <v>49</v>
      </c>
      <c r="E162" s="4" t="s">
        <v>50</v>
      </c>
      <c r="F162" s="25" t="s">
        <v>184</v>
      </c>
      <c r="G162" s="4" t="s">
        <v>438</v>
      </c>
      <c r="H162" s="10" t="s">
        <v>169</v>
      </c>
      <c r="I162" s="17"/>
    </row>
    <row r="163" spans="1:9" ht="28.5" customHeight="1">
      <c r="A163" s="4" t="s">
        <v>427</v>
      </c>
      <c r="B163" s="14" t="s">
        <v>428</v>
      </c>
      <c r="C163" s="14">
        <v>8268</v>
      </c>
      <c r="D163" s="4" t="s">
        <v>49</v>
      </c>
      <c r="E163" s="4" t="s">
        <v>50</v>
      </c>
      <c r="F163" s="25" t="s">
        <v>327</v>
      </c>
      <c r="G163" s="4" t="s">
        <v>439</v>
      </c>
      <c r="H163" s="10" t="s">
        <v>329</v>
      </c>
      <c r="I163" s="18" t="s">
        <v>319</v>
      </c>
    </row>
    <row r="164" spans="1:9" ht="18" customHeight="1">
      <c r="A164" s="4" t="s">
        <v>427</v>
      </c>
      <c r="B164" s="14" t="s">
        <v>428</v>
      </c>
      <c r="C164" s="14">
        <v>8268</v>
      </c>
      <c r="D164" s="4" t="s">
        <v>49</v>
      </c>
      <c r="E164" s="4" t="s">
        <v>50</v>
      </c>
      <c r="F164" s="25" t="s">
        <v>187</v>
      </c>
      <c r="G164" s="4" t="s">
        <v>440</v>
      </c>
      <c r="H164" s="10" t="s">
        <v>331</v>
      </c>
      <c r="I164" s="17"/>
    </row>
    <row r="165" spans="1:9" ht="18" customHeight="1">
      <c r="A165" s="4" t="s">
        <v>427</v>
      </c>
      <c r="B165" s="14" t="s">
        <v>428</v>
      </c>
      <c r="C165" s="14">
        <v>8268</v>
      </c>
      <c r="D165" s="4" t="s">
        <v>49</v>
      </c>
      <c r="E165" s="4" t="s">
        <v>50</v>
      </c>
      <c r="F165" s="25" t="s">
        <v>332</v>
      </c>
      <c r="G165" s="4" t="s">
        <v>441</v>
      </c>
      <c r="H165" s="10" t="s">
        <v>331</v>
      </c>
      <c r="I165" s="17"/>
    </row>
    <row r="166" spans="1:9" ht="18" customHeight="1">
      <c r="A166" s="4" t="s">
        <v>427</v>
      </c>
      <c r="B166" s="14" t="s">
        <v>428</v>
      </c>
      <c r="C166" s="14">
        <v>8296</v>
      </c>
      <c r="D166" s="4" t="s">
        <v>61</v>
      </c>
      <c r="E166" s="4" t="s">
        <v>62</v>
      </c>
      <c r="F166" s="25" t="s">
        <v>442</v>
      </c>
      <c r="G166" s="4" t="s">
        <v>443</v>
      </c>
      <c r="H166" s="10" t="s">
        <v>444</v>
      </c>
      <c r="I166" s="23" t="s">
        <v>445</v>
      </c>
    </row>
    <row r="167" spans="1:9" ht="18" customHeight="1">
      <c r="A167" s="4" t="s">
        <v>427</v>
      </c>
      <c r="B167" s="14" t="s">
        <v>428</v>
      </c>
      <c r="C167" s="14" t="s">
        <v>69</v>
      </c>
      <c r="D167" s="4" t="s">
        <v>69</v>
      </c>
      <c r="E167" s="4" t="s">
        <v>70</v>
      </c>
      <c r="F167" s="25" t="s">
        <v>334</v>
      </c>
      <c r="G167" s="4" t="s">
        <v>335</v>
      </c>
      <c r="H167" s="10" t="s">
        <v>129</v>
      </c>
      <c r="I167" s="17"/>
    </row>
    <row r="168" spans="1:9" ht="26.25" customHeight="1">
      <c r="A168" s="4" t="s">
        <v>427</v>
      </c>
      <c r="B168" s="14" t="s">
        <v>428</v>
      </c>
      <c r="C168" s="14">
        <v>9581</v>
      </c>
      <c r="D168" s="4" t="s">
        <v>74</v>
      </c>
      <c r="E168" s="4" t="s">
        <v>75</v>
      </c>
      <c r="F168" s="25" t="s">
        <v>446</v>
      </c>
      <c r="G168" s="4" t="s">
        <v>447</v>
      </c>
      <c r="H168" s="10" t="s">
        <v>318</v>
      </c>
      <c r="I168" s="18" t="s">
        <v>319</v>
      </c>
    </row>
    <row r="169" spans="1:9" ht="18" customHeight="1">
      <c r="A169" s="4" t="s">
        <v>427</v>
      </c>
      <c r="B169" s="14" t="s">
        <v>428</v>
      </c>
      <c r="C169" s="14">
        <v>9581</v>
      </c>
      <c r="D169" s="4" t="s">
        <v>74</v>
      </c>
      <c r="E169" s="4" t="s">
        <v>75</v>
      </c>
      <c r="F169" s="25" t="s">
        <v>224</v>
      </c>
      <c r="G169" s="4" t="s">
        <v>448</v>
      </c>
      <c r="H169" s="10" t="s">
        <v>449</v>
      </c>
      <c r="I169" s="18"/>
    </row>
    <row r="170" spans="1:9" ht="18" customHeight="1">
      <c r="A170" s="4" t="s">
        <v>427</v>
      </c>
      <c r="B170" s="14" t="s">
        <v>428</v>
      </c>
      <c r="C170" s="14">
        <v>9581</v>
      </c>
      <c r="D170" s="4" t="s">
        <v>74</v>
      </c>
      <c r="E170" s="4" t="s">
        <v>75</v>
      </c>
      <c r="F170" s="25" t="s">
        <v>450</v>
      </c>
      <c r="G170" s="4" t="s">
        <v>451</v>
      </c>
      <c r="H170" s="10" t="s">
        <v>151</v>
      </c>
      <c r="I170" s="17" t="s">
        <v>452</v>
      </c>
    </row>
    <row r="171" spans="1:9" ht="18" customHeight="1">
      <c r="A171" s="4" t="s">
        <v>427</v>
      </c>
      <c r="B171" s="14" t="s">
        <v>428</v>
      </c>
      <c r="C171" s="14">
        <v>8265</v>
      </c>
      <c r="D171" s="4" t="s">
        <v>83</v>
      </c>
      <c r="E171" s="4" t="s">
        <v>84</v>
      </c>
      <c r="F171" s="25" t="s">
        <v>247</v>
      </c>
      <c r="G171" s="4" t="s">
        <v>453</v>
      </c>
      <c r="H171" s="10" t="s">
        <v>331</v>
      </c>
      <c r="I171" s="17"/>
    </row>
    <row r="172" spans="1:9" ht="18" customHeight="1">
      <c r="A172" s="4" t="s">
        <v>427</v>
      </c>
      <c r="B172" s="14" t="s">
        <v>428</v>
      </c>
      <c r="C172" s="14">
        <v>8265</v>
      </c>
      <c r="D172" s="4" t="s">
        <v>83</v>
      </c>
      <c r="E172" s="4" t="s">
        <v>84</v>
      </c>
      <c r="F172" s="25" t="s">
        <v>249</v>
      </c>
      <c r="G172" s="4" t="s">
        <v>454</v>
      </c>
      <c r="H172" s="10" t="s">
        <v>191</v>
      </c>
      <c r="I172" s="17"/>
    </row>
    <row r="173" spans="1:9" ht="27.75" customHeight="1">
      <c r="A173" s="4" t="s">
        <v>427</v>
      </c>
      <c r="B173" s="14" t="s">
        <v>428</v>
      </c>
      <c r="C173" s="14">
        <v>8265</v>
      </c>
      <c r="D173" s="4" t="s">
        <v>83</v>
      </c>
      <c r="E173" s="4" t="s">
        <v>84</v>
      </c>
      <c r="F173" s="25" t="s">
        <v>455</v>
      </c>
      <c r="G173" s="4" t="s">
        <v>456</v>
      </c>
      <c r="H173" s="10" t="s">
        <v>169</v>
      </c>
      <c r="I173" s="18" t="s">
        <v>319</v>
      </c>
    </row>
    <row r="174" spans="1:9" ht="18" customHeight="1">
      <c r="A174" s="4" t="s">
        <v>427</v>
      </c>
      <c r="B174" s="14" t="s">
        <v>428</v>
      </c>
      <c r="C174" s="14">
        <v>8265</v>
      </c>
      <c r="D174" s="4" t="s">
        <v>83</v>
      </c>
      <c r="E174" s="4" t="s">
        <v>84</v>
      </c>
      <c r="F174" s="25" t="s">
        <v>457</v>
      </c>
      <c r="G174" s="4" t="s">
        <v>458</v>
      </c>
      <c r="H174" s="10" t="s">
        <v>186</v>
      </c>
      <c r="I174" s="17"/>
    </row>
    <row r="175" spans="1:9" ht="18" customHeight="1">
      <c r="A175" s="4" t="s">
        <v>427</v>
      </c>
      <c r="B175" s="14" t="s">
        <v>428</v>
      </c>
      <c r="C175" s="14">
        <v>8265</v>
      </c>
      <c r="D175" s="4" t="s">
        <v>83</v>
      </c>
      <c r="E175" s="4" t="s">
        <v>84</v>
      </c>
      <c r="F175" s="25" t="s">
        <v>459</v>
      </c>
      <c r="G175" s="4" t="s">
        <v>460</v>
      </c>
      <c r="H175" s="10" t="s">
        <v>346</v>
      </c>
      <c r="I175" s="17"/>
    </row>
    <row r="176" spans="1:9" ht="18" customHeight="1">
      <c r="A176" s="4" t="s">
        <v>427</v>
      </c>
      <c r="B176" s="14" t="s">
        <v>428</v>
      </c>
      <c r="C176" s="14">
        <v>8265</v>
      </c>
      <c r="D176" s="4" t="s">
        <v>83</v>
      </c>
      <c r="E176" s="4" t="s">
        <v>84</v>
      </c>
      <c r="F176" s="25" t="s">
        <v>347</v>
      </c>
      <c r="G176" s="4" t="s">
        <v>461</v>
      </c>
      <c r="H176" s="10" t="s">
        <v>169</v>
      </c>
      <c r="I176" s="17"/>
    </row>
    <row r="177" spans="1:12" ht="18" customHeight="1">
      <c r="A177" s="4" t="s">
        <v>427</v>
      </c>
      <c r="B177" s="14" t="s">
        <v>428</v>
      </c>
      <c r="C177" s="14">
        <v>8279</v>
      </c>
      <c r="D177" s="4" t="s">
        <v>94</v>
      </c>
      <c r="E177" s="4" t="s">
        <v>95</v>
      </c>
      <c r="F177" s="25" t="s">
        <v>262</v>
      </c>
      <c r="G177" s="4" t="s">
        <v>462</v>
      </c>
      <c r="H177" s="10" t="s">
        <v>177</v>
      </c>
      <c r="I177" s="17"/>
    </row>
    <row r="178" spans="1:12" ht="18" customHeight="1">
      <c r="A178" s="4" t="s">
        <v>427</v>
      </c>
      <c r="B178" s="14" t="s">
        <v>428</v>
      </c>
      <c r="C178" s="14">
        <v>8279</v>
      </c>
      <c r="D178" s="4" t="s">
        <v>94</v>
      </c>
      <c r="E178" s="4" t="s">
        <v>95</v>
      </c>
      <c r="F178" s="25" t="s">
        <v>463</v>
      </c>
      <c r="G178" s="4" t="s">
        <v>464</v>
      </c>
      <c r="H178" s="10" t="s">
        <v>205</v>
      </c>
      <c r="I178" s="17"/>
    </row>
    <row r="179" spans="1:12" ht="18" customHeight="1">
      <c r="A179" s="4" t="s">
        <v>427</v>
      </c>
      <c r="B179" s="14" t="s">
        <v>428</v>
      </c>
      <c r="C179" s="14">
        <v>8279</v>
      </c>
      <c r="D179" s="4" t="s">
        <v>94</v>
      </c>
      <c r="E179" s="4" t="s">
        <v>95</v>
      </c>
      <c r="F179" s="25" t="s">
        <v>265</v>
      </c>
      <c r="G179" s="4" t="s">
        <v>465</v>
      </c>
      <c r="H179" s="10" t="s">
        <v>466</v>
      </c>
      <c r="I179" s="17"/>
    </row>
    <row r="180" spans="1:12" ht="18" customHeight="1">
      <c r="A180" s="4" t="s">
        <v>427</v>
      </c>
      <c r="B180" s="14" t="s">
        <v>428</v>
      </c>
      <c r="C180" s="14">
        <v>8272</v>
      </c>
      <c r="D180" s="4" t="s">
        <v>103</v>
      </c>
      <c r="E180" s="4" t="s">
        <v>104</v>
      </c>
      <c r="F180" s="25" t="s">
        <v>279</v>
      </c>
      <c r="G180" s="4" t="s">
        <v>467</v>
      </c>
      <c r="H180" s="10" t="s">
        <v>449</v>
      </c>
      <c r="I180" s="17"/>
    </row>
    <row r="181" spans="1:12" ht="18" customHeight="1">
      <c r="A181" s="4" t="s">
        <v>427</v>
      </c>
      <c r="B181" s="14" t="s">
        <v>428</v>
      </c>
      <c r="C181" s="14">
        <v>8272</v>
      </c>
      <c r="D181" s="4" t="s">
        <v>103</v>
      </c>
      <c r="E181" s="4" t="s">
        <v>104</v>
      </c>
      <c r="F181" s="25" t="s">
        <v>468</v>
      </c>
      <c r="G181" s="4" t="s">
        <v>469</v>
      </c>
      <c r="H181" s="10" t="s">
        <v>129</v>
      </c>
      <c r="I181" s="17"/>
    </row>
    <row r="182" spans="1:12" ht="18" customHeight="1">
      <c r="A182" s="4" t="s">
        <v>427</v>
      </c>
      <c r="B182" s="14" t="s">
        <v>428</v>
      </c>
      <c r="C182" s="14">
        <v>8272</v>
      </c>
      <c r="D182" s="4" t="s">
        <v>103</v>
      </c>
      <c r="E182" s="4" t="s">
        <v>104</v>
      </c>
      <c r="F182" s="25" t="s">
        <v>281</v>
      </c>
      <c r="G182" s="4" t="s">
        <v>470</v>
      </c>
      <c r="H182" s="10" t="s">
        <v>169</v>
      </c>
      <c r="I182" s="17"/>
      <c r="L182" s="1">
        <f>190+61</f>
        <v>251</v>
      </c>
    </row>
    <row r="183" spans="1:12" ht="27.75" customHeight="1">
      <c r="A183" s="4" t="s">
        <v>427</v>
      </c>
      <c r="B183" s="14" t="s">
        <v>428</v>
      </c>
      <c r="C183" s="14">
        <v>8272</v>
      </c>
      <c r="D183" s="4" t="s">
        <v>103</v>
      </c>
      <c r="E183" s="4" t="s">
        <v>104</v>
      </c>
      <c r="F183" s="25" t="s">
        <v>471</v>
      </c>
      <c r="G183" s="4" t="s">
        <v>472</v>
      </c>
      <c r="H183" s="10" t="s">
        <v>318</v>
      </c>
      <c r="I183" s="18" t="s">
        <v>319</v>
      </c>
    </row>
    <row r="184" spans="1:12" ht="18" customHeight="1">
      <c r="A184" s="4" t="s">
        <v>427</v>
      </c>
      <c r="B184" s="14" t="s">
        <v>428</v>
      </c>
      <c r="C184" s="14">
        <v>9514</v>
      </c>
      <c r="D184" s="4" t="s">
        <v>110</v>
      </c>
      <c r="E184" s="4" t="s">
        <v>111</v>
      </c>
      <c r="F184" s="25" t="s">
        <v>355</v>
      </c>
      <c r="G184" s="4" t="s">
        <v>473</v>
      </c>
      <c r="H184" s="11" t="s">
        <v>357</v>
      </c>
      <c r="I184" s="17"/>
    </row>
    <row r="185" spans="1:12" ht="18" customHeight="1">
      <c r="A185" s="4" t="s">
        <v>427</v>
      </c>
      <c r="B185" s="14" t="s">
        <v>428</v>
      </c>
      <c r="C185" s="14">
        <v>9514</v>
      </c>
      <c r="D185" s="4" t="s">
        <v>110</v>
      </c>
      <c r="E185" s="4" t="s">
        <v>111</v>
      </c>
      <c r="F185" s="25" t="s">
        <v>358</v>
      </c>
      <c r="G185" s="4" t="s">
        <v>474</v>
      </c>
      <c r="H185" s="11" t="s">
        <v>48</v>
      </c>
      <c r="I185" s="17"/>
    </row>
    <row r="186" spans="1:12" ht="18" customHeight="1">
      <c r="A186" s="4" t="s">
        <v>427</v>
      </c>
      <c r="B186" s="14" t="s">
        <v>428</v>
      </c>
      <c r="C186" s="14">
        <v>9514</v>
      </c>
      <c r="D186" s="4" t="s">
        <v>110</v>
      </c>
      <c r="E186" s="4" t="s">
        <v>111</v>
      </c>
      <c r="F186" s="25" t="s">
        <v>475</v>
      </c>
      <c r="G186" s="4" t="s">
        <v>476</v>
      </c>
      <c r="H186" s="10" t="s">
        <v>354</v>
      </c>
      <c r="I186" s="17"/>
    </row>
    <row r="187" spans="1:12" ht="18" customHeight="1">
      <c r="A187" s="4" t="s">
        <v>427</v>
      </c>
      <c r="B187" s="14" t="s">
        <v>428</v>
      </c>
      <c r="C187" s="14">
        <v>9514</v>
      </c>
      <c r="D187" s="4" t="s">
        <v>110</v>
      </c>
      <c r="E187" s="4" t="s">
        <v>111</v>
      </c>
      <c r="F187" s="25" t="s">
        <v>477</v>
      </c>
      <c r="G187" s="4" t="s">
        <v>478</v>
      </c>
      <c r="H187" s="10" t="s">
        <v>126</v>
      </c>
      <c r="I187" s="17"/>
    </row>
    <row r="188" spans="1:12" ht="18" customHeight="1">
      <c r="A188" s="4" t="s">
        <v>427</v>
      </c>
      <c r="B188" s="14" t="s">
        <v>428</v>
      </c>
      <c r="C188" s="14">
        <v>9514</v>
      </c>
      <c r="D188" s="4" t="s">
        <v>110</v>
      </c>
      <c r="E188" s="4" t="s">
        <v>111</v>
      </c>
      <c r="F188" s="25" t="s">
        <v>360</v>
      </c>
      <c r="G188" s="4" t="s">
        <v>479</v>
      </c>
      <c r="H188" s="11" t="s">
        <v>362</v>
      </c>
      <c r="I188" s="17"/>
    </row>
    <row r="189" spans="1:12" ht="18" customHeight="1">
      <c r="A189" s="5" t="s">
        <v>427</v>
      </c>
      <c r="B189" s="28" t="s">
        <v>428</v>
      </c>
      <c r="C189" s="28">
        <v>9514</v>
      </c>
      <c r="D189" s="5" t="s">
        <v>110</v>
      </c>
      <c r="E189" s="5" t="s">
        <v>111</v>
      </c>
      <c r="F189" s="5" t="s">
        <v>480</v>
      </c>
      <c r="G189" s="5" t="s">
        <v>481</v>
      </c>
      <c r="H189" s="11" t="s">
        <v>362</v>
      </c>
      <c r="I189" s="17"/>
    </row>
    <row r="190" spans="1:12" ht="18" customHeight="1">
      <c r="A190" s="4" t="s">
        <v>482</v>
      </c>
      <c r="B190" s="14" t="s">
        <v>483</v>
      </c>
      <c r="C190" s="14">
        <v>8268</v>
      </c>
      <c r="D190" s="4" t="s">
        <v>49</v>
      </c>
      <c r="E190" s="4" t="s">
        <v>50</v>
      </c>
      <c r="F190" s="25" t="s">
        <v>386</v>
      </c>
      <c r="G190" s="4" t="s">
        <v>484</v>
      </c>
      <c r="H190" s="10" t="s">
        <v>385</v>
      </c>
      <c r="I190" s="17"/>
    </row>
    <row r="191" spans="1:12" ht="18" customHeight="1">
      <c r="A191" s="4" t="s">
        <v>482</v>
      </c>
      <c r="B191" s="14" t="s">
        <v>483</v>
      </c>
      <c r="C191" s="14">
        <v>8268</v>
      </c>
      <c r="D191" s="4" t="s">
        <v>49</v>
      </c>
      <c r="E191" s="4" t="s">
        <v>50</v>
      </c>
      <c r="F191" s="25" t="s">
        <v>388</v>
      </c>
      <c r="G191" s="4" t="s">
        <v>485</v>
      </c>
      <c r="H191" s="10" t="s">
        <v>390</v>
      </c>
      <c r="I191" s="17"/>
    </row>
    <row r="192" spans="1:12" ht="18" customHeight="1">
      <c r="A192" s="4" t="s">
        <v>482</v>
      </c>
      <c r="B192" s="14" t="s">
        <v>483</v>
      </c>
      <c r="C192" s="14">
        <v>8268</v>
      </c>
      <c r="D192" s="4" t="s">
        <v>49</v>
      </c>
      <c r="E192" s="4" t="s">
        <v>50</v>
      </c>
      <c r="F192" s="25" t="s">
        <v>391</v>
      </c>
      <c r="G192" s="4" t="s">
        <v>486</v>
      </c>
      <c r="H192" s="10" t="s">
        <v>393</v>
      </c>
      <c r="I192" s="17"/>
    </row>
    <row r="193" spans="1:9" ht="18" customHeight="1">
      <c r="A193" s="4" t="s">
        <v>482</v>
      </c>
      <c r="B193" s="14" t="s">
        <v>483</v>
      </c>
      <c r="C193" s="14">
        <v>8268</v>
      </c>
      <c r="D193" s="4" t="s">
        <v>49</v>
      </c>
      <c r="E193" s="4" t="s">
        <v>50</v>
      </c>
      <c r="F193" s="25" t="s">
        <v>487</v>
      </c>
      <c r="G193" s="4" t="s">
        <v>488</v>
      </c>
      <c r="H193" s="10" t="s">
        <v>385</v>
      </c>
      <c r="I193" s="17"/>
    </row>
    <row r="194" spans="1:9" ht="18" customHeight="1">
      <c r="A194" s="4" t="s">
        <v>482</v>
      </c>
      <c r="B194" s="14" t="s">
        <v>483</v>
      </c>
      <c r="C194" s="14">
        <v>8296</v>
      </c>
      <c r="D194" s="4" t="s">
        <v>61</v>
      </c>
      <c r="E194" s="4" t="s">
        <v>62</v>
      </c>
      <c r="F194" s="25" t="s">
        <v>489</v>
      </c>
      <c r="G194" s="4" t="s">
        <v>490</v>
      </c>
      <c r="H194" s="10" t="s">
        <v>491</v>
      </c>
      <c r="I194" s="23" t="s">
        <v>445</v>
      </c>
    </row>
    <row r="195" spans="1:9" ht="18" customHeight="1">
      <c r="A195" s="4" t="s">
        <v>482</v>
      </c>
      <c r="B195" s="14" t="s">
        <v>483</v>
      </c>
      <c r="C195" s="14">
        <v>8279</v>
      </c>
      <c r="D195" s="4" t="s">
        <v>94</v>
      </c>
      <c r="E195" s="4" t="s">
        <v>95</v>
      </c>
      <c r="F195" s="25" t="s">
        <v>492</v>
      </c>
      <c r="G195" s="4" t="s">
        <v>493</v>
      </c>
      <c r="H195" s="10" t="s">
        <v>385</v>
      </c>
      <c r="I195" s="17"/>
    </row>
    <row r="196" spans="1:9" ht="18" customHeight="1">
      <c r="A196" s="4" t="s">
        <v>482</v>
      </c>
      <c r="B196" s="14" t="s">
        <v>483</v>
      </c>
      <c r="C196" s="14">
        <v>8279</v>
      </c>
      <c r="D196" s="4" t="s">
        <v>94</v>
      </c>
      <c r="E196" s="4" t="s">
        <v>95</v>
      </c>
      <c r="F196" s="25" t="s">
        <v>494</v>
      </c>
      <c r="G196" s="4" t="s">
        <v>495</v>
      </c>
      <c r="H196" s="10" t="s">
        <v>385</v>
      </c>
      <c r="I196" s="17"/>
    </row>
    <row r="197" spans="1:9" ht="18" customHeight="1">
      <c r="A197" s="4" t="s">
        <v>482</v>
      </c>
      <c r="B197" s="14" t="s">
        <v>483</v>
      </c>
      <c r="C197" s="14">
        <v>8272</v>
      </c>
      <c r="D197" s="4" t="s">
        <v>103</v>
      </c>
      <c r="E197" s="4" t="s">
        <v>104</v>
      </c>
      <c r="F197" s="25" t="s">
        <v>414</v>
      </c>
      <c r="G197" s="4" t="s">
        <v>496</v>
      </c>
      <c r="H197" s="10" t="s">
        <v>367</v>
      </c>
      <c r="I197" s="17"/>
    </row>
    <row r="198" spans="1:9" ht="18" customHeight="1">
      <c r="A198" s="4" t="s">
        <v>482</v>
      </c>
      <c r="B198" s="14" t="s">
        <v>483</v>
      </c>
      <c r="C198" s="14">
        <v>9514</v>
      </c>
      <c r="D198" s="4" t="s">
        <v>110</v>
      </c>
      <c r="E198" s="4" t="s">
        <v>111</v>
      </c>
      <c r="F198" s="25" t="s">
        <v>416</v>
      </c>
      <c r="G198" s="4" t="s">
        <v>497</v>
      </c>
      <c r="H198" s="10" t="s">
        <v>407</v>
      </c>
      <c r="I198" s="17"/>
    </row>
    <row r="199" spans="1:9" ht="18" customHeight="1">
      <c r="A199" s="4" t="s">
        <v>482</v>
      </c>
      <c r="B199" s="14" t="s">
        <v>483</v>
      </c>
      <c r="C199" s="14">
        <v>9514</v>
      </c>
      <c r="D199" s="4" t="s">
        <v>110</v>
      </c>
      <c r="E199" s="4" t="s">
        <v>111</v>
      </c>
      <c r="F199" s="25" t="s">
        <v>424</v>
      </c>
      <c r="G199" s="4" t="s">
        <v>498</v>
      </c>
      <c r="H199" s="10" t="s">
        <v>426</v>
      </c>
      <c r="I199" s="17"/>
    </row>
    <row r="200" spans="1:9" s="9" customFormat="1" ht="18" customHeight="1">
      <c r="A200" s="25" t="s">
        <v>499</v>
      </c>
      <c r="B200" s="26" t="s">
        <v>500</v>
      </c>
      <c r="C200" s="26">
        <v>8278</v>
      </c>
      <c r="D200" s="25" t="s">
        <v>18</v>
      </c>
      <c r="E200" s="25" t="s">
        <v>19</v>
      </c>
      <c r="F200" s="25" t="s">
        <v>501</v>
      </c>
      <c r="G200" s="4" t="s">
        <v>502</v>
      </c>
      <c r="H200" s="24" t="s">
        <v>503</v>
      </c>
      <c r="I200" s="23"/>
    </row>
    <row r="201" spans="1:9" s="9" customFormat="1" ht="18" customHeight="1">
      <c r="A201" s="25" t="s">
        <v>499</v>
      </c>
      <c r="B201" s="26" t="s">
        <v>500</v>
      </c>
      <c r="C201" s="26">
        <v>8278</v>
      </c>
      <c r="D201" s="25" t="s">
        <v>18</v>
      </c>
      <c r="E201" s="25" t="s">
        <v>19</v>
      </c>
      <c r="F201" s="25" t="s">
        <v>504</v>
      </c>
      <c r="G201" s="4" t="s">
        <v>128</v>
      </c>
      <c r="H201" s="24" t="s">
        <v>505</v>
      </c>
      <c r="I201" s="23"/>
    </row>
    <row r="202" spans="1:9" s="9" customFormat="1" ht="18" customHeight="1">
      <c r="A202" s="5" t="s">
        <v>499</v>
      </c>
      <c r="B202" s="28" t="s">
        <v>500</v>
      </c>
      <c r="C202" s="28">
        <v>8278</v>
      </c>
      <c r="D202" s="5" t="s">
        <v>18</v>
      </c>
      <c r="E202" s="5" t="s">
        <v>19</v>
      </c>
      <c r="F202" s="5" t="s">
        <v>506</v>
      </c>
      <c r="G202" s="5" t="s">
        <v>507</v>
      </c>
      <c r="H202" s="11" t="s">
        <v>508</v>
      </c>
      <c r="I202" s="23"/>
    </row>
    <row r="203" spans="1:9" s="9" customFormat="1" ht="18" customHeight="1">
      <c r="A203" s="25" t="s">
        <v>499</v>
      </c>
      <c r="B203" s="26" t="s">
        <v>500</v>
      </c>
      <c r="C203" s="26">
        <v>8278</v>
      </c>
      <c r="D203" s="25" t="s">
        <v>18</v>
      </c>
      <c r="E203" s="25" t="s">
        <v>19</v>
      </c>
      <c r="F203" s="25" t="s">
        <v>130</v>
      </c>
      <c r="G203" s="4" t="s">
        <v>509</v>
      </c>
      <c r="H203" s="24" t="s">
        <v>510</v>
      </c>
      <c r="I203" s="23"/>
    </row>
    <row r="204" spans="1:9" s="9" customFormat="1" ht="18" customHeight="1">
      <c r="A204" s="5" t="s">
        <v>499</v>
      </c>
      <c r="B204" s="28" t="s">
        <v>500</v>
      </c>
      <c r="C204" s="28">
        <v>8278</v>
      </c>
      <c r="D204" s="5" t="s">
        <v>18</v>
      </c>
      <c r="E204" s="5" t="s">
        <v>19</v>
      </c>
      <c r="F204" s="5" t="s">
        <v>511</v>
      </c>
      <c r="G204" s="5" t="s">
        <v>512</v>
      </c>
      <c r="H204" s="11" t="s">
        <v>156</v>
      </c>
      <c r="I204" s="23"/>
    </row>
    <row r="205" spans="1:9" s="9" customFormat="1" ht="18" customHeight="1">
      <c r="A205" s="25" t="s">
        <v>499</v>
      </c>
      <c r="B205" s="26" t="s">
        <v>500</v>
      </c>
      <c r="C205" s="26">
        <v>8278</v>
      </c>
      <c r="D205" s="25" t="s">
        <v>18</v>
      </c>
      <c r="E205" s="25" t="s">
        <v>19</v>
      </c>
      <c r="F205" s="25" t="s">
        <v>133</v>
      </c>
      <c r="G205" s="4" t="s">
        <v>513</v>
      </c>
      <c r="H205" s="24" t="s">
        <v>143</v>
      </c>
      <c r="I205" s="23"/>
    </row>
    <row r="206" spans="1:9" s="9" customFormat="1" ht="18" customHeight="1">
      <c r="A206" s="25" t="s">
        <v>499</v>
      </c>
      <c r="B206" s="26" t="s">
        <v>500</v>
      </c>
      <c r="C206" s="26">
        <v>8278</v>
      </c>
      <c r="D206" s="25" t="s">
        <v>18</v>
      </c>
      <c r="E206" s="25" t="s">
        <v>19</v>
      </c>
      <c r="F206" s="25" t="s">
        <v>135</v>
      </c>
      <c r="G206" s="4" t="s">
        <v>514</v>
      </c>
      <c r="H206" s="24" t="s">
        <v>515</v>
      </c>
      <c r="I206" s="23"/>
    </row>
    <row r="207" spans="1:9" s="9" customFormat="1" ht="18" customHeight="1">
      <c r="A207" s="25" t="s">
        <v>499</v>
      </c>
      <c r="B207" s="26" t="s">
        <v>500</v>
      </c>
      <c r="C207" s="26">
        <v>8278</v>
      </c>
      <c r="D207" s="25" t="s">
        <v>18</v>
      </c>
      <c r="E207" s="25" t="s">
        <v>19</v>
      </c>
      <c r="F207" s="25" t="s">
        <v>138</v>
      </c>
      <c r="G207" s="4" t="s">
        <v>516</v>
      </c>
      <c r="H207" s="24" t="s">
        <v>517</v>
      </c>
      <c r="I207" s="23"/>
    </row>
    <row r="208" spans="1:9" s="9" customFormat="1" ht="18" customHeight="1">
      <c r="A208" s="25" t="s">
        <v>499</v>
      </c>
      <c r="B208" s="26" t="s">
        <v>500</v>
      </c>
      <c r="C208" s="26">
        <v>8278</v>
      </c>
      <c r="D208" s="25" t="s">
        <v>18</v>
      </c>
      <c r="E208" s="25" t="s">
        <v>19</v>
      </c>
      <c r="F208" s="25" t="s">
        <v>141</v>
      </c>
      <c r="G208" s="4" t="s">
        <v>518</v>
      </c>
      <c r="H208" s="24" t="s">
        <v>519</v>
      </c>
      <c r="I208" s="23"/>
    </row>
    <row r="209" spans="1:9" s="9" customFormat="1" ht="18" customHeight="1">
      <c r="A209" s="25" t="s">
        <v>499</v>
      </c>
      <c r="B209" s="26" t="s">
        <v>500</v>
      </c>
      <c r="C209" s="26">
        <v>8278</v>
      </c>
      <c r="D209" s="25" t="s">
        <v>18</v>
      </c>
      <c r="E209" s="25" t="s">
        <v>19</v>
      </c>
      <c r="F209" s="25" t="s">
        <v>144</v>
      </c>
      <c r="G209" s="4" t="s">
        <v>520</v>
      </c>
      <c r="H209" s="24" t="s">
        <v>521</v>
      </c>
      <c r="I209" s="23"/>
    </row>
    <row r="210" spans="1:9" s="9" customFormat="1" ht="18" customHeight="1">
      <c r="A210" s="25" t="s">
        <v>499</v>
      </c>
      <c r="B210" s="26" t="s">
        <v>500</v>
      </c>
      <c r="C210" s="26">
        <v>8278</v>
      </c>
      <c r="D210" s="25" t="s">
        <v>18</v>
      </c>
      <c r="E210" s="25" t="s">
        <v>19</v>
      </c>
      <c r="F210" s="25" t="s">
        <v>147</v>
      </c>
      <c r="G210" s="4" t="s">
        <v>522</v>
      </c>
      <c r="H210" s="24" t="s">
        <v>521</v>
      </c>
      <c r="I210" s="23"/>
    </row>
    <row r="211" spans="1:9" s="9" customFormat="1" ht="18" customHeight="1">
      <c r="A211" s="25" t="s">
        <v>499</v>
      </c>
      <c r="B211" s="26" t="s">
        <v>500</v>
      </c>
      <c r="C211" s="26">
        <v>8278</v>
      </c>
      <c r="D211" s="25" t="s">
        <v>18</v>
      </c>
      <c r="E211" s="25" t="s">
        <v>19</v>
      </c>
      <c r="F211" s="25" t="s">
        <v>523</v>
      </c>
      <c r="G211" s="4" t="s">
        <v>524</v>
      </c>
      <c r="H211" s="24" t="s">
        <v>525</v>
      </c>
      <c r="I211" s="23"/>
    </row>
    <row r="212" spans="1:9" s="9" customFormat="1" ht="18" customHeight="1">
      <c r="A212" s="25" t="s">
        <v>499</v>
      </c>
      <c r="B212" s="26" t="s">
        <v>500</v>
      </c>
      <c r="C212" s="26">
        <v>8278</v>
      </c>
      <c r="D212" s="25" t="s">
        <v>18</v>
      </c>
      <c r="E212" s="25" t="s">
        <v>19</v>
      </c>
      <c r="F212" s="25" t="s">
        <v>149</v>
      </c>
      <c r="G212" s="4" t="s">
        <v>526</v>
      </c>
      <c r="H212" s="24" t="s">
        <v>527</v>
      </c>
      <c r="I212" s="23"/>
    </row>
    <row r="213" spans="1:9" s="9" customFormat="1" ht="18" customHeight="1">
      <c r="A213" s="25" t="s">
        <v>499</v>
      </c>
      <c r="B213" s="26" t="s">
        <v>500</v>
      </c>
      <c r="C213" s="26">
        <v>8278</v>
      </c>
      <c r="D213" s="25" t="s">
        <v>18</v>
      </c>
      <c r="E213" s="25" t="s">
        <v>19</v>
      </c>
      <c r="F213" s="25" t="s">
        <v>152</v>
      </c>
      <c r="G213" s="4" t="s">
        <v>528</v>
      </c>
      <c r="H213" s="24" t="s">
        <v>529</v>
      </c>
      <c r="I213" s="23"/>
    </row>
    <row r="214" spans="1:9" s="9" customFormat="1" ht="18" customHeight="1">
      <c r="A214" s="25" t="s">
        <v>499</v>
      </c>
      <c r="B214" s="26" t="s">
        <v>500</v>
      </c>
      <c r="C214" s="26">
        <v>8278</v>
      </c>
      <c r="D214" s="25" t="s">
        <v>18</v>
      </c>
      <c r="E214" s="25" t="s">
        <v>19</v>
      </c>
      <c r="F214" s="25" t="s">
        <v>154</v>
      </c>
      <c r="G214" s="4" t="s">
        <v>530</v>
      </c>
      <c r="H214" s="24" t="s">
        <v>531</v>
      </c>
      <c r="I214" s="23"/>
    </row>
    <row r="215" spans="1:9" s="9" customFormat="1" ht="18" customHeight="1">
      <c r="A215" s="25" t="s">
        <v>499</v>
      </c>
      <c r="B215" s="26" t="s">
        <v>500</v>
      </c>
      <c r="C215" s="26">
        <v>8278</v>
      </c>
      <c r="D215" s="25" t="s">
        <v>18</v>
      </c>
      <c r="E215" s="25" t="s">
        <v>19</v>
      </c>
      <c r="F215" s="25" t="s">
        <v>157</v>
      </c>
      <c r="G215" s="4" t="s">
        <v>532</v>
      </c>
      <c r="H215" s="24" t="s">
        <v>533</v>
      </c>
      <c r="I215" s="23"/>
    </row>
    <row r="216" spans="1:9" s="9" customFormat="1" ht="18" customHeight="1">
      <c r="A216" s="25" t="s">
        <v>499</v>
      </c>
      <c r="B216" s="26" t="s">
        <v>500</v>
      </c>
      <c r="C216" s="26">
        <v>8278</v>
      </c>
      <c r="D216" s="25" t="s">
        <v>18</v>
      </c>
      <c r="E216" s="25" t="s">
        <v>19</v>
      </c>
      <c r="F216" s="25" t="s">
        <v>160</v>
      </c>
      <c r="G216" s="4" t="s">
        <v>534</v>
      </c>
      <c r="H216" s="24" t="s">
        <v>508</v>
      </c>
      <c r="I216" s="23"/>
    </row>
    <row r="217" spans="1:9" s="9" customFormat="1" ht="18" customHeight="1">
      <c r="A217" s="25" t="s">
        <v>499</v>
      </c>
      <c r="B217" s="26" t="s">
        <v>500</v>
      </c>
      <c r="C217" s="26">
        <v>8278</v>
      </c>
      <c r="D217" s="25" t="s">
        <v>18</v>
      </c>
      <c r="E217" s="25" t="s">
        <v>19</v>
      </c>
      <c r="F217" s="25" t="s">
        <v>162</v>
      </c>
      <c r="G217" s="4" t="s">
        <v>535</v>
      </c>
      <c r="H217" s="24" t="s">
        <v>536</v>
      </c>
      <c r="I217" s="23"/>
    </row>
    <row r="218" spans="1:9" s="9" customFormat="1" ht="18" customHeight="1">
      <c r="A218" s="25" t="s">
        <v>499</v>
      </c>
      <c r="B218" s="26" t="s">
        <v>500</v>
      </c>
      <c r="C218" s="26">
        <v>8278</v>
      </c>
      <c r="D218" s="25" t="s">
        <v>18</v>
      </c>
      <c r="E218" s="25" t="s">
        <v>19</v>
      </c>
      <c r="F218" s="25" t="s">
        <v>164</v>
      </c>
      <c r="G218" s="4" t="s">
        <v>537</v>
      </c>
      <c r="H218" s="24" t="s">
        <v>538</v>
      </c>
      <c r="I218" s="23"/>
    </row>
    <row r="219" spans="1:9" ht="18" customHeight="1">
      <c r="A219" s="4" t="s">
        <v>499</v>
      </c>
      <c r="B219" s="14" t="s">
        <v>500</v>
      </c>
      <c r="C219" s="14">
        <v>8284</v>
      </c>
      <c r="D219" s="4" t="s">
        <v>39</v>
      </c>
      <c r="E219" s="4" t="s">
        <v>40</v>
      </c>
      <c r="F219" s="25" t="s">
        <v>539</v>
      </c>
      <c r="G219" s="4" t="s">
        <v>540</v>
      </c>
      <c r="H219" s="10" t="s">
        <v>216</v>
      </c>
      <c r="I219" s="23"/>
    </row>
    <row r="220" spans="1:9" ht="18" customHeight="1">
      <c r="A220" s="4" t="s">
        <v>499</v>
      </c>
      <c r="B220" s="14" t="s">
        <v>500</v>
      </c>
      <c r="C220" s="14">
        <v>8284</v>
      </c>
      <c r="D220" s="4" t="s">
        <v>39</v>
      </c>
      <c r="E220" s="4" t="s">
        <v>40</v>
      </c>
      <c r="F220" s="25" t="s">
        <v>541</v>
      </c>
      <c r="G220" s="4" t="s">
        <v>542</v>
      </c>
      <c r="H220" s="10" t="s">
        <v>543</v>
      </c>
      <c r="I220" s="23"/>
    </row>
    <row r="221" spans="1:9" ht="18" customHeight="1">
      <c r="A221" s="4" t="s">
        <v>499</v>
      </c>
      <c r="B221" s="14" t="s">
        <v>500</v>
      </c>
      <c r="C221" s="14">
        <v>8285</v>
      </c>
      <c r="D221" s="4" t="s">
        <v>44</v>
      </c>
      <c r="E221" s="4" t="s">
        <v>45</v>
      </c>
      <c r="F221" s="25" t="s">
        <v>544</v>
      </c>
      <c r="G221" s="4" t="s">
        <v>545</v>
      </c>
      <c r="H221" s="10" t="s">
        <v>546</v>
      </c>
      <c r="I221" s="23"/>
    </row>
    <row r="222" spans="1:9" ht="18" customHeight="1">
      <c r="A222" s="4" t="s">
        <v>499</v>
      </c>
      <c r="B222" s="14" t="s">
        <v>500</v>
      </c>
      <c r="C222" s="14">
        <v>8268</v>
      </c>
      <c r="D222" s="4" t="s">
        <v>49</v>
      </c>
      <c r="E222" s="4" t="s">
        <v>50</v>
      </c>
      <c r="F222" s="25" t="s">
        <v>181</v>
      </c>
      <c r="G222" s="4" t="s">
        <v>547</v>
      </c>
      <c r="H222" s="10" t="s">
        <v>538</v>
      </c>
      <c r="I222" s="23"/>
    </row>
    <row r="223" spans="1:9" ht="18" customHeight="1">
      <c r="A223" s="4" t="s">
        <v>499</v>
      </c>
      <c r="B223" s="14" t="s">
        <v>500</v>
      </c>
      <c r="C223" s="14">
        <v>8268</v>
      </c>
      <c r="D223" s="4" t="s">
        <v>49</v>
      </c>
      <c r="E223" s="4" t="s">
        <v>50</v>
      </c>
      <c r="F223" s="25" t="s">
        <v>194</v>
      </c>
      <c r="G223" s="4" t="s">
        <v>548</v>
      </c>
      <c r="H223" s="10" t="s">
        <v>549</v>
      </c>
      <c r="I223" s="23"/>
    </row>
    <row r="224" spans="1:9" ht="18" customHeight="1">
      <c r="A224" s="4" t="s">
        <v>499</v>
      </c>
      <c r="B224" s="14" t="s">
        <v>500</v>
      </c>
      <c r="C224" s="14">
        <v>8268</v>
      </c>
      <c r="D224" s="4" t="s">
        <v>49</v>
      </c>
      <c r="E224" s="4" t="s">
        <v>50</v>
      </c>
      <c r="F224" s="25" t="s">
        <v>550</v>
      </c>
      <c r="G224" s="4" t="s">
        <v>551</v>
      </c>
      <c r="H224" s="10" t="s">
        <v>552</v>
      </c>
      <c r="I224" s="23"/>
    </row>
    <row r="225" spans="1:9" ht="18" customHeight="1">
      <c r="A225" s="4" t="s">
        <v>499</v>
      </c>
      <c r="B225" s="14" t="s">
        <v>500</v>
      </c>
      <c r="C225" s="14">
        <v>8268</v>
      </c>
      <c r="D225" s="4" t="s">
        <v>49</v>
      </c>
      <c r="E225" s="4" t="s">
        <v>50</v>
      </c>
      <c r="F225" s="25" t="s">
        <v>553</v>
      </c>
      <c r="G225" s="4" t="s">
        <v>554</v>
      </c>
      <c r="H225" s="10" t="s">
        <v>156</v>
      </c>
      <c r="I225" s="23"/>
    </row>
    <row r="226" spans="1:9" ht="18" customHeight="1">
      <c r="A226" s="4" t="s">
        <v>499</v>
      </c>
      <c r="B226" s="14" t="s">
        <v>500</v>
      </c>
      <c r="C226" s="14">
        <v>8268</v>
      </c>
      <c r="D226" s="4" t="s">
        <v>49</v>
      </c>
      <c r="E226" s="4" t="s">
        <v>50</v>
      </c>
      <c r="F226" s="25" t="s">
        <v>555</v>
      </c>
      <c r="G226" s="4" t="s">
        <v>556</v>
      </c>
      <c r="H226" s="10" t="s">
        <v>216</v>
      </c>
      <c r="I226" s="23"/>
    </row>
    <row r="227" spans="1:9" ht="18" customHeight="1">
      <c r="A227" s="4" t="s">
        <v>499</v>
      </c>
      <c r="B227" s="14" t="s">
        <v>500</v>
      </c>
      <c r="C227" s="14">
        <v>8268</v>
      </c>
      <c r="D227" s="4" t="s">
        <v>49</v>
      </c>
      <c r="E227" s="4" t="s">
        <v>50</v>
      </c>
      <c r="F227" s="25" t="s">
        <v>197</v>
      </c>
      <c r="G227" s="4" t="s">
        <v>557</v>
      </c>
      <c r="H227" s="10" t="s">
        <v>213</v>
      </c>
      <c r="I227" s="23"/>
    </row>
    <row r="228" spans="1:9" ht="18" customHeight="1">
      <c r="A228" s="4" t="s">
        <v>499</v>
      </c>
      <c r="B228" s="14" t="s">
        <v>500</v>
      </c>
      <c r="C228" s="14">
        <v>8268</v>
      </c>
      <c r="D228" s="4" t="s">
        <v>49</v>
      </c>
      <c r="E228" s="4" t="s">
        <v>50</v>
      </c>
      <c r="F228" s="25" t="s">
        <v>199</v>
      </c>
      <c r="G228" s="4" t="s">
        <v>558</v>
      </c>
      <c r="H228" s="10" t="s">
        <v>505</v>
      </c>
      <c r="I228" s="23"/>
    </row>
    <row r="229" spans="1:9" ht="18" customHeight="1">
      <c r="A229" s="4" t="s">
        <v>499</v>
      </c>
      <c r="B229" s="14" t="s">
        <v>500</v>
      </c>
      <c r="C229" s="14">
        <v>8268</v>
      </c>
      <c r="D229" s="4" t="s">
        <v>49</v>
      </c>
      <c r="E229" s="4" t="s">
        <v>50</v>
      </c>
      <c r="F229" s="25" t="s">
        <v>201</v>
      </c>
      <c r="G229" s="4" t="s">
        <v>559</v>
      </c>
      <c r="H229" s="10" t="s">
        <v>560</v>
      </c>
      <c r="I229" s="23"/>
    </row>
    <row r="230" spans="1:9" ht="18" customHeight="1">
      <c r="A230" s="5" t="s">
        <v>499</v>
      </c>
      <c r="B230" s="28" t="s">
        <v>500</v>
      </c>
      <c r="C230" s="28">
        <v>8268</v>
      </c>
      <c r="D230" s="5" t="s">
        <v>49</v>
      </c>
      <c r="E230" s="5" t="s">
        <v>50</v>
      </c>
      <c r="F230" s="5" t="s">
        <v>561</v>
      </c>
      <c r="G230" s="5" t="s">
        <v>562</v>
      </c>
      <c r="H230" s="11" t="s">
        <v>216</v>
      </c>
      <c r="I230" s="23"/>
    </row>
    <row r="231" spans="1:9" ht="18" customHeight="1">
      <c r="A231" s="4" t="s">
        <v>499</v>
      </c>
      <c r="B231" s="14" t="s">
        <v>500</v>
      </c>
      <c r="C231" s="14">
        <v>8268</v>
      </c>
      <c r="D231" s="4" t="s">
        <v>49</v>
      </c>
      <c r="E231" s="4" t="s">
        <v>50</v>
      </c>
      <c r="F231" s="25" t="s">
        <v>563</v>
      </c>
      <c r="G231" s="4" t="s">
        <v>564</v>
      </c>
      <c r="H231" s="10" t="s">
        <v>275</v>
      </c>
      <c r="I231" s="23"/>
    </row>
    <row r="232" spans="1:9" ht="18" customHeight="1">
      <c r="A232" s="4" t="s">
        <v>499</v>
      </c>
      <c r="B232" s="14" t="s">
        <v>500</v>
      </c>
      <c r="C232" s="14">
        <v>8296</v>
      </c>
      <c r="D232" s="4" t="s">
        <v>61</v>
      </c>
      <c r="E232" s="4" t="s">
        <v>62</v>
      </c>
      <c r="F232" s="25" t="s">
        <v>565</v>
      </c>
      <c r="G232" s="4" t="s">
        <v>566</v>
      </c>
      <c r="H232" s="10" t="s">
        <v>191</v>
      </c>
      <c r="I232" s="23" t="s">
        <v>445</v>
      </c>
    </row>
    <row r="233" spans="1:9" ht="18" customHeight="1">
      <c r="A233" s="4" t="s">
        <v>499</v>
      </c>
      <c r="B233" s="14" t="s">
        <v>500</v>
      </c>
      <c r="C233" s="14">
        <v>8296</v>
      </c>
      <c r="D233" s="4" t="s">
        <v>61</v>
      </c>
      <c r="E233" s="4" t="s">
        <v>62</v>
      </c>
      <c r="F233" s="25" t="s">
        <v>567</v>
      </c>
      <c r="G233" s="4" t="s">
        <v>568</v>
      </c>
      <c r="H233" s="10" t="s">
        <v>527</v>
      </c>
      <c r="I233" s="23" t="s">
        <v>445</v>
      </c>
    </row>
    <row r="234" spans="1:9" ht="18" customHeight="1">
      <c r="A234" s="4" t="s">
        <v>499</v>
      </c>
      <c r="B234" s="14" t="s">
        <v>500</v>
      </c>
      <c r="C234" s="14" t="s">
        <v>69</v>
      </c>
      <c r="D234" s="4" t="s">
        <v>69</v>
      </c>
      <c r="E234" s="4" t="s">
        <v>70</v>
      </c>
      <c r="F234" s="25" t="s">
        <v>569</v>
      </c>
      <c r="G234" s="4" t="s">
        <v>204</v>
      </c>
      <c r="H234" s="10" t="s">
        <v>177</v>
      </c>
      <c r="I234" s="23"/>
    </row>
    <row r="235" spans="1:9" ht="18" customHeight="1">
      <c r="A235" s="4" t="s">
        <v>499</v>
      </c>
      <c r="B235" s="14" t="s">
        <v>500</v>
      </c>
      <c r="C235" s="14">
        <v>9581</v>
      </c>
      <c r="D235" s="4" t="s">
        <v>74</v>
      </c>
      <c r="E235" s="4" t="s">
        <v>75</v>
      </c>
      <c r="F235" s="25" t="s">
        <v>206</v>
      </c>
      <c r="G235" s="4" t="s">
        <v>570</v>
      </c>
      <c r="H235" s="10" t="s">
        <v>242</v>
      </c>
      <c r="I235" s="23"/>
    </row>
    <row r="236" spans="1:9" ht="18" customHeight="1">
      <c r="A236" s="4" t="s">
        <v>499</v>
      </c>
      <c r="B236" s="14" t="s">
        <v>500</v>
      </c>
      <c r="C236" s="14">
        <v>9581</v>
      </c>
      <c r="D236" s="4" t="s">
        <v>74</v>
      </c>
      <c r="E236" s="4" t="s">
        <v>75</v>
      </c>
      <c r="F236" s="25" t="s">
        <v>208</v>
      </c>
      <c r="G236" s="4" t="s">
        <v>571</v>
      </c>
      <c r="H236" s="10" t="s">
        <v>572</v>
      </c>
      <c r="I236" s="23"/>
    </row>
    <row r="237" spans="1:9" ht="18" customHeight="1">
      <c r="A237" s="4" t="s">
        <v>499</v>
      </c>
      <c r="B237" s="14" t="s">
        <v>500</v>
      </c>
      <c r="C237" s="14">
        <v>8265</v>
      </c>
      <c r="D237" s="4" t="s">
        <v>83</v>
      </c>
      <c r="E237" s="4" t="s">
        <v>84</v>
      </c>
      <c r="F237" s="25" t="s">
        <v>573</v>
      </c>
      <c r="G237" s="4" t="s">
        <v>574</v>
      </c>
      <c r="H237" s="10" t="s">
        <v>140</v>
      </c>
      <c r="I237" s="23"/>
    </row>
    <row r="238" spans="1:9" ht="18" customHeight="1">
      <c r="A238" s="4" t="s">
        <v>499</v>
      </c>
      <c r="B238" s="14" t="s">
        <v>500</v>
      </c>
      <c r="C238" s="14">
        <v>8265</v>
      </c>
      <c r="D238" s="4" t="s">
        <v>83</v>
      </c>
      <c r="E238" s="4" t="s">
        <v>84</v>
      </c>
      <c r="F238" s="25" t="s">
        <v>228</v>
      </c>
      <c r="G238" s="4" t="s">
        <v>575</v>
      </c>
      <c r="H238" s="10" t="s">
        <v>216</v>
      </c>
      <c r="I238" s="23"/>
    </row>
    <row r="239" spans="1:9" ht="18" customHeight="1">
      <c r="A239" s="4" t="s">
        <v>499</v>
      </c>
      <c r="B239" s="14" t="s">
        <v>500</v>
      </c>
      <c r="C239" s="14">
        <v>8265</v>
      </c>
      <c r="D239" s="4" t="s">
        <v>83</v>
      </c>
      <c r="E239" s="4" t="s">
        <v>84</v>
      </c>
      <c r="F239" s="25" t="s">
        <v>231</v>
      </c>
      <c r="G239" s="4" t="s">
        <v>576</v>
      </c>
      <c r="H239" s="10" t="s">
        <v>505</v>
      </c>
      <c r="I239" s="23"/>
    </row>
    <row r="240" spans="1:9" ht="18" customHeight="1">
      <c r="A240" s="4" t="s">
        <v>499</v>
      </c>
      <c r="B240" s="14" t="s">
        <v>500</v>
      </c>
      <c r="C240" s="14">
        <v>8265</v>
      </c>
      <c r="D240" s="4" t="s">
        <v>83</v>
      </c>
      <c r="E240" s="4" t="s">
        <v>84</v>
      </c>
      <c r="F240" s="25" t="s">
        <v>577</v>
      </c>
      <c r="G240" s="4" t="s">
        <v>578</v>
      </c>
      <c r="H240" s="10" t="s">
        <v>527</v>
      </c>
      <c r="I240" s="23"/>
    </row>
    <row r="241" spans="1:10" ht="18" customHeight="1">
      <c r="A241" s="4" t="s">
        <v>499</v>
      </c>
      <c r="B241" s="14" t="s">
        <v>500</v>
      </c>
      <c r="C241" s="14">
        <v>8265</v>
      </c>
      <c r="D241" s="4" t="s">
        <v>83</v>
      </c>
      <c r="E241" s="4" t="s">
        <v>84</v>
      </c>
      <c r="F241" s="25" t="s">
        <v>579</v>
      </c>
      <c r="G241" s="4" t="s">
        <v>580</v>
      </c>
      <c r="H241" s="10" t="s">
        <v>581</v>
      </c>
      <c r="I241" s="23"/>
    </row>
    <row r="242" spans="1:10" ht="18" customHeight="1">
      <c r="A242" s="4" t="s">
        <v>499</v>
      </c>
      <c r="B242" s="14" t="s">
        <v>500</v>
      </c>
      <c r="C242" s="14">
        <v>8265</v>
      </c>
      <c r="D242" s="4" t="s">
        <v>83</v>
      </c>
      <c r="E242" s="4" t="s">
        <v>84</v>
      </c>
      <c r="F242" s="25" t="s">
        <v>233</v>
      </c>
      <c r="G242" s="4" t="s">
        <v>582</v>
      </c>
      <c r="H242" s="10" t="s">
        <v>583</v>
      </c>
      <c r="I242" s="23"/>
    </row>
    <row r="243" spans="1:10" ht="18" customHeight="1">
      <c r="A243" s="4" t="s">
        <v>499</v>
      </c>
      <c r="B243" s="14" t="s">
        <v>500</v>
      </c>
      <c r="C243" s="14">
        <v>8265</v>
      </c>
      <c r="D243" s="4" t="s">
        <v>83</v>
      </c>
      <c r="E243" s="4" t="s">
        <v>84</v>
      </c>
      <c r="F243" s="25" t="s">
        <v>236</v>
      </c>
      <c r="G243" s="4" t="s">
        <v>584</v>
      </c>
      <c r="H243" s="10" t="s">
        <v>253</v>
      </c>
      <c r="I243" s="23"/>
    </row>
    <row r="244" spans="1:10" ht="18" customHeight="1">
      <c r="A244" s="4" t="s">
        <v>499</v>
      </c>
      <c r="B244" s="14" t="s">
        <v>500</v>
      </c>
      <c r="C244" s="14">
        <v>8265</v>
      </c>
      <c r="D244" s="4" t="s">
        <v>83</v>
      </c>
      <c r="E244" s="4" t="s">
        <v>84</v>
      </c>
      <c r="F244" s="25" t="s">
        <v>238</v>
      </c>
      <c r="G244" s="4" t="s">
        <v>585</v>
      </c>
      <c r="H244" s="10" t="s">
        <v>586</v>
      </c>
      <c r="I244" s="23"/>
    </row>
    <row r="245" spans="1:10" ht="18" customHeight="1">
      <c r="A245" s="4" t="s">
        <v>499</v>
      </c>
      <c r="B245" s="14" t="s">
        <v>500</v>
      </c>
      <c r="C245" s="14">
        <v>8265</v>
      </c>
      <c r="D245" s="4" t="s">
        <v>83</v>
      </c>
      <c r="E245" s="4" t="s">
        <v>84</v>
      </c>
      <c r="F245" s="25" t="s">
        <v>243</v>
      </c>
      <c r="G245" s="4" t="s">
        <v>587</v>
      </c>
      <c r="H245" s="10" t="s">
        <v>588</v>
      </c>
      <c r="I245" s="23"/>
    </row>
    <row r="246" spans="1:10" ht="18" customHeight="1">
      <c r="A246" s="4" t="s">
        <v>499</v>
      </c>
      <c r="B246" s="14" t="s">
        <v>500</v>
      </c>
      <c r="C246" s="14">
        <v>8265</v>
      </c>
      <c r="D246" s="4" t="s">
        <v>83</v>
      </c>
      <c r="E246" s="4" t="s">
        <v>84</v>
      </c>
      <c r="F246" s="25" t="s">
        <v>245</v>
      </c>
      <c r="G246" s="4" t="s">
        <v>589</v>
      </c>
      <c r="H246" s="10" t="s">
        <v>177</v>
      </c>
      <c r="I246" s="23"/>
    </row>
    <row r="247" spans="1:10" ht="18" customHeight="1">
      <c r="A247" s="4" t="s">
        <v>499</v>
      </c>
      <c r="B247" s="14" t="s">
        <v>500</v>
      </c>
      <c r="C247" s="14">
        <v>8265</v>
      </c>
      <c r="D247" s="4" t="s">
        <v>83</v>
      </c>
      <c r="E247" s="4" t="s">
        <v>84</v>
      </c>
      <c r="F247" s="25" t="s">
        <v>590</v>
      </c>
      <c r="G247" s="4" t="s">
        <v>591</v>
      </c>
      <c r="H247" s="10" t="s">
        <v>177</v>
      </c>
      <c r="I247" s="23"/>
    </row>
    <row r="248" spans="1:10" ht="18" customHeight="1">
      <c r="A248" s="4" t="s">
        <v>499</v>
      </c>
      <c r="B248" s="14" t="s">
        <v>500</v>
      </c>
      <c r="C248" s="14">
        <v>8265</v>
      </c>
      <c r="D248" s="4" t="s">
        <v>83</v>
      </c>
      <c r="E248" s="4" t="s">
        <v>84</v>
      </c>
      <c r="F248" s="25" t="s">
        <v>592</v>
      </c>
      <c r="G248" s="4" t="s">
        <v>593</v>
      </c>
      <c r="H248" s="10" t="s">
        <v>594</v>
      </c>
      <c r="I248" s="23"/>
    </row>
    <row r="249" spans="1:10" ht="18" customHeight="1">
      <c r="A249" s="4" t="s">
        <v>499</v>
      </c>
      <c r="B249" s="14" t="s">
        <v>500</v>
      </c>
      <c r="C249" s="14">
        <v>8265</v>
      </c>
      <c r="D249" s="4" t="s">
        <v>83</v>
      </c>
      <c r="E249" s="4" t="s">
        <v>84</v>
      </c>
      <c r="F249" s="25" t="s">
        <v>595</v>
      </c>
      <c r="G249" s="4" t="s">
        <v>596</v>
      </c>
      <c r="H249" s="10" t="s">
        <v>508</v>
      </c>
      <c r="I249" s="23"/>
    </row>
    <row r="250" spans="1:10" ht="18" customHeight="1">
      <c r="A250" s="4" t="s">
        <v>499</v>
      </c>
      <c r="B250" s="14" t="s">
        <v>500</v>
      </c>
      <c r="C250" s="14">
        <v>8279</v>
      </c>
      <c r="D250" s="4" t="s">
        <v>94</v>
      </c>
      <c r="E250" s="4" t="s">
        <v>95</v>
      </c>
      <c r="F250" s="25" t="s">
        <v>257</v>
      </c>
      <c r="G250" s="4" t="s">
        <v>597</v>
      </c>
      <c r="H250" s="10" t="s">
        <v>560</v>
      </c>
      <c r="I250" s="23"/>
    </row>
    <row r="251" spans="1:10" ht="18" customHeight="1">
      <c r="A251" s="4" t="s">
        <v>499</v>
      </c>
      <c r="B251" s="14" t="s">
        <v>500</v>
      </c>
      <c r="C251" s="14">
        <v>8279</v>
      </c>
      <c r="D251" s="4" t="s">
        <v>94</v>
      </c>
      <c r="E251" s="4" t="s">
        <v>95</v>
      </c>
      <c r="F251" s="25" t="s">
        <v>598</v>
      </c>
      <c r="G251" s="4" t="s">
        <v>599</v>
      </c>
      <c r="H251" s="10" t="s">
        <v>600</v>
      </c>
      <c r="I251" s="23"/>
    </row>
    <row r="252" spans="1:10" ht="18" customHeight="1">
      <c r="A252" s="4" t="s">
        <v>499</v>
      </c>
      <c r="B252" s="14" t="s">
        <v>500</v>
      </c>
      <c r="C252" s="14">
        <v>8279</v>
      </c>
      <c r="D252" s="4" t="s">
        <v>94</v>
      </c>
      <c r="E252" s="4" t="s">
        <v>95</v>
      </c>
      <c r="F252" s="25" t="s">
        <v>271</v>
      </c>
      <c r="G252" s="4" t="s">
        <v>601</v>
      </c>
      <c r="H252" s="10" t="s">
        <v>177</v>
      </c>
      <c r="I252" s="23"/>
    </row>
    <row r="253" spans="1:10" ht="18" customHeight="1">
      <c r="A253" s="4" t="s">
        <v>499</v>
      </c>
      <c r="B253" s="14" t="s">
        <v>500</v>
      </c>
      <c r="C253" s="14">
        <v>8279</v>
      </c>
      <c r="D253" s="4" t="s">
        <v>94</v>
      </c>
      <c r="E253" s="4" t="s">
        <v>95</v>
      </c>
      <c r="F253" s="25" t="s">
        <v>602</v>
      </c>
      <c r="G253" s="4" t="s">
        <v>603</v>
      </c>
      <c r="H253" s="10" t="s">
        <v>213</v>
      </c>
      <c r="I253" s="23"/>
      <c r="J253" s="9"/>
    </row>
    <row r="254" spans="1:10" ht="18" customHeight="1">
      <c r="A254" s="4" t="s">
        <v>499</v>
      </c>
      <c r="B254" s="14" t="s">
        <v>500</v>
      </c>
      <c r="C254" s="14">
        <v>8272</v>
      </c>
      <c r="D254" s="4" t="s">
        <v>103</v>
      </c>
      <c r="E254" s="4" t="s">
        <v>104</v>
      </c>
      <c r="F254" s="25" t="s">
        <v>286</v>
      </c>
      <c r="G254" s="4" t="s">
        <v>604</v>
      </c>
      <c r="H254" s="10" t="s">
        <v>605</v>
      </c>
      <c r="I254" s="23"/>
    </row>
    <row r="255" spans="1:10" ht="18" customHeight="1">
      <c r="A255" s="4" t="s">
        <v>499</v>
      </c>
      <c r="B255" s="14" t="s">
        <v>500</v>
      </c>
      <c r="C255" s="14">
        <v>8272</v>
      </c>
      <c r="D255" s="4" t="s">
        <v>103</v>
      </c>
      <c r="E255" s="4" t="s">
        <v>104</v>
      </c>
      <c r="F255" s="25" t="s">
        <v>606</v>
      </c>
      <c r="G255" s="4" t="s">
        <v>607</v>
      </c>
      <c r="H255" s="10" t="s">
        <v>608</v>
      </c>
      <c r="I255" s="23"/>
    </row>
    <row r="256" spans="1:10" ht="18" customHeight="1">
      <c r="A256" s="4" t="s">
        <v>499</v>
      </c>
      <c r="B256" s="14" t="s">
        <v>500</v>
      </c>
      <c r="C256" s="14">
        <v>9514</v>
      </c>
      <c r="D256" s="4" t="s">
        <v>110</v>
      </c>
      <c r="E256" s="4" t="s">
        <v>111</v>
      </c>
      <c r="F256" s="25" t="s">
        <v>294</v>
      </c>
      <c r="G256" s="4" t="s">
        <v>609</v>
      </c>
      <c r="H256" s="10" t="s">
        <v>610</v>
      </c>
      <c r="I256" s="23"/>
    </row>
    <row r="257" spans="1:256" ht="18" customHeight="1">
      <c r="A257" s="4" t="s">
        <v>499</v>
      </c>
      <c r="B257" s="14" t="s">
        <v>500</v>
      </c>
      <c r="C257" s="14">
        <v>9514</v>
      </c>
      <c r="D257" s="4" t="s">
        <v>110</v>
      </c>
      <c r="E257" s="4" t="s">
        <v>111</v>
      </c>
      <c r="F257" s="25" t="s">
        <v>611</v>
      </c>
      <c r="G257" s="4" t="s">
        <v>612</v>
      </c>
      <c r="H257" s="10" t="s">
        <v>613</v>
      </c>
      <c r="I257" s="23"/>
    </row>
    <row r="258" spans="1:256" ht="18" customHeight="1">
      <c r="A258" s="4" t="s">
        <v>499</v>
      </c>
      <c r="B258" s="14" t="s">
        <v>500</v>
      </c>
      <c r="C258" s="14">
        <v>9514</v>
      </c>
      <c r="D258" s="4" t="s">
        <v>110</v>
      </c>
      <c r="E258" s="4" t="s">
        <v>111</v>
      </c>
      <c r="F258" s="25" t="s">
        <v>296</v>
      </c>
      <c r="G258" s="4" t="s">
        <v>614</v>
      </c>
      <c r="H258" s="10" t="s">
        <v>615</v>
      </c>
      <c r="I258" s="23"/>
    </row>
    <row r="259" spans="1:256" ht="18" customHeight="1">
      <c r="A259" s="4" t="s">
        <v>499</v>
      </c>
      <c r="B259" s="14" t="s">
        <v>500</v>
      </c>
      <c r="C259" s="14">
        <v>9514</v>
      </c>
      <c r="D259" s="4" t="s">
        <v>110</v>
      </c>
      <c r="E259" s="4" t="s">
        <v>111</v>
      </c>
      <c r="F259" s="25" t="s">
        <v>298</v>
      </c>
      <c r="G259" s="4" t="s">
        <v>616</v>
      </c>
      <c r="H259" s="10" t="s">
        <v>177</v>
      </c>
      <c r="I259" s="23"/>
    </row>
    <row r="260" spans="1:256" ht="18" customHeight="1">
      <c r="A260" s="4" t="s">
        <v>499</v>
      </c>
      <c r="B260" s="14" t="s">
        <v>500</v>
      </c>
      <c r="C260" s="14">
        <v>9514</v>
      </c>
      <c r="D260" s="4" t="s">
        <v>110</v>
      </c>
      <c r="E260" s="4" t="s">
        <v>111</v>
      </c>
      <c r="F260" s="25" t="s">
        <v>305</v>
      </c>
      <c r="G260" s="4" t="s">
        <v>617</v>
      </c>
      <c r="H260" s="10" t="s">
        <v>527</v>
      </c>
      <c r="I260" s="23"/>
    </row>
    <row r="261" spans="1:256" ht="18" customHeight="1">
      <c r="A261" s="4" t="s">
        <v>499</v>
      </c>
      <c r="B261" s="14" t="s">
        <v>500</v>
      </c>
      <c r="C261" s="14">
        <v>9514</v>
      </c>
      <c r="D261" s="4" t="s">
        <v>110</v>
      </c>
      <c r="E261" s="4" t="s">
        <v>111</v>
      </c>
      <c r="F261" s="25" t="s">
        <v>307</v>
      </c>
      <c r="G261" s="4" t="s">
        <v>618</v>
      </c>
      <c r="H261" s="10" t="s">
        <v>129</v>
      </c>
      <c r="I261" s="23"/>
    </row>
    <row r="262" spans="1:256" ht="18" customHeight="1">
      <c r="A262" s="4" t="s">
        <v>499</v>
      </c>
      <c r="B262" s="14" t="s">
        <v>500</v>
      </c>
      <c r="C262" s="14">
        <v>9514</v>
      </c>
      <c r="D262" s="4" t="s">
        <v>110</v>
      </c>
      <c r="E262" s="4" t="s">
        <v>111</v>
      </c>
      <c r="F262" s="25" t="s">
        <v>619</v>
      </c>
      <c r="G262" s="4" t="s">
        <v>620</v>
      </c>
      <c r="H262" s="10" t="s">
        <v>216</v>
      </c>
      <c r="I262" s="23"/>
    </row>
    <row r="263" spans="1:256" ht="18" customHeight="1">
      <c r="A263" s="4" t="s">
        <v>499</v>
      </c>
      <c r="B263" s="14" t="s">
        <v>500</v>
      </c>
      <c r="C263" s="14">
        <v>9514</v>
      </c>
      <c r="D263" s="4" t="s">
        <v>110</v>
      </c>
      <c r="E263" s="4" t="s">
        <v>111</v>
      </c>
      <c r="F263" s="25" t="s">
        <v>621</v>
      </c>
      <c r="G263" s="4" t="s">
        <v>622</v>
      </c>
      <c r="H263" s="10" t="s">
        <v>216</v>
      </c>
      <c r="I263" s="23"/>
    </row>
    <row r="264" spans="1:256" ht="18" customHeight="1">
      <c r="A264" s="4" t="s">
        <v>499</v>
      </c>
      <c r="B264" s="14" t="s">
        <v>500</v>
      </c>
      <c r="C264" s="14">
        <v>9514</v>
      </c>
      <c r="D264" s="4" t="s">
        <v>110</v>
      </c>
      <c r="E264" s="4" t="s">
        <v>111</v>
      </c>
      <c r="F264" s="25" t="s">
        <v>623</v>
      </c>
      <c r="G264" s="4" t="s">
        <v>624</v>
      </c>
      <c r="H264" s="10" t="s">
        <v>216</v>
      </c>
      <c r="I264" s="23"/>
    </row>
    <row r="265" spans="1:256" ht="18" customHeight="1">
      <c r="A265" s="5" t="s">
        <v>499</v>
      </c>
      <c r="B265" s="28" t="s">
        <v>500</v>
      </c>
      <c r="C265" s="28">
        <v>9514</v>
      </c>
      <c r="D265" s="5" t="s">
        <v>110</v>
      </c>
      <c r="E265" s="5" t="s">
        <v>111</v>
      </c>
      <c r="F265" s="5" t="s">
        <v>310</v>
      </c>
      <c r="G265" s="5" t="s">
        <v>625</v>
      </c>
      <c r="H265" s="11" t="s">
        <v>626</v>
      </c>
      <c r="I265" s="4"/>
      <c r="J265" s="14" t="s">
        <v>123</v>
      </c>
      <c r="K265" s="14">
        <v>9514</v>
      </c>
      <c r="L265" s="4" t="s">
        <v>110</v>
      </c>
      <c r="M265" s="4" t="s">
        <v>111</v>
      </c>
      <c r="N265" s="4" t="s">
        <v>310</v>
      </c>
      <c r="O265" s="27" t="s">
        <v>627</v>
      </c>
      <c r="P265" s="10" t="s">
        <v>278</v>
      </c>
      <c r="Q265" s="4" t="s">
        <v>122</v>
      </c>
      <c r="R265" s="14" t="s">
        <v>123</v>
      </c>
      <c r="S265" s="14">
        <v>9514</v>
      </c>
      <c r="T265" s="4" t="s">
        <v>110</v>
      </c>
      <c r="U265" s="4" t="s">
        <v>111</v>
      </c>
      <c r="V265" s="4" t="s">
        <v>310</v>
      </c>
      <c r="W265" s="27" t="s">
        <v>627</v>
      </c>
      <c r="X265" s="10" t="s">
        <v>278</v>
      </c>
      <c r="Y265" s="4" t="s">
        <v>122</v>
      </c>
      <c r="Z265" s="14" t="s">
        <v>123</v>
      </c>
      <c r="AA265" s="14">
        <v>9514</v>
      </c>
      <c r="AB265" s="4" t="s">
        <v>110</v>
      </c>
      <c r="AC265" s="4" t="s">
        <v>111</v>
      </c>
      <c r="AD265" s="4" t="s">
        <v>310</v>
      </c>
      <c r="AE265" s="27" t="s">
        <v>627</v>
      </c>
      <c r="AF265" s="10" t="s">
        <v>278</v>
      </c>
      <c r="AG265" s="4" t="s">
        <v>122</v>
      </c>
      <c r="AH265" s="14" t="s">
        <v>123</v>
      </c>
      <c r="AI265" s="14">
        <v>9514</v>
      </c>
      <c r="AJ265" s="4" t="s">
        <v>110</v>
      </c>
      <c r="AK265" s="4" t="s">
        <v>111</v>
      </c>
      <c r="AL265" s="4" t="s">
        <v>310</v>
      </c>
      <c r="AM265" s="27" t="s">
        <v>627</v>
      </c>
      <c r="AN265" s="10" t="s">
        <v>278</v>
      </c>
      <c r="AO265" s="4" t="s">
        <v>122</v>
      </c>
      <c r="AP265" s="14" t="s">
        <v>123</v>
      </c>
      <c r="AQ265" s="14">
        <v>9514</v>
      </c>
      <c r="AR265" s="4" t="s">
        <v>110</v>
      </c>
      <c r="AS265" s="4" t="s">
        <v>111</v>
      </c>
      <c r="AT265" s="4" t="s">
        <v>310</v>
      </c>
      <c r="AU265" s="27" t="s">
        <v>627</v>
      </c>
      <c r="AV265" s="10" t="s">
        <v>278</v>
      </c>
      <c r="AW265" s="4" t="s">
        <v>122</v>
      </c>
      <c r="AX265" s="14" t="s">
        <v>123</v>
      </c>
      <c r="AY265" s="14">
        <v>9514</v>
      </c>
      <c r="AZ265" s="4" t="s">
        <v>110</v>
      </c>
      <c r="BA265" s="4" t="s">
        <v>111</v>
      </c>
      <c r="BB265" s="4" t="s">
        <v>310</v>
      </c>
      <c r="BC265" s="27" t="s">
        <v>627</v>
      </c>
      <c r="BD265" s="10" t="s">
        <v>278</v>
      </c>
      <c r="BE265" s="4" t="s">
        <v>122</v>
      </c>
      <c r="BF265" s="14" t="s">
        <v>123</v>
      </c>
      <c r="BG265" s="14">
        <v>9514</v>
      </c>
      <c r="BH265" s="4" t="s">
        <v>110</v>
      </c>
      <c r="BI265" s="4" t="s">
        <v>111</v>
      </c>
      <c r="BJ265" s="4" t="s">
        <v>310</v>
      </c>
      <c r="BK265" s="27" t="s">
        <v>627</v>
      </c>
      <c r="BL265" s="10" t="s">
        <v>278</v>
      </c>
      <c r="BM265" s="4" t="s">
        <v>122</v>
      </c>
      <c r="BN265" s="14" t="s">
        <v>123</v>
      </c>
      <c r="BO265" s="14">
        <v>9514</v>
      </c>
      <c r="BP265" s="4" t="s">
        <v>110</v>
      </c>
      <c r="BQ265" s="4" t="s">
        <v>111</v>
      </c>
      <c r="BR265" s="4" t="s">
        <v>310</v>
      </c>
      <c r="BS265" s="27" t="s">
        <v>627</v>
      </c>
      <c r="BT265" s="10" t="s">
        <v>278</v>
      </c>
      <c r="BU265" s="4" t="s">
        <v>122</v>
      </c>
      <c r="BV265" s="14" t="s">
        <v>123</v>
      </c>
      <c r="BW265" s="14">
        <v>9514</v>
      </c>
      <c r="BX265" s="4" t="s">
        <v>110</v>
      </c>
      <c r="BY265" s="4" t="s">
        <v>111</v>
      </c>
      <c r="BZ265" s="4" t="s">
        <v>310</v>
      </c>
      <c r="CA265" s="27" t="s">
        <v>627</v>
      </c>
      <c r="CB265" s="10" t="s">
        <v>278</v>
      </c>
      <c r="CC265" s="4" t="s">
        <v>122</v>
      </c>
      <c r="CD265" s="14" t="s">
        <v>123</v>
      </c>
      <c r="CE265" s="14">
        <v>9514</v>
      </c>
      <c r="CF265" s="4" t="s">
        <v>110</v>
      </c>
      <c r="CG265" s="4" t="s">
        <v>111</v>
      </c>
      <c r="CH265" s="4" t="s">
        <v>310</v>
      </c>
      <c r="CI265" s="27" t="s">
        <v>627</v>
      </c>
      <c r="CJ265" s="10" t="s">
        <v>278</v>
      </c>
      <c r="CK265" s="4" t="s">
        <v>122</v>
      </c>
      <c r="CL265" s="14" t="s">
        <v>123</v>
      </c>
      <c r="CM265" s="14">
        <v>9514</v>
      </c>
      <c r="CN265" s="4" t="s">
        <v>110</v>
      </c>
      <c r="CO265" s="4" t="s">
        <v>111</v>
      </c>
      <c r="CP265" s="4" t="s">
        <v>310</v>
      </c>
      <c r="CQ265" s="27" t="s">
        <v>627</v>
      </c>
      <c r="CR265" s="10" t="s">
        <v>278</v>
      </c>
      <c r="CS265" s="4" t="s">
        <v>122</v>
      </c>
      <c r="CT265" s="14" t="s">
        <v>123</v>
      </c>
      <c r="CU265" s="14">
        <v>9514</v>
      </c>
      <c r="CV265" s="4" t="s">
        <v>110</v>
      </c>
      <c r="CW265" s="4" t="s">
        <v>111</v>
      </c>
      <c r="CX265" s="4" t="s">
        <v>310</v>
      </c>
      <c r="CY265" s="27" t="s">
        <v>627</v>
      </c>
      <c r="CZ265" s="10" t="s">
        <v>278</v>
      </c>
      <c r="DA265" s="4" t="s">
        <v>122</v>
      </c>
      <c r="DB265" s="14" t="s">
        <v>123</v>
      </c>
      <c r="DC265" s="14">
        <v>9514</v>
      </c>
      <c r="DD265" s="4" t="s">
        <v>110</v>
      </c>
      <c r="DE265" s="4" t="s">
        <v>111</v>
      </c>
      <c r="DF265" s="4" t="s">
        <v>310</v>
      </c>
      <c r="DG265" s="27" t="s">
        <v>627</v>
      </c>
      <c r="DH265" s="10" t="s">
        <v>278</v>
      </c>
      <c r="DI265" s="4" t="s">
        <v>122</v>
      </c>
      <c r="DJ265" s="14" t="s">
        <v>123</v>
      </c>
      <c r="DK265" s="14">
        <v>9514</v>
      </c>
      <c r="DL265" s="4" t="s">
        <v>110</v>
      </c>
      <c r="DM265" s="4" t="s">
        <v>111</v>
      </c>
      <c r="DN265" s="4" t="s">
        <v>310</v>
      </c>
      <c r="DO265" s="27" t="s">
        <v>627</v>
      </c>
      <c r="DP265" s="10" t="s">
        <v>278</v>
      </c>
      <c r="DQ265" s="4" t="s">
        <v>122</v>
      </c>
      <c r="DR265" s="14" t="s">
        <v>123</v>
      </c>
      <c r="DS265" s="14">
        <v>9514</v>
      </c>
      <c r="DT265" s="4" t="s">
        <v>110</v>
      </c>
      <c r="DU265" s="4" t="s">
        <v>111</v>
      </c>
      <c r="DV265" s="4" t="s">
        <v>310</v>
      </c>
      <c r="DW265" s="27" t="s">
        <v>627</v>
      </c>
      <c r="DX265" s="10" t="s">
        <v>278</v>
      </c>
      <c r="DY265" s="4" t="s">
        <v>122</v>
      </c>
      <c r="DZ265" s="14" t="s">
        <v>123</v>
      </c>
      <c r="EA265" s="14">
        <v>9514</v>
      </c>
      <c r="EB265" s="4" t="s">
        <v>110</v>
      </c>
      <c r="EC265" s="4" t="s">
        <v>111</v>
      </c>
      <c r="ED265" s="4" t="s">
        <v>310</v>
      </c>
      <c r="EE265" s="27" t="s">
        <v>627</v>
      </c>
      <c r="EF265" s="10" t="s">
        <v>278</v>
      </c>
      <c r="EG265" s="4" t="s">
        <v>122</v>
      </c>
      <c r="EH265" s="14" t="s">
        <v>123</v>
      </c>
      <c r="EI265" s="14">
        <v>9514</v>
      </c>
      <c r="EJ265" s="4" t="s">
        <v>110</v>
      </c>
      <c r="EK265" s="4" t="s">
        <v>111</v>
      </c>
      <c r="EL265" s="4" t="s">
        <v>310</v>
      </c>
      <c r="EM265" s="27" t="s">
        <v>627</v>
      </c>
      <c r="EN265" s="10" t="s">
        <v>278</v>
      </c>
      <c r="EO265" s="4" t="s">
        <v>122</v>
      </c>
      <c r="EP265" s="14" t="s">
        <v>123</v>
      </c>
      <c r="EQ265" s="14">
        <v>9514</v>
      </c>
      <c r="ER265" s="4" t="s">
        <v>110</v>
      </c>
      <c r="ES265" s="4" t="s">
        <v>111</v>
      </c>
      <c r="ET265" s="4" t="s">
        <v>310</v>
      </c>
      <c r="EU265" s="27" t="s">
        <v>627</v>
      </c>
      <c r="EV265" s="10" t="s">
        <v>278</v>
      </c>
      <c r="EW265" s="4" t="s">
        <v>122</v>
      </c>
      <c r="EX265" s="14" t="s">
        <v>123</v>
      </c>
      <c r="EY265" s="14">
        <v>9514</v>
      </c>
      <c r="EZ265" s="4" t="s">
        <v>110</v>
      </c>
      <c r="FA265" s="4" t="s">
        <v>111</v>
      </c>
      <c r="FB265" s="4" t="s">
        <v>310</v>
      </c>
      <c r="FC265" s="27" t="s">
        <v>627</v>
      </c>
      <c r="FD265" s="10" t="s">
        <v>278</v>
      </c>
      <c r="FE265" s="4" t="s">
        <v>122</v>
      </c>
      <c r="FF265" s="14" t="s">
        <v>123</v>
      </c>
      <c r="FG265" s="14">
        <v>9514</v>
      </c>
      <c r="FH265" s="4" t="s">
        <v>110</v>
      </c>
      <c r="FI265" s="4" t="s">
        <v>111</v>
      </c>
      <c r="FJ265" s="4" t="s">
        <v>310</v>
      </c>
      <c r="FK265" s="27" t="s">
        <v>627</v>
      </c>
      <c r="FL265" s="10" t="s">
        <v>278</v>
      </c>
      <c r="FM265" s="4" t="s">
        <v>122</v>
      </c>
      <c r="FN265" s="14" t="s">
        <v>123</v>
      </c>
      <c r="FO265" s="14">
        <v>9514</v>
      </c>
      <c r="FP265" s="4" t="s">
        <v>110</v>
      </c>
      <c r="FQ265" s="4" t="s">
        <v>111</v>
      </c>
      <c r="FR265" s="4" t="s">
        <v>310</v>
      </c>
      <c r="FS265" s="27" t="s">
        <v>627</v>
      </c>
      <c r="FT265" s="10" t="s">
        <v>278</v>
      </c>
      <c r="FU265" s="4" t="s">
        <v>122</v>
      </c>
      <c r="FV265" s="14" t="s">
        <v>123</v>
      </c>
      <c r="FW265" s="14">
        <v>9514</v>
      </c>
      <c r="FX265" s="4" t="s">
        <v>110</v>
      </c>
      <c r="FY265" s="4" t="s">
        <v>111</v>
      </c>
      <c r="FZ265" s="4" t="s">
        <v>310</v>
      </c>
      <c r="GA265" s="27" t="s">
        <v>627</v>
      </c>
      <c r="GB265" s="10" t="s">
        <v>278</v>
      </c>
      <c r="GC265" s="4" t="s">
        <v>122</v>
      </c>
      <c r="GD265" s="14" t="s">
        <v>123</v>
      </c>
      <c r="GE265" s="14">
        <v>9514</v>
      </c>
      <c r="GF265" s="4" t="s">
        <v>110</v>
      </c>
      <c r="GG265" s="4" t="s">
        <v>111</v>
      </c>
      <c r="GH265" s="4" t="s">
        <v>310</v>
      </c>
      <c r="GI265" s="27" t="s">
        <v>627</v>
      </c>
      <c r="GJ265" s="10" t="s">
        <v>278</v>
      </c>
      <c r="GK265" s="4" t="s">
        <v>122</v>
      </c>
      <c r="GL265" s="14" t="s">
        <v>123</v>
      </c>
      <c r="GM265" s="14">
        <v>9514</v>
      </c>
      <c r="GN265" s="4" t="s">
        <v>110</v>
      </c>
      <c r="GO265" s="4" t="s">
        <v>111</v>
      </c>
      <c r="GP265" s="4" t="s">
        <v>310</v>
      </c>
      <c r="GQ265" s="27" t="s">
        <v>627</v>
      </c>
      <c r="GR265" s="10" t="s">
        <v>278</v>
      </c>
      <c r="GS265" s="4" t="s">
        <v>122</v>
      </c>
      <c r="GT265" s="14" t="s">
        <v>123</v>
      </c>
      <c r="GU265" s="14">
        <v>9514</v>
      </c>
      <c r="GV265" s="4" t="s">
        <v>110</v>
      </c>
      <c r="GW265" s="4" t="s">
        <v>111</v>
      </c>
      <c r="GX265" s="4" t="s">
        <v>310</v>
      </c>
      <c r="GY265" s="27" t="s">
        <v>627</v>
      </c>
      <c r="GZ265" s="10" t="s">
        <v>278</v>
      </c>
      <c r="HA265" s="4" t="s">
        <v>122</v>
      </c>
      <c r="HB265" s="14" t="s">
        <v>123</v>
      </c>
      <c r="HC265" s="14">
        <v>9514</v>
      </c>
      <c r="HD265" s="4" t="s">
        <v>110</v>
      </c>
      <c r="HE265" s="4" t="s">
        <v>111</v>
      </c>
      <c r="HF265" s="4" t="s">
        <v>310</v>
      </c>
      <c r="HG265" s="27" t="s">
        <v>627</v>
      </c>
      <c r="HH265" s="10" t="s">
        <v>278</v>
      </c>
      <c r="HI265" s="4" t="s">
        <v>122</v>
      </c>
      <c r="HJ265" s="14" t="s">
        <v>123</v>
      </c>
      <c r="HK265" s="14">
        <v>9514</v>
      </c>
      <c r="HL265" s="4" t="s">
        <v>110</v>
      </c>
      <c r="HM265" s="4" t="s">
        <v>111</v>
      </c>
      <c r="HN265" s="4" t="s">
        <v>310</v>
      </c>
      <c r="HO265" s="27" t="s">
        <v>627</v>
      </c>
      <c r="HP265" s="10" t="s">
        <v>278</v>
      </c>
      <c r="HQ265" s="4" t="s">
        <v>122</v>
      </c>
      <c r="HR265" s="14" t="s">
        <v>123</v>
      </c>
      <c r="HS265" s="14">
        <v>9514</v>
      </c>
      <c r="HT265" s="4" t="s">
        <v>110</v>
      </c>
      <c r="HU265" s="4" t="s">
        <v>111</v>
      </c>
      <c r="HV265" s="4" t="s">
        <v>310</v>
      </c>
      <c r="HW265" s="27" t="s">
        <v>627</v>
      </c>
      <c r="HX265" s="10" t="s">
        <v>278</v>
      </c>
      <c r="HY265" s="4" t="s">
        <v>122</v>
      </c>
      <c r="HZ265" s="14" t="s">
        <v>123</v>
      </c>
      <c r="IA265" s="14">
        <v>9514</v>
      </c>
      <c r="IB265" s="4" t="s">
        <v>110</v>
      </c>
      <c r="IC265" s="4" t="s">
        <v>111</v>
      </c>
      <c r="ID265" s="4" t="s">
        <v>310</v>
      </c>
      <c r="IE265" s="27" t="s">
        <v>627</v>
      </c>
      <c r="IF265" s="10" t="s">
        <v>278</v>
      </c>
      <c r="IG265" s="4" t="s">
        <v>122</v>
      </c>
      <c r="IH265" s="14" t="s">
        <v>123</v>
      </c>
      <c r="II265" s="14">
        <v>9514</v>
      </c>
      <c r="IJ265" s="4" t="s">
        <v>110</v>
      </c>
      <c r="IK265" s="4" t="s">
        <v>111</v>
      </c>
      <c r="IL265" s="4" t="s">
        <v>310</v>
      </c>
      <c r="IM265" s="27" t="s">
        <v>627</v>
      </c>
      <c r="IN265" s="10" t="s">
        <v>278</v>
      </c>
      <c r="IO265" s="4" t="s">
        <v>122</v>
      </c>
      <c r="IP265" s="14" t="s">
        <v>123</v>
      </c>
      <c r="IQ265" s="14">
        <v>9514</v>
      </c>
      <c r="IR265" s="4" t="s">
        <v>110</v>
      </c>
      <c r="IS265" s="4" t="s">
        <v>111</v>
      </c>
      <c r="IT265" s="4" t="s">
        <v>310</v>
      </c>
      <c r="IU265" s="27" t="s">
        <v>627</v>
      </c>
      <c r="IV265" s="10" t="s">
        <v>278</v>
      </c>
    </row>
    <row r="266" spans="1:256" ht="18" customHeight="1">
      <c r="A266" s="4" t="s">
        <v>499</v>
      </c>
      <c r="B266" s="14" t="s">
        <v>500</v>
      </c>
      <c r="C266" s="14">
        <v>9514</v>
      </c>
      <c r="D266" s="4" t="s">
        <v>110</v>
      </c>
      <c r="E266" s="4" t="s">
        <v>111</v>
      </c>
      <c r="F266" s="4" t="s">
        <v>312</v>
      </c>
      <c r="G266" s="4" t="s">
        <v>628</v>
      </c>
      <c r="H266" s="10" t="s">
        <v>536</v>
      </c>
      <c r="I266" s="23"/>
    </row>
    <row r="267" spans="1:256" s="9" customFormat="1" ht="18" customHeight="1">
      <c r="A267" s="25" t="s">
        <v>629</v>
      </c>
      <c r="B267" s="26" t="s">
        <v>630</v>
      </c>
      <c r="C267" s="26">
        <v>8278</v>
      </c>
      <c r="D267" s="25" t="s">
        <v>18</v>
      </c>
      <c r="E267" s="25" t="s">
        <v>19</v>
      </c>
      <c r="F267" s="25" t="s">
        <v>631</v>
      </c>
      <c r="G267" s="25" t="s">
        <v>632</v>
      </c>
      <c r="H267" s="24" t="s">
        <v>633</v>
      </c>
      <c r="I267" s="23"/>
    </row>
    <row r="268" spans="1:256" ht="14.25">
      <c r="A268" s="4"/>
      <c r="B268" s="4"/>
      <c r="C268" s="4"/>
      <c r="D268" s="6"/>
      <c r="E268" s="4"/>
      <c r="F268" s="4"/>
      <c r="G268" s="4"/>
      <c r="H268" s="10"/>
    </row>
    <row r="269" spans="1:256" ht="14.25">
      <c r="A269" s="4"/>
      <c r="B269" s="4"/>
      <c r="C269" s="4"/>
      <c r="D269" s="6"/>
      <c r="E269" s="4"/>
      <c r="F269" s="4"/>
      <c r="G269" s="4"/>
      <c r="H269" s="10"/>
    </row>
    <row r="270" spans="1:256" ht="14.25">
      <c r="A270" s="4"/>
      <c r="B270" s="4"/>
      <c r="C270" s="4"/>
      <c r="D270" s="6"/>
      <c r="E270" s="4"/>
      <c r="F270" s="4"/>
      <c r="G270" s="4"/>
      <c r="H270" s="10"/>
    </row>
    <row r="271" spans="1:256" ht="14.25">
      <c r="A271" s="4"/>
      <c r="B271" s="4"/>
      <c r="C271" s="4"/>
      <c r="D271" s="6"/>
      <c r="E271" s="4"/>
      <c r="F271" s="4"/>
      <c r="G271" s="4"/>
      <c r="H271" s="10"/>
    </row>
    <row r="272" spans="1:256" ht="14.25">
      <c r="A272" s="4"/>
      <c r="B272" s="4"/>
      <c r="C272" s="4"/>
      <c r="D272" s="6"/>
      <c r="E272" s="4"/>
      <c r="F272" s="4"/>
      <c r="G272" s="4"/>
      <c r="H272" s="10"/>
    </row>
    <row r="273" spans="1:8" ht="14.25">
      <c r="A273" s="4"/>
      <c r="B273" s="4"/>
      <c r="C273" s="4"/>
      <c r="D273" s="6"/>
      <c r="E273" s="4"/>
      <c r="F273" s="4"/>
      <c r="G273" s="4"/>
      <c r="H273" s="10"/>
    </row>
    <row r="274" spans="1:8" ht="14.25">
      <c r="A274" s="4"/>
      <c r="B274" s="4"/>
      <c r="C274" s="4"/>
      <c r="D274" s="6"/>
      <c r="E274" s="4"/>
      <c r="F274" s="4"/>
      <c r="G274" s="4"/>
      <c r="H274" s="10"/>
    </row>
    <row r="275" spans="1:8" ht="14.25">
      <c r="A275" s="4"/>
      <c r="B275" s="4"/>
      <c r="C275" s="4"/>
      <c r="D275" s="6"/>
      <c r="E275" s="4"/>
      <c r="F275" s="4"/>
      <c r="G275" s="4"/>
      <c r="H275" s="10"/>
    </row>
    <row r="276" spans="1:8" ht="14.25">
      <c r="A276" s="4"/>
      <c r="B276" s="4"/>
      <c r="C276" s="4"/>
      <c r="D276" s="6"/>
      <c r="E276" s="4"/>
      <c r="F276" s="4"/>
      <c r="G276" s="4"/>
      <c r="H276" s="10"/>
    </row>
    <row r="277" spans="1:8" ht="14.25">
      <c r="A277" s="4"/>
      <c r="B277" s="4"/>
      <c r="C277" s="4"/>
      <c r="D277" s="6"/>
      <c r="E277" s="4"/>
      <c r="F277" s="4"/>
      <c r="G277" s="4"/>
      <c r="H277" s="10"/>
    </row>
    <row r="278" spans="1:8" ht="14.25">
      <c r="A278" s="4"/>
      <c r="B278" s="4"/>
      <c r="C278" s="4"/>
      <c r="D278" s="6"/>
      <c r="E278" s="4"/>
      <c r="F278" s="4"/>
      <c r="G278" s="4"/>
      <c r="H278" s="10"/>
    </row>
    <row r="279" spans="1:8" ht="14.25">
      <c r="A279" s="4"/>
      <c r="B279" s="4"/>
      <c r="C279" s="4"/>
      <c r="D279" s="6"/>
      <c r="E279" s="4"/>
      <c r="F279" s="4"/>
      <c r="G279" s="4"/>
      <c r="H279" s="10"/>
    </row>
    <row r="280" spans="1:8" ht="14.25">
      <c r="A280" s="4"/>
      <c r="B280" s="4"/>
      <c r="C280" s="4"/>
      <c r="D280" s="6"/>
      <c r="E280" s="4"/>
      <c r="F280" s="4"/>
      <c r="G280" s="4"/>
      <c r="H280" s="10"/>
    </row>
    <row r="281" spans="1:8" ht="14.25">
      <c r="A281" s="4"/>
      <c r="B281" s="4"/>
      <c r="C281" s="4"/>
      <c r="D281" s="6"/>
      <c r="E281" s="4"/>
      <c r="F281" s="4"/>
      <c r="G281" s="4"/>
      <c r="H281" s="10"/>
    </row>
    <row r="282" spans="1:8" ht="14.25">
      <c r="A282" s="4"/>
      <c r="B282" s="4"/>
      <c r="C282" s="4"/>
      <c r="D282" s="6"/>
      <c r="E282" s="4"/>
      <c r="F282" s="4"/>
      <c r="G282" s="4"/>
      <c r="H282" s="10"/>
    </row>
    <row r="283" spans="1:8" ht="14.25">
      <c r="A283" s="4"/>
      <c r="B283" s="4"/>
      <c r="C283" s="4"/>
      <c r="D283" s="6"/>
      <c r="E283" s="4"/>
      <c r="F283" s="4"/>
      <c r="G283" s="4"/>
      <c r="H283" s="10"/>
    </row>
    <row r="284" spans="1:8" ht="14.25">
      <c r="A284" s="4"/>
      <c r="B284" s="4"/>
      <c r="C284" s="4"/>
      <c r="D284" s="6"/>
      <c r="E284" s="4"/>
      <c r="F284" s="4"/>
      <c r="G284" s="4"/>
      <c r="H284" s="10"/>
    </row>
    <row r="285" spans="1:8" ht="14.25">
      <c r="A285" s="4"/>
      <c r="B285" s="4"/>
      <c r="C285" s="4"/>
      <c r="D285" s="6"/>
      <c r="E285" s="4"/>
      <c r="F285" s="4"/>
      <c r="G285" s="4"/>
      <c r="H285" s="10"/>
    </row>
    <row r="286" spans="1:8" ht="14.25">
      <c r="A286" s="4"/>
      <c r="B286" s="4"/>
      <c r="C286" s="4"/>
      <c r="D286" s="6"/>
      <c r="E286" s="4"/>
      <c r="F286" s="4"/>
      <c r="G286" s="4"/>
      <c r="H286" s="10"/>
    </row>
    <row r="287" spans="1:8" ht="14.25">
      <c r="A287" s="4"/>
      <c r="B287" s="4"/>
      <c r="C287" s="4"/>
      <c r="D287" s="6"/>
      <c r="E287" s="4"/>
      <c r="F287" s="4"/>
      <c r="G287" s="4"/>
      <c r="H287" s="10"/>
    </row>
    <row r="288" spans="1:8" ht="14.25">
      <c r="A288" s="4"/>
      <c r="B288" s="4"/>
      <c r="C288" s="4"/>
      <c r="D288" s="6"/>
      <c r="E288" s="4"/>
      <c r="F288" s="4"/>
      <c r="G288" s="4"/>
      <c r="H288" s="10"/>
    </row>
    <row r="289" spans="1:9" ht="14.25">
      <c r="A289" s="4"/>
      <c r="B289" s="4"/>
      <c r="C289" s="4"/>
      <c r="D289" s="6"/>
      <c r="E289" s="4"/>
      <c r="F289" s="4"/>
      <c r="G289" s="4"/>
      <c r="H289" s="10"/>
    </row>
    <row r="290" spans="1:9" ht="14.25">
      <c r="A290" s="4"/>
      <c r="B290" s="4"/>
      <c r="C290" s="4"/>
      <c r="D290" s="6"/>
      <c r="E290" s="4"/>
      <c r="F290" s="4"/>
      <c r="G290" s="4"/>
      <c r="H290" s="10"/>
    </row>
    <row r="291" spans="1:9" ht="14.25">
      <c r="A291" s="4"/>
      <c r="B291" s="4"/>
      <c r="C291" s="4"/>
      <c r="D291" s="6"/>
      <c r="E291" s="4"/>
      <c r="F291" s="4"/>
      <c r="G291" s="4"/>
      <c r="H291" s="10"/>
    </row>
    <row r="292" spans="1:9" ht="14.25">
      <c r="A292" s="4"/>
      <c r="B292" s="4"/>
      <c r="C292" s="4"/>
      <c r="D292" s="6"/>
      <c r="E292" s="4"/>
      <c r="F292" s="4"/>
      <c r="G292" s="4"/>
      <c r="H292" s="10"/>
    </row>
    <row r="293" spans="1:9" ht="14.25">
      <c r="A293" s="4"/>
      <c r="B293" s="4"/>
      <c r="C293" s="4"/>
      <c r="D293" s="6"/>
      <c r="E293" s="4"/>
      <c r="F293" s="4"/>
      <c r="G293" s="4"/>
      <c r="H293" s="10"/>
    </row>
    <row r="294" spans="1:9" ht="14.25">
      <c r="A294" s="4"/>
      <c r="B294" s="4"/>
      <c r="C294" s="4"/>
      <c r="D294" s="6"/>
      <c r="E294" s="4"/>
      <c r="F294" s="4"/>
      <c r="G294" s="4"/>
      <c r="H294" s="10"/>
    </row>
    <row r="295" spans="1:9" ht="14.25">
      <c r="A295" s="4"/>
      <c r="B295" s="4"/>
      <c r="C295" s="4"/>
      <c r="D295" s="6"/>
      <c r="E295" s="5"/>
      <c r="F295" s="5"/>
      <c r="G295" s="5"/>
      <c r="H295" s="11"/>
      <c r="I295" s="36"/>
    </row>
    <row r="296" spans="1:9" ht="14.25">
      <c r="A296" s="4"/>
      <c r="B296" s="4"/>
      <c r="C296" s="4"/>
      <c r="D296" s="6"/>
      <c r="E296" s="4"/>
      <c r="F296" s="4"/>
      <c r="G296" s="4"/>
      <c r="H296" s="10"/>
    </row>
    <row r="297" spans="1:9" ht="14.25">
      <c r="A297" s="4"/>
      <c r="B297" s="4"/>
      <c r="C297" s="4"/>
      <c r="D297" s="6"/>
      <c r="E297" s="4"/>
      <c r="F297" s="4"/>
      <c r="G297" s="4"/>
      <c r="H297" s="10"/>
    </row>
    <row r="298" spans="1:9" ht="14.25">
      <c r="A298" s="4"/>
      <c r="B298" s="4"/>
      <c r="C298" s="4"/>
      <c r="D298" s="6"/>
      <c r="E298" s="4"/>
      <c r="F298" s="4"/>
      <c r="G298" s="4"/>
      <c r="H298" s="10"/>
    </row>
    <row r="299" spans="1:9" ht="14.25">
      <c r="A299" s="4"/>
      <c r="B299" s="4"/>
      <c r="C299" s="4"/>
      <c r="D299" s="6"/>
      <c r="E299" s="4"/>
      <c r="F299" s="4"/>
      <c r="G299" s="4"/>
      <c r="H299" s="10"/>
    </row>
    <row r="300" spans="1:9" ht="14.25">
      <c r="A300" s="4"/>
      <c r="B300" s="4"/>
      <c r="C300" s="4"/>
      <c r="D300" s="6"/>
      <c r="E300" s="4"/>
      <c r="F300" s="4"/>
      <c r="G300" s="4"/>
      <c r="H300" s="10"/>
    </row>
    <row r="301" spans="1:9" ht="14.25">
      <c r="A301" s="4"/>
      <c r="B301" s="4"/>
      <c r="C301" s="4"/>
      <c r="D301" s="6"/>
      <c r="E301" s="4"/>
      <c r="F301" s="4"/>
      <c r="G301" s="4"/>
      <c r="H301" s="10"/>
    </row>
    <row r="302" spans="1:9" ht="14.25">
      <c r="A302" s="4"/>
      <c r="B302" s="4"/>
      <c r="C302" s="4"/>
      <c r="D302" s="6"/>
      <c r="E302" s="4"/>
      <c r="F302" s="4"/>
      <c r="G302" s="4"/>
      <c r="H302" s="10"/>
    </row>
    <row r="303" spans="1:9" ht="14.25">
      <c r="A303" s="4"/>
      <c r="B303" s="4"/>
      <c r="C303" s="4"/>
      <c r="D303" s="6"/>
      <c r="E303" s="4"/>
      <c r="F303" s="4"/>
      <c r="G303" s="4"/>
      <c r="H303" s="10"/>
    </row>
    <row r="304" spans="1:9" ht="14.25">
      <c r="A304" s="4"/>
      <c r="B304" s="4"/>
      <c r="C304" s="4"/>
      <c r="D304" s="6"/>
      <c r="E304" s="4"/>
      <c r="F304" s="4"/>
      <c r="G304" s="4"/>
      <c r="H304" s="10"/>
    </row>
    <row r="305" spans="1:8" ht="14.25">
      <c r="A305" s="4"/>
      <c r="B305" s="4"/>
      <c r="C305" s="4"/>
      <c r="D305" s="6"/>
      <c r="E305" s="4"/>
      <c r="F305" s="4"/>
      <c r="G305" s="4"/>
      <c r="H305" s="10"/>
    </row>
    <row r="306" spans="1:8" ht="14.25">
      <c r="A306" s="4"/>
      <c r="B306" s="4"/>
      <c r="C306" s="4"/>
      <c r="D306" s="6"/>
      <c r="E306" s="4"/>
      <c r="F306" s="4"/>
      <c r="G306" s="4"/>
      <c r="H306" s="10"/>
    </row>
    <row r="307" spans="1:8" ht="14.25">
      <c r="A307" s="4"/>
      <c r="B307" s="4"/>
      <c r="C307" s="4"/>
      <c r="D307" s="6"/>
      <c r="E307" s="4"/>
      <c r="F307" s="4"/>
      <c r="G307" s="4"/>
      <c r="H307" s="10"/>
    </row>
    <row r="308" spans="1:8" ht="14.25">
      <c r="A308" s="4"/>
      <c r="B308" s="4"/>
      <c r="C308" s="4"/>
      <c r="D308" s="6"/>
      <c r="E308" s="4"/>
      <c r="F308" s="4"/>
      <c r="G308" s="4"/>
      <c r="H308" s="10"/>
    </row>
    <row r="309" spans="1:8" ht="14.25">
      <c r="A309" s="4"/>
      <c r="B309" s="4"/>
      <c r="C309" s="4"/>
      <c r="D309" s="6"/>
      <c r="E309" s="4"/>
      <c r="F309" s="4"/>
      <c r="G309" s="4"/>
      <c r="H309" s="10"/>
    </row>
    <row r="310" spans="1:8" ht="14.25">
      <c r="A310" s="4"/>
      <c r="B310" s="4"/>
      <c r="C310" s="4"/>
      <c r="D310" s="6"/>
      <c r="E310" s="4"/>
      <c r="F310" s="4"/>
      <c r="G310" s="4"/>
      <c r="H310" s="10"/>
    </row>
    <row r="311" spans="1:8" ht="14.25">
      <c r="A311" s="4"/>
      <c r="B311" s="4"/>
      <c r="C311" s="4"/>
      <c r="D311" s="6"/>
      <c r="E311" s="4"/>
      <c r="F311" s="4"/>
      <c r="G311" s="4"/>
      <c r="H311" s="10"/>
    </row>
    <row r="312" spans="1:8" ht="14.25">
      <c r="A312" s="4"/>
      <c r="B312" s="4"/>
      <c r="C312" s="4"/>
      <c r="D312" s="6"/>
      <c r="E312" s="4"/>
      <c r="F312" s="4"/>
      <c r="G312" s="4"/>
      <c r="H312" s="10"/>
    </row>
    <row r="313" spans="1:8" ht="14.25">
      <c r="A313" s="4"/>
      <c r="B313" s="4"/>
      <c r="C313" s="4"/>
      <c r="D313" s="6"/>
      <c r="E313" s="4"/>
      <c r="F313" s="4"/>
      <c r="G313" s="4"/>
      <c r="H313" s="10"/>
    </row>
    <row r="314" spans="1:8" ht="14.25">
      <c r="A314" s="4"/>
      <c r="B314" s="4"/>
      <c r="C314" s="4"/>
      <c r="D314" s="6"/>
      <c r="E314" s="4"/>
      <c r="F314" s="4"/>
      <c r="G314" s="4"/>
      <c r="H314" s="10"/>
    </row>
    <row r="315" spans="1:8" ht="14.25">
      <c r="A315" s="4"/>
      <c r="B315" s="4"/>
      <c r="C315" s="4"/>
      <c r="D315" s="6"/>
      <c r="E315" s="4"/>
      <c r="F315" s="4"/>
      <c r="G315" s="4"/>
      <c r="H315" s="10"/>
    </row>
    <row r="316" spans="1:8" ht="14.25">
      <c r="A316" s="4"/>
      <c r="B316" s="4"/>
      <c r="C316" s="4"/>
      <c r="D316" s="6"/>
      <c r="E316" s="4"/>
      <c r="F316" s="4"/>
      <c r="G316" s="4"/>
      <c r="H316" s="10"/>
    </row>
    <row r="317" spans="1:8" ht="14.25">
      <c r="A317" s="4"/>
      <c r="B317" s="4"/>
      <c r="C317" s="4"/>
      <c r="D317" s="6"/>
      <c r="E317" s="4"/>
      <c r="F317" s="4"/>
      <c r="G317" s="4"/>
      <c r="H317" s="10"/>
    </row>
    <row r="318" spans="1:8" ht="14.25">
      <c r="A318" s="4"/>
      <c r="B318" s="4"/>
      <c r="C318" s="4"/>
      <c r="D318" s="6"/>
      <c r="E318" s="4"/>
      <c r="F318" s="4"/>
      <c r="G318" s="4"/>
      <c r="H318" s="10"/>
    </row>
    <row r="319" spans="1:8" ht="14.25">
      <c r="A319" s="4"/>
      <c r="B319" s="4"/>
      <c r="C319" s="4"/>
      <c r="D319" s="6"/>
      <c r="E319" s="4"/>
      <c r="F319" s="4"/>
      <c r="G319" s="4"/>
      <c r="H319" s="10"/>
    </row>
    <row r="320" spans="1:8" ht="14.25">
      <c r="A320" s="4"/>
      <c r="B320" s="4"/>
      <c r="C320" s="4"/>
      <c r="D320" s="6"/>
      <c r="E320" s="4"/>
      <c r="F320" s="4"/>
      <c r="G320" s="4"/>
      <c r="H320" s="10"/>
    </row>
    <row r="321" spans="1:8" ht="14.25">
      <c r="A321" s="4"/>
      <c r="B321" s="4"/>
      <c r="C321" s="4"/>
      <c r="D321" s="7"/>
      <c r="E321" s="4"/>
      <c r="F321" s="4"/>
      <c r="G321" s="4"/>
      <c r="H321" s="10"/>
    </row>
    <row r="322" spans="1:8" ht="14.25">
      <c r="A322" s="4"/>
      <c r="B322" s="4"/>
      <c r="C322" s="4"/>
      <c r="D322" s="7"/>
      <c r="E322" s="4"/>
      <c r="F322" s="4"/>
      <c r="G322" s="4"/>
      <c r="H322" s="10"/>
    </row>
    <row r="323" spans="1:8" ht="14.25">
      <c r="A323" s="4"/>
      <c r="B323" s="4"/>
      <c r="C323" s="4"/>
      <c r="D323" s="7"/>
      <c r="E323" s="4"/>
      <c r="F323" s="4"/>
      <c r="G323" s="4"/>
      <c r="H323" s="10"/>
    </row>
    <row r="324" spans="1:8" ht="14.25">
      <c r="A324" s="4"/>
      <c r="B324" s="4"/>
      <c r="C324" s="4"/>
      <c r="D324" s="7"/>
      <c r="E324" s="4"/>
      <c r="F324" s="4"/>
      <c r="G324" s="4"/>
      <c r="H324" s="10"/>
    </row>
    <row r="325" spans="1:8" ht="14.25">
      <c r="A325" s="4"/>
      <c r="B325" s="4"/>
      <c r="C325" s="4"/>
      <c r="D325" s="7"/>
      <c r="E325" s="4"/>
      <c r="F325" s="4"/>
      <c r="G325" s="4"/>
      <c r="H325" s="10"/>
    </row>
    <row r="326" spans="1:8" ht="14.25">
      <c r="A326" s="4"/>
      <c r="B326" s="4"/>
      <c r="C326" s="4"/>
      <c r="D326" s="7"/>
      <c r="E326" s="4"/>
      <c r="F326" s="4"/>
      <c r="G326" s="4"/>
      <c r="H326" s="10"/>
    </row>
    <row r="327" spans="1:8" ht="14.25">
      <c r="A327" s="4"/>
      <c r="B327" s="4"/>
      <c r="C327" s="4"/>
      <c r="D327" s="7"/>
      <c r="E327" s="4"/>
      <c r="F327" s="4"/>
      <c r="G327" s="4"/>
      <c r="H327" s="10"/>
    </row>
    <row r="328" spans="1:8" ht="14.25">
      <c r="A328" s="4"/>
      <c r="B328" s="4"/>
      <c r="C328" s="4"/>
      <c r="D328" s="7"/>
      <c r="E328" s="4"/>
      <c r="F328" s="4"/>
      <c r="G328" s="4"/>
      <c r="H328" s="10"/>
    </row>
    <row r="329" spans="1:8" ht="14.25">
      <c r="A329" s="4"/>
      <c r="B329" s="4"/>
      <c r="C329" s="4"/>
      <c r="D329" s="7"/>
      <c r="E329" s="4"/>
      <c r="F329" s="4"/>
      <c r="G329" s="4"/>
      <c r="H329" s="10"/>
    </row>
    <row r="330" spans="1:8" ht="14.25">
      <c r="A330" s="4"/>
      <c r="B330" s="4"/>
      <c r="C330" s="4"/>
      <c r="D330" s="7"/>
      <c r="E330" s="4"/>
      <c r="F330" s="4"/>
      <c r="G330" s="4"/>
      <c r="H330" s="10"/>
    </row>
    <row r="331" spans="1:8" ht="14.25">
      <c r="A331" s="4"/>
      <c r="B331" s="4"/>
      <c r="C331" s="4"/>
      <c r="D331" s="7"/>
      <c r="E331" s="4"/>
      <c r="F331" s="4"/>
      <c r="G331" s="4"/>
      <c r="H331" s="10"/>
    </row>
    <row r="332" spans="1:8" ht="14.25">
      <c r="A332" s="4"/>
      <c r="B332" s="4"/>
      <c r="C332" s="4"/>
      <c r="D332" s="7"/>
      <c r="E332" s="4"/>
      <c r="F332" s="4"/>
      <c r="G332" s="4"/>
      <c r="H332" s="10"/>
    </row>
    <row r="333" spans="1:8" ht="14.25">
      <c r="A333" s="4"/>
      <c r="B333" s="4"/>
      <c r="C333" s="4"/>
      <c r="D333" s="7"/>
      <c r="E333" s="4"/>
      <c r="F333" s="4"/>
      <c r="G333" s="4"/>
      <c r="H333" s="10"/>
    </row>
    <row r="334" spans="1:8" ht="14.25">
      <c r="A334" s="4"/>
      <c r="B334" s="4"/>
      <c r="C334" s="4"/>
      <c r="D334" s="7"/>
      <c r="E334" s="4"/>
      <c r="F334" s="4"/>
      <c r="G334" s="4"/>
      <c r="H334" s="10"/>
    </row>
    <row r="335" spans="1:8" ht="14.25">
      <c r="A335" s="4"/>
      <c r="B335" s="4"/>
      <c r="C335" s="4"/>
      <c r="D335" s="7"/>
      <c r="E335" s="4"/>
      <c r="F335" s="4"/>
      <c r="G335" s="4"/>
      <c r="H335" s="10"/>
    </row>
    <row r="336" spans="1:8" ht="14.25">
      <c r="A336" s="4"/>
      <c r="B336" s="4"/>
      <c r="C336" s="4"/>
      <c r="D336" s="7"/>
      <c r="E336" s="4"/>
      <c r="F336" s="4"/>
      <c r="G336" s="4"/>
      <c r="H336" s="10"/>
    </row>
    <row r="337" spans="1:9" ht="14.25">
      <c r="A337" s="4"/>
      <c r="B337" s="4"/>
      <c r="C337" s="4"/>
      <c r="D337" s="7"/>
      <c r="E337" s="4"/>
      <c r="F337" s="4"/>
      <c r="G337" s="4"/>
      <c r="H337" s="10"/>
    </row>
    <row r="338" spans="1:9" ht="14.25">
      <c r="A338" s="4"/>
      <c r="B338" s="4"/>
      <c r="C338" s="4"/>
      <c r="D338" s="7"/>
      <c r="E338" s="4"/>
      <c r="F338" s="4"/>
      <c r="G338" s="4"/>
      <c r="H338" s="10"/>
    </row>
    <row r="339" spans="1:9" ht="14.25">
      <c r="A339" s="4"/>
      <c r="B339" s="4"/>
      <c r="C339" s="4"/>
      <c r="D339" s="7"/>
      <c r="E339" s="4"/>
      <c r="F339" s="4"/>
      <c r="G339" s="4"/>
      <c r="H339" s="10"/>
    </row>
    <row r="340" spans="1:9" ht="14.25">
      <c r="A340" s="4"/>
      <c r="B340" s="4"/>
      <c r="C340" s="4"/>
      <c r="D340" s="7"/>
      <c r="E340" s="4"/>
      <c r="F340" s="4"/>
      <c r="G340" s="4"/>
      <c r="H340" s="10"/>
    </row>
    <row r="341" spans="1:9" ht="14.25">
      <c r="A341" s="4"/>
      <c r="B341" s="4"/>
      <c r="C341" s="4"/>
      <c r="D341" s="7"/>
      <c r="E341" s="4"/>
      <c r="F341" s="4"/>
      <c r="G341" s="4"/>
      <c r="H341" s="10"/>
    </row>
    <row r="342" spans="1:9" ht="14.25">
      <c r="A342" s="4"/>
      <c r="B342" s="4"/>
      <c r="C342" s="4"/>
      <c r="D342" s="7"/>
      <c r="E342" s="4"/>
      <c r="F342" s="4"/>
      <c r="G342" s="4"/>
      <c r="H342" s="10"/>
    </row>
    <row r="343" spans="1:9" ht="14.25">
      <c r="A343" s="4"/>
      <c r="B343" s="4"/>
      <c r="C343" s="4"/>
      <c r="D343" s="7"/>
      <c r="E343" s="4"/>
      <c r="F343" s="4"/>
      <c r="G343" s="4"/>
      <c r="H343" s="10"/>
    </row>
    <row r="344" spans="1:9" ht="14.25">
      <c r="A344" s="4"/>
      <c r="B344" s="4"/>
      <c r="C344" s="4"/>
      <c r="D344" s="8"/>
      <c r="E344" s="5"/>
      <c r="F344" s="5"/>
      <c r="G344" s="5"/>
      <c r="H344" s="11"/>
      <c r="I344" s="36"/>
    </row>
    <row r="345" spans="1:9" ht="14.25">
      <c r="A345" s="4"/>
      <c r="B345" s="4"/>
      <c r="C345" s="4"/>
      <c r="D345" s="7"/>
      <c r="E345" s="4"/>
      <c r="F345" s="4"/>
      <c r="G345" s="4"/>
      <c r="H345" s="10"/>
    </row>
    <row r="346" spans="1:9" ht="14.25">
      <c r="A346" s="4"/>
      <c r="B346" s="4"/>
      <c r="C346" s="4"/>
      <c r="D346" s="7"/>
      <c r="E346" s="4"/>
      <c r="F346" s="4"/>
      <c r="G346" s="4"/>
      <c r="H346" s="10"/>
    </row>
    <row r="347" spans="1:9" ht="14.25">
      <c r="A347" s="4"/>
      <c r="B347" s="4"/>
      <c r="C347" s="4"/>
      <c r="D347" s="7"/>
      <c r="E347" s="4"/>
      <c r="F347" s="4"/>
      <c r="G347" s="4"/>
      <c r="H347" s="10"/>
    </row>
    <row r="348" spans="1:9" ht="14.25">
      <c r="A348" s="4"/>
      <c r="B348" s="4"/>
      <c r="C348" s="4"/>
      <c r="D348" s="7"/>
      <c r="E348" s="4"/>
      <c r="F348" s="4"/>
      <c r="G348" s="4"/>
      <c r="H348" s="10"/>
    </row>
    <row r="349" spans="1:9" ht="14.25">
      <c r="A349" s="4"/>
      <c r="B349" s="4"/>
      <c r="C349" s="4"/>
      <c r="D349" s="7"/>
      <c r="E349" s="4"/>
      <c r="F349" s="4"/>
      <c r="G349" s="4"/>
      <c r="H349" s="10"/>
    </row>
    <row r="350" spans="1:9" ht="14.25">
      <c r="A350" s="4"/>
      <c r="B350" s="4"/>
      <c r="C350" s="4"/>
      <c r="D350" s="7"/>
      <c r="E350" s="4"/>
      <c r="F350" s="4"/>
      <c r="G350" s="4"/>
      <c r="H350" s="10"/>
    </row>
    <row r="351" spans="1:9" ht="14.25">
      <c r="A351" s="4"/>
      <c r="B351" s="4"/>
      <c r="C351" s="4"/>
      <c r="D351" s="7"/>
      <c r="E351" s="4"/>
      <c r="F351" s="4"/>
      <c r="G351" s="4"/>
      <c r="H351" s="10"/>
    </row>
    <row r="352" spans="1:9" ht="14.25">
      <c r="A352" s="4"/>
      <c r="B352" s="4"/>
      <c r="C352" s="4"/>
      <c r="D352" s="7"/>
      <c r="E352" s="4"/>
      <c r="F352" s="4"/>
      <c r="G352" s="4"/>
      <c r="H352" s="10"/>
    </row>
    <row r="353" spans="1:9" ht="14.25">
      <c r="A353" s="4"/>
      <c r="B353" s="4"/>
      <c r="C353" s="4"/>
      <c r="D353" s="7"/>
      <c r="E353" s="4"/>
      <c r="F353" s="4"/>
      <c r="G353" s="4"/>
      <c r="H353" s="10"/>
    </row>
    <row r="354" spans="1:9" ht="14.25">
      <c r="A354" s="4"/>
      <c r="B354" s="4"/>
      <c r="C354" s="4"/>
      <c r="D354" s="7"/>
      <c r="E354" s="4"/>
      <c r="F354" s="4"/>
      <c r="G354" s="4"/>
      <c r="H354" s="10"/>
    </row>
    <row r="355" spans="1:9" ht="14.25">
      <c r="A355" s="4"/>
      <c r="B355" s="4"/>
      <c r="C355" s="4"/>
      <c r="D355" s="8"/>
      <c r="E355" s="5"/>
      <c r="F355" s="5"/>
      <c r="G355" s="5"/>
      <c r="H355" s="11"/>
      <c r="I355" s="36"/>
    </row>
    <row r="356" spans="1:9" ht="14.25">
      <c r="A356" s="4"/>
      <c r="B356" s="4"/>
      <c r="C356" s="4"/>
      <c r="D356" s="7"/>
      <c r="E356" s="4"/>
      <c r="F356" s="4"/>
      <c r="G356" s="4"/>
      <c r="H356" s="10"/>
    </row>
    <row r="357" spans="1:9" ht="14.25">
      <c r="A357" s="4"/>
      <c r="B357" s="4"/>
      <c r="C357" s="4"/>
      <c r="D357" s="7"/>
      <c r="E357" s="4"/>
      <c r="F357" s="4"/>
      <c r="G357" s="4"/>
      <c r="H357" s="10"/>
    </row>
    <row r="358" spans="1:9" ht="14.25">
      <c r="A358" s="4"/>
      <c r="B358" s="4"/>
      <c r="C358" s="4"/>
      <c r="D358" s="7"/>
      <c r="E358" s="4"/>
      <c r="F358" s="4"/>
      <c r="G358" s="4"/>
      <c r="H358" s="10"/>
    </row>
    <row r="359" spans="1:9" ht="14.25">
      <c r="A359" s="4"/>
      <c r="B359" s="4"/>
      <c r="C359" s="4"/>
      <c r="D359" s="7"/>
      <c r="E359" s="4"/>
      <c r="F359" s="4"/>
      <c r="G359" s="4"/>
      <c r="H359" s="10"/>
    </row>
    <row r="360" spans="1:9" ht="14.25">
      <c r="A360" s="4"/>
      <c r="B360" s="4"/>
      <c r="C360" s="4"/>
      <c r="D360" s="7"/>
      <c r="E360" s="4"/>
      <c r="F360" s="4"/>
      <c r="G360" s="4"/>
      <c r="H360" s="10"/>
    </row>
    <row r="361" spans="1:9" ht="14.25">
      <c r="A361" s="4"/>
      <c r="B361" s="4"/>
      <c r="C361" s="4"/>
      <c r="D361" s="7"/>
      <c r="E361" s="4"/>
      <c r="F361" s="4"/>
      <c r="G361" s="4"/>
      <c r="H361" s="10"/>
    </row>
    <row r="362" spans="1:9" ht="14.25">
      <c r="A362" s="4"/>
      <c r="B362" s="4"/>
      <c r="C362" s="4"/>
      <c r="D362" s="7"/>
      <c r="E362" s="4"/>
      <c r="F362" s="4"/>
      <c r="G362" s="4"/>
      <c r="H362" s="10"/>
    </row>
    <row r="363" spans="1:9" ht="14.25">
      <c r="A363" s="4"/>
      <c r="B363" s="4"/>
      <c r="C363" s="4"/>
      <c r="D363" s="7"/>
      <c r="E363" s="4"/>
      <c r="F363" s="4"/>
      <c r="G363" s="4"/>
      <c r="H363" s="10"/>
    </row>
    <row r="364" spans="1:9" ht="14.25">
      <c r="A364" s="4"/>
      <c r="B364" s="4"/>
      <c r="C364" s="4"/>
      <c r="D364" s="7"/>
      <c r="E364" s="4"/>
      <c r="F364" s="4"/>
      <c r="G364" s="4"/>
      <c r="H364" s="10"/>
    </row>
    <row r="365" spans="1:9" ht="14.25">
      <c r="A365" s="4"/>
      <c r="B365" s="4"/>
      <c r="C365" s="4"/>
      <c r="D365" s="7"/>
      <c r="E365" s="4"/>
      <c r="F365" s="4"/>
      <c r="G365" s="4"/>
      <c r="H365" s="10"/>
    </row>
    <row r="366" spans="1:9" ht="14.25">
      <c r="A366" s="4"/>
      <c r="B366" s="4"/>
      <c r="C366" s="4"/>
      <c r="D366" s="7"/>
      <c r="E366" s="4"/>
      <c r="F366" s="4"/>
      <c r="G366" s="4"/>
      <c r="H366" s="10"/>
    </row>
    <row r="367" spans="1:9" ht="14.25">
      <c r="A367" s="4"/>
      <c r="B367" s="4"/>
      <c r="C367" s="4"/>
      <c r="D367" s="7"/>
      <c r="E367" s="4"/>
      <c r="F367" s="4"/>
      <c r="G367" s="4"/>
      <c r="H367" s="10"/>
    </row>
    <row r="368" spans="1:9" ht="14.25">
      <c r="A368" s="4"/>
      <c r="B368" s="4"/>
      <c r="C368" s="4"/>
      <c r="D368" s="7"/>
      <c r="E368" s="4"/>
      <c r="F368" s="4"/>
      <c r="G368" s="4"/>
      <c r="H368" s="10"/>
    </row>
    <row r="369" spans="1:8" ht="14.25">
      <c r="A369" s="4"/>
      <c r="B369" s="4"/>
      <c r="C369" s="4"/>
      <c r="D369" s="7"/>
      <c r="E369" s="4"/>
      <c r="F369" s="4"/>
      <c r="G369" s="4"/>
      <c r="H369" s="10"/>
    </row>
    <row r="370" spans="1:8" ht="14.25">
      <c r="A370" s="4"/>
      <c r="B370" s="4"/>
      <c r="C370" s="4"/>
      <c r="D370" s="7"/>
      <c r="E370" s="4"/>
      <c r="F370" s="4"/>
      <c r="G370" s="4"/>
      <c r="H370" s="10"/>
    </row>
    <row r="371" spans="1:8" ht="14.25">
      <c r="A371" s="4"/>
      <c r="B371" s="4"/>
      <c r="C371" s="4"/>
      <c r="D371" s="7"/>
      <c r="E371" s="4"/>
      <c r="F371" s="4"/>
      <c r="G371" s="4"/>
      <c r="H371" s="10"/>
    </row>
    <row r="372" spans="1:8" ht="14.25">
      <c r="A372" s="4"/>
      <c r="B372" s="4"/>
      <c r="C372" s="4"/>
      <c r="D372" s="7"/>
      <c r="E372" s="4"/>
      <c r="F372" s="4"/>
      <c r="G372" s="4"/>
      <c r="H372" s="10"/>
    </row>
    <row r="373" spans="1:8" ht="14.25">
      <c r="A373" s="4"/>
      <c r="B373" s="4"/>
      <c r="C373" s="4"/>
      <c r="D373" s="7"/>
      <c r="E373" s="4"/>
      <c r="F373" s="4"/>
      <c r="G373" s="4"/>
      <c r="H373" s="10"/>
    </row>
    <row r="374" spans="1:8" ht="14.25">
      <c r="A374" s="4"/>
      <c r="B374" s="4"/>
      <c r="C374" s="4"/>
      <c r="D374" s="7"/>
      <c r="E374" s="4"/>
      <c r="F374" s="4"/>
      <c r="G374" s="4"/>
      <c r="H374" s="10"/>
    </row>
    <row r="375" spans="1:8" ht="14.25">
      <c r="A375" s="4"/>
      <c r="B375" s="4"/>
      <c r="C375" s="4"/>
      <c r="D375" s="7"/>
      <c r="E375" s="4"/>
      <c r="F375" s="4"/>
      <c r="G375" s="4"/>
      <c r="H375" s="10"/>
    </row>
    <row r="376" spans="1:8" ht="14.25">
      <c r="A376" s="4"/>
      <c r="B376" s="4"/>
      <c r="C376" s="4"/>
      <c r="D376" s="7"/>
      <c r="E376" s="4"/>
      <c r="F376" s="4"/>
      <c r="G376" s="4"/>
      <c r="H376" s="10"/>
    </row>
    <row r="377" spans="1:8" ht="14.25">
      <c r="A377" s="4"/>
      <c r="B377" s="4"/>
      <c r="C377" s="4"/>
      <c r="D377" s="7"/>
      <c r="E377" s="4"/>
      <c r="F377" s="4"/>
      <c r="G377" s="4"/>
      <c r="H377" s="10"/>
    </row>
    <row r="378" spans="1:8" ht="14.25">
      <c r="A378" s="4"/>
      <c r="B378" s="4"/>
      <c r="C378" s="4"/>
      <c r="D378" s="7"/>
      <c r="E378" s="4"/>
      <c r="F378" s="4"/>
      <c r="G378" s="4"/>
      <c r="H378" s="10"/>
    </row>
    <row r="379" spans="1:8" ht="14.25">
      <c r="A379" s="4"/>
      <c r="B379" s="4"/>
      <c r="C379" s="4"/>
      <c r="D379" s="7"/>
      <c r="E379" s="4"/>
      <c r="F379" s="4"/>
      <c r="G379" s="4"/>
      <c r="H379" s="10"/>
    </row>
    <row r="380" spans="1:8" ht="14.25">
      <c r="A380" s="4"/>
      <c r="B380" s="4"/>
      <c r="C380" s="4"/>
      <c r="D380" s="7"/>
      <c r="E380" s="4"/>
      <c r="F380" s="4"/>
      <c r="G380" s="4"/>
      <c r="H380" s="10"/>
    </row>
    <row r="381" spans="1:8" ht="14.25">
      <c r="A381" s="4"/>
      <c r="B381" s="4"/>
      <c r="C381" s="4"/>
      <c r="D381" s="7"/>
      <c r="E381" s="4"/>
      <c r="F381" s="4"/>
      <c r="G381" s="4"/>
      <c r="H381" s="10"/>
    </row>
  </sheetData>
  <sheetProtection password="DD75" sheet="1"/>
  <autoFilter ref="A8:H267" xr:uid="{58F0B715-0B6D-4F8C-A8AA-7A413E416044}"/>
  <dataConsolidate function="product"/>
  <mergeCells count="7">
    <mergeCell ref="A7:I7"/>
    <mergeCell ref="A5:I5"/>
    <mergeCell ref="A6:I6"/>
    <mergeCell ref="A1:I1"/>
    <mergeCell ref="A2:I2"/>
    <mergeCell ref="A3:I3"/>
    <mergeCell ref="A4:I4"/>
  </mergeCells>
  <phoneticPr fontId="4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EC27CC-D715-4052-AB47-1F5B21B9F699}"/>
</file>

<file path=customXml/itemProps2.xml><?xml version="1.0" encoding="utf-8"?>
<ds:datastoreItem xmlns:ds="http://schemas.openxmlformats.org/officeDocument/2006/customXml" ds:itemID="{6F8B3B1B-1A4F-4428-9DAB-B40458CE8E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>X</cp:lastModifiedBy>
  <cp:revision/>
  <dcterms:created xsi:type="dcterms:W3CDTF">2025-10-01T12:15:38Z</dcterms:created>
  <dcterms:modified xsi:type="dcterms:W3CDTF">2026-07-01T14:37:16Z</dcterms:modified>
  <cp:category/>
  <cp:contentStatus/>
</cp:coreProperties>
</file>