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E58"/>
  <c r="F57"/>
  <c r="E57"/>
  <c r="F56"/>
  <c r="E56"/>
  <c r="F55"/>
  <c r="E55"/>
  <c r="F54"/>
  <c r="E54"/>
  <c r="F53"/>
  <c r="E53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<sst xmlns="http://schemas.openxmlformats.org/spreadsheetml/2006/main" count="996" uniqueCount="360">
  <si>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</si>
  <si>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</si>
  <si>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</si>
  <si>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</si>
  <si>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</si>
  <si>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</si>
  <si>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</si>
  <si>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</si>
  <si>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</si>
  <si>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</si>
  <si>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</si>
  <si>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</si>
  <si>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</si>
  <si>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</si>
  <si>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</si>
  <si>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</si>
  <si>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</si>
  <si>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</si>
  <si>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</si>
  <si>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</si>
  <si>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</si>
  <si>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</si>
  <si>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</si>
  <si>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</si>
  <si>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</si>
  <si>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</si>
  <si>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</si>
  <si>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</si>
  <si>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</si>
  <si>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</si>
  <si>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</si>
  <si>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</si>
  <si>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</si>
  <si>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</si>
  <si>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</si>
  <si>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</si>
  <si>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</si>
  <si>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</si>
  <si>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</si>
  <si>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</si>
  <si>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</si>
  <si>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</si>
  <si>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</si>
  <si>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</si>
  <si>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</si>
  <si>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</si>
  <si>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</si>
  <si>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</si>
  <si>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</si>
  <si>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</si>
  <si>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</si>
  <si>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</si>
  <si>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</si>
  <si>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</si>
  <si>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</si>
  <si>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</si>
  <si>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</si>
  <si>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</si>
  <si>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</si>
  <si>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</si>
  <si>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</si>
  <si>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</si>
  <si>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</si>
  <si>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</si>
  <si>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</si>
  <si>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</si>
  <si>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</si>
  <si>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</si>
  <si>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</si>
  <si>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</si>
  <si>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</si>
  <si>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</si>
  <si>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</si>
  <si>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</si>
  <si>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</si>
  <si>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</si>
  <si>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</si>
  <si>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</si>
  <si>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</si>
  <si>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</si>
  <si>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</si>
  <si>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</si>
  <si>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</si>
  <si>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</si>
  <si>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</si>
  <si>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</si>
  <si>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</si>
  <si>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</si>
  <si>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</si>
  <si>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</si>
  <si>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</si>
  <si>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</si>
  <si>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</si>
  <si>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</si>
  <si>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</si>
  <si>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</si>
  <si>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</si>
  <si>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</si>
  <si>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</si>
  <si>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</si>
  <si>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</si>
  <si>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</si>
  <si>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</si>
  <si>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</si>
  <si>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</si>
  <si>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</si>
  <si>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</si>
  <si>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</si>
  <si>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</si>
  <si>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</si>
  <si>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</si>
  <si>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</si>
  <si>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</si>
  <si>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</si>
  <si>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</si>
  <si>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</si>
  <si>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</si>
  <si>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</si>
  <si>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</si>
  <si>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</si>
  <si>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</si>
  <si>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</si>
  <si>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</si>
  <si>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</si>
  <si>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</si>
  <si>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</si>
  <si>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</si>
  <si>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</si>
  <si>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</si>
  <si>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</si>
  <si>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</si>
  <si>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</si>
  <si>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</si>
  <si>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</si>
  <si>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</si>
  <si>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</si>
  <si>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</si>
  <si>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</si>
  <si>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</si>
  <si>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</si>
  <si>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</si>
  <si>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</si>
  <si>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</si>
  <si>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</si>
  <si>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</si>
  <si>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</si>
  <si>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</si>
  <si>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</si>
  <si>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</si>
  <si>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</si>
  <si>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</si>
  <si>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</si>
  <si>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</si>
  <si>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</si>
  <si>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</si>
  <si>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</si>
  <si>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</si>
  <si>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</si>
  <si>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</si>
  <si>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</si>
  <si>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</si>
  <si>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</si>
  <si>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</si>
  <si>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</si>
  <si>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</si>
  <si>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</si>
  <si>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</si>
  <si>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</si>
  <si>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</si>
  <si>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</si>
  <si>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</si>
  <si>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</si>
  <si>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</si>
  <si>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</si>
  <si>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</si>
  <si>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</si>
  <si>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</si>
  <si>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</si>
  <si>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</si>
  <si>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</si>
  <si>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</si>
  <si>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</si>
  <si>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</si>
  <si>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</si>
  <si>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</si>
  <si>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</si>
  <si>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</si>
  <si>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</si>
  <si>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</si>
  <si>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</si>
  <si>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</si>
  <si>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</si>
  <si>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</si>
  <si>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</si>
  <si>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</si>
  <si>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</si>
  <si>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</si>
  <si>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</si>
  <si>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</si>
  <si>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</si>
  <si>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</si>
  <si>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</si>
  <si>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</si>
  <si>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</si>
  <si>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</si>
  <si>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</si>
  <si>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</si>
  <si>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</si>
  <si>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</si>
  <si>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</si>
  <si>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</si>
  <si>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</si>
  <si>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</si>
  <si>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</si>
  <si>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</si>
  <si>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</si>
  <si>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</si>
  <si>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</si>
  <si>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</si>
  <si>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</si>
  <si>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</si>
  <si>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</si>
  <si>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</si>
  <si>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</si>
  <si>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</si>
  <si>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</si>
  <si>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</si>
  <si>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</si>
  <si>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</si>
  <si>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</si>
  <si>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</si>
  <si>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</si>
  <si>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</si>
  <si>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</si>
  <si>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</si>
  <si>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</si>
  <si>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</si>
  <si>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</si>
  <si>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</si>
  <si>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</si>
  <si>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</si>
  <si>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</si>
  <si>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</si>
  <si>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</si>
  <si>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</si>
  <si>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</si>
  <si>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</si>
  <si>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</si>
  <si>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</si>
  <si>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</si>
  <si>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</si>
  <si>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</si>
  <si>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</si>
  <si>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</si>
  <si>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</si>
  <si>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</si>
  <si>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</si>
  <si>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</si>
  <si>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</si>
  <si>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</si>
  <si>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</si>
  <si>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</si>
  <si>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</si>
  <si>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</si>
  <si>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</si>
  <si>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</si>
  <si>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</si>
  <si>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</si>
  <si>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</si>
  <si>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</si>
  <si>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</si>
  <si>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</si>
  <si>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</si>
  <si>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</si>
  <si>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</si>
  <si>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</si>
  <si>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</si>
  <si>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</si>
  <si>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</si>
  <si>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</si>
  <si>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</si>
  <si>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</si>
  <si>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</si>
  <si>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</si>
  <si>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</si>
  <si>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</si>
  <si>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</si>
  <si>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</si>
  <si>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</si>
  <si>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</si>
  <si>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</si>
  <si>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</si>
  <si>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</si>
  <si>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</si>
  <si>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</si>
  <si>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</si>
  <si>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</si>
  <si>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</si>
  <si>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</si>
  <si>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</si>
  <si>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</si>
  <si>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</si>
  <si>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</si>
  <si>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</si>
  <si>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</si>
  <si>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</si>
  <si>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</si>
  <si>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</si>
  <si>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</si>
  <si>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</si>
  <si>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</si>
  <si>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</si>
  <si>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</si>
  <si>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</si>
  <si>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</si>
  <si>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</si>
  <si>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</si>
  <si>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</si>
  <si>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</si>
  <si>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</si>
  <si>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</si>
  <si>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</si>
  <si>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</si>
  <si>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</si>
  <si>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</si>
  <si>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</si>
  <si>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</si>
  <si>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</si>
  <si>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</si>
  <si>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</si>
  <si>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</si>
  <si>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</si>
  <si>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</si>
  <si>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</si>
  <si>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</si>
  <si>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</si>
  <si>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</si>
  <si>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</si>
  <si>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</si>
  <si>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</si>
  <si>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</si>
  <si>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</si>
  <si>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</si>
  <si>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</si>
  <si>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</si>
  <si>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</si>
  <si>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</si>
  <si>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</si>
  <si>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</si>
  <si>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</si>
  <si>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</si>
  <si>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</si>
  <si>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</si>
  <si>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</si>
  <si>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</si>
  <si>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</si>
  <si>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</si>
  <si>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 xml:space="preserve">Counties: </t>
  </si>
  <si>
    <t>Regions: 5</t>
  </si>
  <si>
    <t>This request is for the following Services:  Visitation Faciliatation-Parent/Child/Sibling, Counseling, Diagnostic and Evaluation Services, Home Based Family Centered Casework Services, Home Based Family Centered Therapy Services, Specialized Services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</si>
</sst>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topLeftCell="A37" workbookViewId="0">
      <selection activeCell="G57" sqref="G57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44" t="s">
        <v>0</v>
      </c>
      <c r="B1" s="45"/>
      <c r="C1" s="27"/>
      <c r="D1" s="42" t="s">
        <v>6</v>
      </c>
      <c r="E1" s="42"/>
      <c r="F1" s="42"/>
      <c r="I1" s="1"/>
      <c r="J1" s="1"/>
    </row>
    <row r="2" spans="1:10" ht="15" customHeight="1" thickTop="1" thickBot="1">
      <c r="A2" s="46" t="s">
        <v>1</v>
      </c>
      <c r="B2" s="47"/>
      <c r="C2" s="27"/>
      <c r="D2" s="31" t="s">
        <v>7</v>
      </c>
      <c r="E2" s="43"/>
      <c r="F2" s="43"/>
      <c r="I2" s="1"/>
      <c r="J2" s="1"/>
    </row>
    <row r="3" spans="1:10" ht="15" customHeight="1" thickTop="1" thickBot="1">
      <c r="A3" s="48" t="s">
        <v>2</v>
      </c>
      <c r="B3" s="49"/>
      <c r="C3" s="28"/>
      <c r="D3" s="31" t="s">
        <v>8</v>
      </c>
      <c r="E3" s="43">
        <v>42310</v>
      </c>
      <c r="F3" s="43"/>
      <c r="I3" s="1"/>
      <c r="J3" s="1"/>
    </row>
    <row r="4" spans="1:10" ht="15" customHeight="1" thickTop="1" thickBot="1">
      <c r="A4" s="50" t="s">
        <v>17</v>
      </c>
      <c r="B4" s="51"/>
      <c r="C4" s="28"/>
      <c r="D4" s="31" t="s">
        <v>9</v>
      </c>
      <c r="E4" s="43">
        <v>42339</v>
      </c>
      <c r="F4" s="43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43">
        <v>42401</v>
      </c>
      <c r="F5" s="43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43">
        <v>42916</v>
      </c>
      <c r="F6" s="43"/>
      <c r="I6" s="1"/>
      <c r="J6" s="1"/>
    </row>
    <row r="7" spans="1:10" ht="15" customHeight="1" thickTop="1">
      <c r="A7" s="57" t="s">
        <v>15</v>
      </c>
      <c r="B7" s="57"/>
      <c r="C7" s="57"/>
      <c r="D7" s="57"/>
      <c r="E7" s="57"/>
      <c r="F7" s="57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358</v>
      </c>
      <c r="C9" s="58" t="s">
        <v>357</v>
      </c>
      <c r="D9" s="58"/>
      <c r="E9" s="58"/>
      <c r="F9" s="58"/>
      <c r="G9" s="7"/>
      <c r="H9" s="7"/>
      <c r="I9" s="7"/>
      <c r="J9" s="7"/>
    </row>
    <row r="11" spans="1:10" s="2" customFormat="1" ht="32.25" customHeight="1">
      <c r="A11" s="59" t="s">
        <v>3</v>
      </c>
      <c r="B11" s="59"/>
      <c r="C11" s="59"/>
      <c r="D11" s="59"/>
      <c r="E11" s="59"/>
      <c r="F11" s="59"/>
      <c r="G11" s="3"/>
      <c r="H11" s="3"/>
      <c r="I11" s="3"/>
      <c r="J11" s="3"/>
    </row>
    <row r="13" spans="1:10" ht="34.5" customHeight="1">
      <c r="A13" s="55" t="s">
        <v>359</v>
      </c>
      <c r="B13" s="55"/>
      <c r="C13" s="55"/>
      <c r="D13" s="55"/>
      <c r="E13" s="55"/>
      <c r="F13" s="55"/>
    </row>
    <row r="14" spans="1:10" ht="60" customHeight="1">
      <c r="A14" s="56" t="s">
        <v>339</v>
      </c>
      <c r="B14" s="56"/>
      <c r="C14" s="56"/>
      <c r="D14" s="56"/>
      <c r="E14" s="56"/>
      <c r="F14" s="56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54" t="s">
        <v>338</v>
      </c>
      <c r="B18" s="54"/>
      <c r="C18" s="54"/>
      <c r="D18" s="54"/>
      <c r="E18" s="54"/>
      <c r="F18" s="54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52" t="s">
        <v>33</v>
      </c>
      <c r="B20" s="53"/>
      <c r="C20" s="52" t="s">
        <v>4</v>
      </c>
      <c r="D20" s="53"/>
      <c r="E20" s="8" t="s">
        <v>28</v>
      </c>
      <c r="F20" s="8" t="s">
        <v>29</v>
      </c>
    </row>
    <row r="21" spans="1:6">
      <c r="A21" s="38" t="s">
        <v>270</v>
      </c>
      <c r="B21" s="38"/>
      <c r="C21" s="39" t="s">
        <v>271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54.36</v>
      </c>
    </row>
    <row r="22" spans="1:6">
      <c r="A22" s="38" t="s">
        <v>270</v>
      </c>
      <c r="B22" s="38"/>
      <c r="C22" s="39" t="s">
        <v>272</v>
      </c>
      <c r="D22" s="39"/>
      <c r="E22" s="4" t="str">
        <f t="shared" si="0"/>
        <v xml:space="preserve"> EACH </v>
      </c>
      <c r="F22" s="30">
        <f t="shared" si="1"/>
        <v>108.72</v>
      </c>
    </row>
    <row r="23" spans="1:6">
      <c r="A23" s="38" t="s">
        <v>270</v>
      </c>
      <c r="B23" s="38"/>
      <c r="C23" s="39" t="s">
        <v>273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>
      <c r="A24" s="38" t="s">
        <v>270</v>
      </c>
      <c r="B24" s="38"/>
      <c r="C24" s="39" t="s">
        <v>274</v>
      </c>
      <c r="D24" s="39"/>
      <c r="E24" s="4" t="str">
        <f t="shared" si="0"/>
        <v xml:space="preserve"> HOUR </v>
      </c>
      <c r="F24" s="30">
        <v>54.36</v>
      </c>
    </row>
    <row r="25" spans="1:6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>
      <c r="A26" s="38" t="s">
        <v>81</v>
      </c>
      <c r="B26" s="38"/>
      <c r="C26" s="39" t="s">
        <v>82</v>
      </c>
      <c r="D26" s="39"/>
      <c r="E26" s="4" t="str">
        <f t="shared" si="0"/>
        <v xml:space="preserve"> EACH </v>
      </c>
      <c r="F26" s="30">
        <f t="shared" si="1"/>
        <v>134.19</v>
      </c>
    </row>
    <row r="27" spans="1:6">
      <c r="A27" s="40" t="s">
        <v>81</v>
      </c>
      <c r="B27" s="40"/>
      <c r="C27" s="41" t="s">
        <v>83</v>
      </c>
      <c r="D27" s="41"/>
      <c r="E27" s="32" t="str">
        <f t="shared" si="0"/>
        <v xml:space="preserve"> HOUR </v>
      </c>
      <c r="F27" s="33">
        <f t="shared" si="1"/>
        <v>67.099999999999994</v>
      </c>
    </row>
    <row r="28" spans="1:6" s="22" customFormat="1" ht="15" customHeight="1">
      <c r="A28" s="38" t="s">
        <v>81</v>
      </c>
      <c r="B28" s="38"/>
      <c r="C28" s="39" t="s">
        <v>84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37.799999999999997</v>
      </c>
    </row>
    <row r="29" spans="1:6" s="22" customFormat="1" ht="15" customHeight="1">
      <c r="A29" s="38" t="s">
        <v>81</v>
      </c>
      <c r="B29" s="38"/>
      <c r="C29" s="39" t="s">
        <v>85</v>
      </c>
      <c r="D29" s="39"/>
      <c r="E29" s="4" t="str">
        <f t="shared" si="2"/>
        <v xml:space="preserve"> ACTUAL COST </v>
      </c>
      <c r="F29" s="30">
        <f t="shared" si="3"/>
        <v>1</v>
      </c>
    </row>
    <row r="30" spans="1:6">
      <c r="A30" s="38" t="s">
        <v>81</v>
      </c>
      <c r="B30" s="38"/>
      <c r="C30" s="39" t="s">
        <v>86</v>
      </c>
      <c r="D30" s="39"/>
      <c r="E30" s="4" t="str">
        <f t="shared" si="2"/>
        <v xml:space="preserve"> HOUR </v>
      </c>
      <c r="F30" s="30">
        <f t="shared" si="3"/>
        <v>67.099999999999994</v>
      </c>
    </row>
    <row r="31" spans="1:6">
      <c r="A31" s="38" t="s">
        <v>81</v>
      </c>
      <c r="B31" s="38"/>
      <c r="C31" s="39" t="s">
        <v>87</v>
      </c>
      <c r="D31" s="39"/>
      <c r="E31" s="4" t="str">
        <f t="shared" si="2"/>
        <v xml:space="preserve"> HOUR </v>
      </c>
      <c r="F31" s="30">
        <f t="shared" si="3"/>
        <v>67.099999999999994</v>
      </c>
    </row>
    <row r="32" spans="1:6">
      <c r="A32" s="38" t="s">
        <v>81</v>
      </c>
      <c r="B32" s="38"/>
      <c r="C32" s="39" t="s">
        <v>88</v>
      </c>
      <c r="D32" s="39"/>
      <c r="E32" s="4" t="str">
        <f t="shared" si="2"/>
        <v xml:space="preserve"> Hour </v>
      </c>
      <c r="F32" s="30">
        <f t="shared" si="3"/>
        <v>67.099999999999994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 t="s">
        <v>111</v>
      </c>
      <c r="B34" s="40"/>
      <c r="C34" s="41" t="s">
        <v>112</v>
      </c>
      <c r="D34" s="41"/>
      <c r="E34" s="32" t="str">
        <f t="shared" si="2"/>
        <v xml:space="preserve"> EACH </v>
      </c>
      <c r="F34" s="33">
        <f t="shared" si="3"/>
        <v>183.33</v>
      </c>
    </row>
    <row r="35" spans="1:6">
      <c r="A35" s="38" t="s">
        <v>111</v>
      </c>
      <c r="B35" s="38"/>
      <c r="C35" s="39" t="s">
        <v>113</v>
      </c>
      <c r="D35" s="39"/>
      <c r="E35" s="29" t="str">
        <f t="shared" si="2"/>
        <v xml:space="preserve"> ACTUAL COST </v>
      </c>
      <c r="F35" s="30">
        <f t="shared" si="3"/>
        <v>1</v>
      </c>
    </row>
    <row r="36" spans="1:6">
      <c r="A36" s="38" t="s">
        <v>111</v>
      </c>
      <c r="B36" s="38"/>
      <c r="C36" s="39" t="s">
        <v>114</v>
      </c>
      <c r="D36" s="39"/>
      <c r="E36" s="4" t="str">
        <f t="shared" si="2"/>
        <v xml:space="preserve"> HOUR </v>
      </c>
      <c r="F36" s="30">
        <f t="shared" si="3"/>
        <v>91.67</v>
      </c>
    </row>
    <row r="37" spans="1:6">
      <c r="A37" s="38" t="s">
        <v>111</v>
      </c>
      <c r="B37" s="38"/>
      <c r="C37" s="39" t="s">
        <v>115</v>
      </c>
      <c r="D37" s="39"/>
      <c r="E37" s="4" t="str">
        <f t="shared" si="2"/>
        <v xml:space="preserve"> ACTUAL COST </v>
      </c>
      <c r="F37" s="30">
        <f t="shared" si="3"/>
        <v>1</v>
      </c>
    </row>
    <row r="38" spans="1:6">
      <c r="A38" s="38" t="s">
        <v>111</v>
      </c>
      <c r="B38" s="38"/>
      <c r="C38" s="39" t="s">
        <v>294</v>
      </c>
      <c r="D38" s="39"/>
      <c r="E38" s="4" t="str">
        <f t="shared" si="2"/>
        <v xml:space="preserve"> HOUR </v>
      </c>
      <c r="F38" s="30">
        <f t="shared" si="3"/>
        <v>91.67</v>
      </c>
    </row>
    <row r="39" spans="1:6">
      <c r="A39" s="38" t="s">
        <v>111</v>
      </c>
      <c r="B39" s="38"/>
      <c r="C39" s="39" t="s">
        <v>116</v>
      </c>
      <c r="D39" s="39"/>
      <c r="E39" s="4" t="str">
        <f t="shared" si="2"/>
        <v xml:space="preserve"> HOUR </v>
      </c>
      <c r="F39" s="30">
        <f t="shared" si="3"/>
        <v>91.67</v>
      </c>
    </row>
    <row r="40" spans="1:6">
      <c r="A40" s="38" t="s">
        <v>111</v>
      </c>
      <c r="B40" s="38"/>
      <c r="C40" s="39" t="s">
        <v>117</v>
      </c>
      <c r="D40" s="39"/>
      <c r="E40" s="4" t="str">
        <f t="shared" si="2"/>
        <v xml:space="preserve"> HOUR </v>
      </c>
      <c r="F40" s="30">
        <f t="shared" si="3"/>
        <v>107.14</v>
      </c>
    </row>
    <row r="41" spans="1:6">
      <c r="A41" s="40" t="s">
        <v>111</v>
      </c>
      <c r="B41" s="40"/>
      <c r="C41" s="41" t="s">
        <v>118</v>
      </c>
      <c r="D41" s="41"/>
      <c r="E41" s="32" t="str">
        <f t="shared" si="2"/>
        <v xml:space="preserve"> HOUR </v>
      </c>
      <c r="F41" s="33">
        <f t="shared" si="3"/>
        <v>91.67</v>
      </c>
    </row>
    <row r="42" spans="1:6">
      <c r="A42" s="38" t="s">
        <v>111</v>
      </c>
      <c r="B42" s="38"/>
      <c r="C42" s="39" t="s">
        <v>119</v>
      </c>
      <c r="D42" s="39"/>
      <c r="E42" s="29" t="str">
        <f t="shared" si="2"/>
        <v xml:space="preserve"> HOUR </v>
      </c>
      <c r="F42" s="30">
        <f t="shared" si="3"/>
        <v>107.14</v>
      </c>
    </row>
    <row r="43" spans="1:6">
      <c r="A43" s="38" t="s">
        <v>111</v>
      </c>
      <c r="B43" s="38"/>
      <c r="C43" s="39" t="s">
        <v>120</v>
      </c>
      <c r="D43" s="39"/>
      <c r="E43" s="4" t="str">
        <f t="shared" si="2"/>
        <v xml:space="preserve"> HOUR </v>
      </c>
      <c r="F43" s="30">
        <f t="shared" si="3"/>
        <v>91.67</v>
      </c>
    </row>
    <row r="44" spans="1:6">
      <c r="A44" s="38" t="s">
        <v>111</v>
      </c>
      <c r="B44" s="38"/>
      <c r="C44" s="39" t="s">
        <v>121</v>
      </c>
      <c r="D44" s="39"/>
      <c r="E44" s="4" t="str">
        <f t="shared" si="2"/>
        <v>HOUR</v>
      </c>
      <c r="F44" s="30">
        <f t="shared" si="3"/>
        <v>91.67</v>
      </c>
    </row>
    <row r="45" spans="1:6">
      <c r="A45" s="38" t="s">
        <v>111</v>
      </c>
      <c r="B45" s="38"/>
      <c r="C45" s="39" t="s">
        <v>122</v>
      </c>
      <c r="D45" s="39"/>
      <c r="E45" s="4" t="str">
        <f t="shared" si="2"/>
        <v>HOUR</v>
      </c>
      <c r="F45" s="30">
        <f t="shared" si="3"/>
        <v>91.67</v>
      </c>
    </row>
    <row r="46" spans="1:6">
      <c r="A46" s="38" t="s">
        <v>111</v>
      </c>
      <c r="B46" s="38"/>
      <c r="C46" s="39" t="s">
        <v>343</v>
      </c>
      <c r="D46" s="39"/>
      <c r="E46" s="4" t="str">
        <f t="shared" si="2"/>
        <v>HOUR</v>
      </c>
      <c r="F46" s="30">
        <f t="shared" si="3"/>
        <v>91.67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 t="s">
        <v>162</v>
      </c>
      <c r="B48" s="40"/>
      <c r="C48" s="41" t="s">
        <v>163</v>
      </c>
      <c r="D48" s="41"/>
      <c r="E48" s="32" t="str">
        <f t="shared" si="2"/>
        <v xml:space="preserve"> HOUR </v>
      </c>
      <c r="F48" s="33">
        <f t="shared" si="3"/>
        <v>79.31</v>
      </c>
    </row>
    <row r="49" spans="1:6">
      <c r="A49" s="38" t="s">
        <v>162</v>
      </c>
      <c r="B49" s="38"/>
      <c r="C49" s="39" t="s">
        <v>164</v>
      </c>
      <c r="D49" s="39"/>
      <c r="E49" s="29" t="str">
        <f t="shared" si="2"/>
        <v xml:space="preserve"> EACH </v>
      </c>
      <c r="F49" s="30">
        <f t="shared" si="3"/>
        <v>158.63999999999999</v>
      </c>
    </row>
    <row r="50" spans="1:6">
      <c r="A50" s="38" t="s">
        <v>162</v>
      </c>
      <c r="B50" s="38"/>
      <c r="C50" s="39" t="s">
        <v>165</v>
      </c>
      <c r="D50" s="39"/>
      <c r="E50" s="4" t="str">
        <f t="shared" si="2"/>
        <v xml:space="preserve"> HOUR </v>
      </c>
      <c r="F50" s="30">
        <f t="shared" si="3"/>
        <v>79.31</v>
      </c>
    </row>
    <row r="51" spans="1:6">
      <c r="A51" s="38" t="s">
        <v>162</v>
      </c>
      <c r="B51" s="38"/>
      <c r="C51" s="39" t="s">
        <v>166</v>
      </c>
      <c r="D51" s="39"/>
      <c r="E51" s="4" t="str">
        <f t="shared" si="2"/>
        <v xml:space="preserve"> ACTUAL COST </v>
      </c>
      <c r="F51" s="30">
        <f t="shared" si="3"/>
        <v>1</v>
      </c>
    </row>
    <row r="52" spans="1:6">
      <c r="A52" s="38" t="s">
        <v>162</v>
      </c>
      <c r="B52" s="38"/>
      <c r="C52" s="39" t="s">
        <v>167</v>
      </c>
      <c r="D52" s="39"/>
      <c r="E52" s="4" t="str">
        <f t="shared" si="2"/>
        <v xml:space="preserve"> HOUR</v>
      </c>
      <c r="F52" s="30">
        <v>79.31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 t="s">
        <v>168</v>
      </c>
      <c r="B54" s="38"/>
      <c r="C54" s="39" t="s">
        <v>169</v>
      </c>
      <c r="D54" s="39"/>
      <c r="E54" s="4" t="str">
        <f t="shared" si="2"/>
        <v xml:space="preserve"> HOUR </v>
      </c>
      <c r="F54" s="30">
        <f t="shared" si="3"/>
        <v>98.33</v>
      </c>
    </row>
    <row r="55" spans="1:6">
      <c r="A55" s="40" t="s">
        <v>168</v>
      </c>
      <c r="B55" s="40"/>
      <c r="C55" s="41" t="s">
        <v>170</v>
      </c>
      <c r="D55" s="41"/>
      <c r="E55" s="32" t="str">
        <f t="shared" si="2"/>
        <v xml:space="preserve"> EACH </v>
      </c>
      <c r="F55" s="33">
        <f t="shared" si="3"/>
        <v>196.65</v>
      </c>
    </row>
    <row r="56" spans="1:6">
      <c r="A56" s="38" t="s">
        <v>168</v>
      </c>
      <c r="B56" s="38"/>
      <c r="C56" s="39" t="s">
        <v>171</v>
      </c>
      <c r="D56" s="39"/>
      <c r="E56" s="29" t="str">
        <f t="shared" si="2"/>
        <v xml:space="preserve"> HOUR </v>
      </c>
      <c r="F56" s="30">
        <f t="shared" si="3"/>
        <v>98.33</v>
      </c>
    </row>
    <row r="57" spans="1:6">
      <c r="A57" s="38" t="s">
        <v>168</v>
      </c>
      <c r="B57" s="38"/>
      <c r="C57" s="39" t="s">
        <v>172</v>
      </c>
      <c r="D57" s="39"/>
      <c r="E57" s="4" t="str">
        <f t="shared" si="2"/>
        <v xml:space="preserve"> ACTUAL COST </v>
      </c>
      <c r="F57" s="30">
        <f t="shared" si="3"/>
        <v>1</v>
      </c>
    </row>
    <row r="58" spans="1:6">
      <c r="A58" s="38" t="s">
        <v>168</v>
      </c>
      <c r="B58" s="38"/>
      <c r="C58" s="39" t="s">
        <v>354</v>
      </c>
      <c r="D58" s="39"/>
      <c r="E58" s="4" t="str">
        <f t="shared" si="2"/>
        <v>HOUR</v>
      </c>
      <c r="F58" s="30">
        <v>98.33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 t="s">
        <v>219</v>
      </c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365" workbookViewId="0">
      <selection activeCell="D381" sqref="D381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79.31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79.31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2015-10-29T18:10:08Z</dcterms:modified>
</cp:coreProperties>
</file>