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ingov-my.sharepoint.com/personal/zkorst_idem_in_gov/Documents/Desktop/Interim 2023 Table Updates/"/>
    </mc:Choice>
  </mc:AlternateContent>
  <xr:revisionPtr revIDLastSave="1" documentId="13_ncr:1_{D43B7A6B-123E-4387-90BD-383A20C78ACE}" xr6:coauthVersionLast="47" xr6:coauthVersionMax="47" xr10:uidLastSave="{C1C144A3-ED6A-495C-9668-C2CE8B2DDAD7}"/>
  <bookViews>
    <workbookView xWindow="-120" yWindow="-120" windowWidth="24240" windowHeight="13140" xr2:uid="{137B9B0B-0460-47E4-814C-0CC877B18AAF}"/>
  </bookViews>
  <sheets>
    <sheet name="Short Table"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<sst xmlns="http://schemas.openxmlformats.org/spreadsheetml/2006/main" count="509" uniqueCount="86">
  <si>
    <t>SOIL</t>
  </si>
  <si>
    <t>(mg/kg)</t>
  </si>
  <si>
    <t>Q</t>
  </si>
  <si>
    <t>GROUNDWATER</t>
  </si>
  <si>
    <t>INDOOR AIR</t>
  </si>
  <si>
    <t>SOIL GAS OR CONDUIT VAPOR</t>
  </si>
  <si>
    <t>Subslab/Deep Exterior/Conduit</t>
  </si>
  <si>
    <t>Shallow Exterior/Utility Corridor</t>
  </si>
  <si>
    <r>
      <t>Medium</t>
    </r>
    <r>
      <rPr>
        <sz val="8"/>
        <color theme="1"/>
        <rFont val="Wingdings 3"/>
        <family val="1"/>
        <charset val="2"/>
      </rPr>
      <t xml:space="preserve"> "</t>
    </r>
  </si>
  <si>
    <r>
      <t xml:space="preserve">Type </t>
    </r>
    <r>
      <rPr>
        <sz val="8"/>
        <color theme="1"/>
        <rFont val="Wingdings 3"/>
        <family val="1"/>
        <charset val="2"/>
      </rPr>
      <t>"</t>
    </r>
  </si>
  <si>
    <r>
      <t xml:space="preserve">Land Use </t>
    </r>
    <r>
      <rPr>
        <sz val="8"/>
        <color theme="1"/>
        <rFont val="Wingdings 3"/>
        <family val="1"/>
        <charset val="2"/>
      </rPr>
      <t>"</t>
    </r>
  </si>
  <si>
    <r>
      <rPr>
        <sz val="8"/>
        <color theme="1"/>
        <rFont val="Verdana"/>
        <family val="2"/>
      </rPr>
      <t>Units | Qualifier</t>
    </r>
    <r>
      <rPr>
        <sz val="8"/>
        <color theme="1"/>
        <rFont val="Wingdings 3"/>
        <family val="1"/>
        <charset val="2"/>
      </rPr>
      <t xml:space="preserve"> "</t>
    </r>
  </si>
  <si>
    <t>Long Term</t>
  </si>
  <si>
    <t>Short Term</t>
  </si>
  <si>
    <t>Res</t>
  </si>
  <si>
    <t>Com</t>
  </si>
  <si>
    <t>Exc</t>
  </si>
  <si>
    <t>Large Com</t>
  </si>
  <si>
    <r>
      <t>(</t>
    </r>
    <r>
      <rPr>
        <sz val="8"/>
        <color theme="1"/>
        <rFont val="Calibri"/>
        <family val="2"/>
      </rPr>
      <t>µ</t>
    </r>
    <r>
      <rPr>
        <sz val="8"/>
        <color theme="1"/>
        <rFont val="Verdana"/>
        <family val="2"/>
      </rPr>
      <t>g/L)</t>
    </r>
  </si>
  <si>
    <r>
      <t>(</t>
    </r>
    <r>
      <rPr>
        <sz val="8"/>
        <color theme="1"/>
        <rFont val="Calibri"/>
        <family val="2"/>
      </rPr>
      <t>µ</t>
    </r>
    <r>
      <rPr>
        <sz val="8"/>
        <color theme="1"/>
        <rFont val="Verdana"/>
        <family val="2"/>
      </rPr>
      <t>g/m</t>
    </r>
    <r>
      <rPr>
        <vertAlign val="superscript"/>
        <sz val="8"/>
        <color theme="1"/>
        <rFont val="Verdana"/>
        <family val="2"/>
      </rPr>
      <t>3</t>
    </r>
    <r>
      <rPr>
        <sz val="8"/>
        <color theme="1"/>
        <rFont val="Verdana"/>
        <family val="2"/>
      </rPr>
      <t>)</t>
    </r>
  </si>
  <si>
    <t>C = Carcinogenic endpoint</t>
  </si>
  <si>
    <t>mg/kg = milligrams per kilogram</t>
  </si>
  <si>
    <t>N = Noncarcinogenic endpoint</t>
  </si>
  <si>
    <t>S = Capped at soil saturation limit</t>
  </si>
  <si>
    <t xml:space="preserve">IDEM generally considers shallow soil gas to include samples collected no more than five feet below ground surface, and deep soil gas samples to include samples collected at more than five feet below ground surface. </t>
  </si>
  <si>
    <r>
      <rPr>
        <sz val="6"/>
        <color theme="1"/>
        <rFont val="Calibri"/>
        <family val="2"/>
      </rPr>
      <t>µ</t>
    </r>
    <r>
      <rPr>
        <sz val="6"/>
        <color theme="1"/>
        <rFont val="Verdana"/>
        <family val="2"/>
      </rPr>
      <t>g/L = micrograms per liter; µg/m</t>
    </r>
    <r>
      <rPr>
        <vertAlign val="superscript"/>
        <sz val="6"/>
        <color theme="1"/>
        <rFont val="Verdana"/>
        <family val="2"/>
      </rPr>
      <t>3</t>
    </r>
    <r>
      <rPr>
        <sz val="6"/>
        <color theme="1"/>
        <rFont val="Verdana"/>
        <family val="2"/>
      </rPr>
      <t xml:space="preserve"> = micrograms per cubic meter</t>
    </r>
  </si>
  <si>
    <t xml:space="preserve">Note: For your convenience, this short table includes some of the commonly encountered chemicals in the environmental media from release sources. This short table is not a substitude of Table 1. The list may not </t>
  </si>
  <si>
    <t xml:space="preserve">include all of the release-related chemicals for a particular facility, and all release-related chemicals, included in this short table or not, should be determined, investigated and reported as required by Indiana laws, </t>
  </si>
  <si>
    <t xml:space="preserve">regulations, and non-rule policies. </t>
  </si>
  <si>
    <t>M = Set to maximum contaminant limit (MCL; ground water only)</t>
  </si>
  <si>
    <t xml:space="preserve">IDEM Published Levels Short Table Human Health: Standard Exposure Scenarios
</t>
  </si>
  <si>
    <t>Arsenic, Inorganic</t>
  </si>
  <si>
    <t>7440-38-2</t>
  </si>
  <si>
    <t>Benzene</t>
  </si>
  <si>
    <t>71-43-2</t>
  </si>
  <si>
    <t>Benzo[a]pyrene</t>
  </si>
  <si>
    <t>50-32-8</t>
  </si>
  <si>
    <t>Chromium(VI)</t>
  </si>
  <si>
    <t>18540-29-9</t>
  </si>
  <si>
    <t>Dichloroethane, 1,1-</t>
  </si>
  <si>
    <t>75-34-3</t>
  </si>
  <si>
    <t>Dichloroethane, 1,2-</t>
  </si>
  <si>
    <t>107-06-2</t>
  </si>
  <si>
    <t>Dichloroethylene, 1,1-</t>
  </si>
  <si>
    <t>75-35-4</t>
  </si>
  <si>
    <t>Dichloroethylene, cis-1,2-</t>
  </si>
  <si>
    <t>156-59-2</t>
  </si>
  <si>
    <t>Ethylbenzene</t>
  </si>
  <si>
    <t>100-41-4</t>
  </si>
  <si>
    <t>Lead and Compounds</t>
  </si>
  <si>
    <t>7439-92-1</t>
  </si>
  <si>
    <t>Mercury (elemental)</t>
  </si>
  <si>
    <t>7439-97-6</t>
  </si>
  <si>
    <t>Methyl tert-Butyl Ether (MTBE)</t>
  </si>
  <si>
    <t>1634-04-4</t>
  </si>
  <si>
    <t>Methylnaphthalene, 1-</t>
  </si>
  <si>
    <t>90-12-0</t>
  </si>
  <si>
    <t>Naphthalene</t>
  </si>
  <si>
    <t>91-20-3</t>
  </si>
  <si>
    <t>PCBs: Polychlorinated Biphenyls (high risk)</t>
  </si>
  <si>
    <t>1336-36-3</t>
  </si>
  <si>
    <t>Tetrachloroethylene</t>
  </si>
  <si>
    <t>127-18-4</t>
  </si>
  <si>
    <t>Toluene</t>
  </si>
  <si>
    <t>108-88-3</t>
  </si>
  <si>
    <t>Trichloroethane, 1,1,1-</t>
  </si>
  <si>
    <t>71-55-6</t>
  </si>
  <si>
    <t>Trichloroethane, 1,1,2-</t>
  </si>
  <si>
    <t>79-00-5</t>
  </si>
  <si>
    <t>Trichloroethylene</t>
  </si>
  <si>
    <t>79-01-6</t>
  </si>
  <si>
    <t>Trimethylbenzene, 1,2,3-</t>
  </si>
  <si>
    <t>526-73-8</t>
  </si>
  <si>
    <t>Trimethylbenzene, 1,2,4-</t>
  </si>
  <si>
    <t>95-63-6</t>
  </si>
  <si>
    <t>Trimethylbenzene, 1,3,5-</t>
  </si>
  <si>
    <t>108-67-8</t>
  </si>
  <si>
    <t>Vinyl Chloride</t>
  </si>
  <si>
    <t>75-01-4</t>
  </si>
  <si>
    <t>Xylenes</t>
  </si>
  <si>
    <t>1330-20-7</t>
  </si>
  <si>
    <t>C</t>
  </si>
  <si>
    <t>N</t>
  </si>
  <si>
    <t>M</t>
  </si>
  <si>
    <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</si>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</sst>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E+00"/>
    <numFmt numFmtId="165" formatCode="0.0E+00"/>
  </numFmts>
  <fonts count="13" x14ac:knownFonts="1">
    <font>
      <sz val="11"/>
      <color theme="1"/>
      <name val="Calibri"/>
      <family val="2"/>
      <scheme val="minor"/>
    </font>
    <font>
      <b/>
      <sz val="8"/>
      <color theme="1"/>
      <name val="Verdana"/>
      <family val="2"/>
    </font>
    <font>
      <sz val="8"/>
      <name val="Calibri"/>
      <family val="2"/>
      <scheme val="minor"/>
    </font>
    <font>
      <sz val="8"/>
      <color theme="1"/>
      <name val="Verdana"/>
      <family val="2"/>
    </font>
    <font>
      <sz val="8"/>
      <color theme="1"/>
      <name val="Calibri"/>
      <family val="2"/>
      <scheme val="minor"/>
    </font>
    <font>
      <sz val="8"/>
      <color theme="1"/>
      <name val="Calibri"/>
      <family val="2"/>
    </font>
    <font>
      <sz val="8"/>
      <color theme="1"/>
      <name val="Wingdings 3"/>
      <family val="1"/>
      <charset val="2"/>
    </font>
    <font>
      <b/>
      <sz val="9"/>
      <color theme="1"/>
      <name val="Verdana"/>
      <family val="2"/>
    </font>
    <font>
      <vertAlign val="superscript"/>
      <sz val="8"/>
      <color theme="1"/>
      <name val="Verdana"/>
      <family val="2"/>
    </font>
    <font>
      <sz val="6"/>
      <color theme="1"/>
      <name val="Verdana"/>
      <family val="2"/>
    </font>
    <font>
      <sz val="6"/>
      <color theme="1"/>
      <name val="Calibri"/>
      <family val="2"/>
    </font>
    <font>
      <vertAlign val="superscript"/>
      <sz val="6"/>
      <color theme="1"/>
      <name val="Verdana"/>
      <family val="2"/>
    </font>
    <font>
      <sz val="11"/>
      <color rgb="FFFF0000"/>
      <name val="Calibri"/>
      <family val="2"/>
      <scheme val="minor"/>
    </font>
  </fonts>
  <fills count="2">
    <fill>
      <patternFill patternType="none"/>
    </fill>
    <fill>
      <patternFill patternType="gray125"/>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style="medium">
        <color auto="1"/>
      </right>
      <top style="thin">
        <color auto="1"/>
      </top>
      <bottom/>
      <diagonal/>
    </border>
    <border>
      <left/>
      <right/>
      <top style="thin">
        <color auto="1"/>
      </top>
      <bottom/>
      <diagonal/>
    </border>
    <border>
      <left style="thin">
        <color auto="1"/>
      </left>
      <right/>
      <top/>
      <bottom/>
      <diagonal/>
    </border>
    <border>
      <left style="medium">
        <color auto="1"/>
      </left>
      <right style="thin">
        <color auto="1"/>
      </right>
      <top/>
      <bottom/>
      <diagonal/>
    </border>
    <border>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s>
  <cellStyleXfs count="1">
    <xf numFmtId="0" fontId="0" fillId="0" borderId="0"/>
  </cellStyleXfs>
  <cellXfs count="66">
    <xf numFmtId="0" fontId="0" fillId="0" borderId="0" xfId="0"/>
    <xf numFmtId="0" fontId="1" fillId="0" borderId="0" xfId="0" applyFont="1" applyAlignment="1">
      <alignment vertical="center"/>
    </xf>
    <xf numFmtId="0" fontId="5" fillId="0" borderId="5" xfId="0" applyFont="1" applyBorder="1" applyAlignment="1">
      <alignment horizontal="center" vertical="center"/>
    </xf>
    <xf numFmtId="0" fontId="3" fillId="0" borderId="1" xfId="0" applyFont="1" applyBorder="1" applyAlignment="1">
      <alignment horizontal="right" vertical="center"/>
    </xf>
    <xf numFmtId="0" fontId="3" fillId="0" borderId="19" xfId="0" applyFont="1" applyBorder="1" applyAlignment="1">
      <alignment horizontal="right" vertical="center"/>
    </xf>
    <xf numFmtId="164" fontId="4" fillId="0" borderId="0" xfId="0" applyNumberFormat="1" applyFont="1"/>
    <xf numFmtId="0" fontId="4" fillId="0" borderId="0" xfId="0" applyFont="1"/>
    <xf numFmtId="0" fontId="9" fillId="0" borderId="0" xfId="0" applyFont="1"/>
    <xf numFmtId="0" fontId="9" fillId="0" borderId="0" xfId="0" applyFont="1" applyAlignment="1">
      <alignment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right" vertical="center"/>
    </xf>
    <xf numFmtId="0" fontId="3" fillId="0" borderId="32" xfId="0" applyFont="1" applyBorder="1" applyAlignment="1">
      <alignment horizontal="center" vertical="center"/>
    </xf>
    <xf numFmtId="0" fontId="12" fillId="0" borderId="0" xfId="0" applyFont="1"/>
    <xf numFmtId="0" fontId="3" fillId="0" borderId="2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vertical="center"/>
    </xf>
    <xf numFmtId="0" fontId="3" fillId="0" borderId="22" xfId="0" applyFont="1" applyBorder="1" applyAlignment="1">
      <alignment vertical="center"/>
    </xf>
    <xf numFmtId="0" fontId="3" fillId="0" borderId="24" xfId="0" applyFont="1" applyBorder="1" applyAlignment="1">
      <alignment vertical="center"/>
    </xf>
    <xf numFmtId="164" fontId="3" fillId="0" borderId="20" xfId="0" applyNumberFormat="1" applyFont="1" applyBorder="1" applyAlignment="1">
      <alignment vertical="center"/>
    </xf>
    <xf numFmtId="0" fontId="3" fillId="0" borderId="21" xfId="0" applyFont="1" applyBorder="1" applyAlignment="1">
      <alignment vertical="center"/>
    </xf>
    <xf numFmtId="164" fontId="3" fillId="0" borderId="4" xfId="0" applyNumberFormat="1" applyFont="1" applyBorder="1" applyAlignment="1">
      <alignment vertical="center"/>
    </xf>
    <xf numFmtId="164" fontId="3" fillId="0" borderId="29" xfId="0" applyNumberFormat="1"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164" fontId="3" fillId="0" borderId="22" xfId="0" applyNumberFormat="1" applyFont="1" applyBorder="1" applyAlignment="1">
      <alignment vertical="center"/>
    </xf>
    <xf numFmtId="0" fontId="3" fillId="0" borderId="23" xfId="0" applyFont="1" applyBorder="1" applyAlignment="1">
      <alignment vertical="center"/>
    </xf>
    <xf numFmtId="164" fontId="3" fillId="0" borderId="30" xfId="0" applyNumberFormat="1" applyFont="1" applyBorder="1" applyAlignment="1">
      <alignment vertical="center"/>
    </xf>
    <xf numFmtId="164" fontId="3" fillId="0" borderId="0" xfId="0" applyNumberFormat="1" applyFont="1" applyAlignment="1">
      <alignment vertical="center"/>
    </xf>
    <xf numFmtId="0" fontId="3" fillId="0" borderId="9" xfId="0" applyFont="1" applyBorder="1" applyAlignment="1">
      <alignment vertical="center"/>
    </xf>
    <xf numFmtId="0" fontId="3" fillId="0" borderId="0" xfId="0" applyFont="1" applyAlignment="1">
      <alignment vertical="center"/>
    </xf>
    <xf numFmtId="164" fontId="3" fillId="0" borderId="24" xfId="0" applyNumberFormat="1" applyFont="1" applyBorder="1" applyAlignment="1">
      <alignment vertical="center"/>
    </xf>
    <xf numFmtId="0" fontId="3" fillId="0" borderId="25" xfId="0" applyFont="1" applyBorder="1" applyAlignment="1">
      <alignment vertical="center"/>
    </xf>
    <xf numFmtId="164" fontId="3" fillId="0" borderId="27" xfId="0" applyNumberFormat="1" applyFont="1" applyBorder="1" applyAlignment="1">
      <alignment vertical="center"/>
    </xf>
    <xf numFmtId="164" fontId="3" fillId="0" borderId="10" xfId="0" applyNumberFormat="1" applyFont="1" applyBorder="1" applyAlignment="1">
      <alignment vertical="center"/>
    </xf>
    <xf numFmtId="0" fontId="3" fillId="0" borderId="11" xfId="0" applyFont="1" applyBorder="1" applyAlignment="1">
      <alignment vertical="center"/>
    </xf>
    <xf numFmtId="0" fontId="3" fillId="0" borderId="10" xfId="0" applyFont="1" applyBorder="1" applyAlignment="1">
      <alignment vertical="center"/>
    </xf>
    <xf numFmtId="165" fontId="3" fillId="0" borderId="22" xfId="0" applyNumberFormat="1" applyFont="1" applyBorder="1" applyAlignment="1">
      <alignment vertical="center"/>
    </xf>
    <xf numFmtId="0" fontId="3"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4" fillId="0" borderId="15" xfId="0" applyFont="1" applyBorder="1" applyAlignment="1">
      <alignment horizontal="center" vertical="center"/>
    </xf>
    <xf numFmtId="0" fontId="3" fillId="0" borderId="15" xfId="0" applyFont="1" applyBorder="1" applyAlignment="1">
      <alignment horizontal="center" vertical="center"/>
    </xf>
    <xf numFmtId="0" fontId="7" fillId="0" borderId="3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4"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cellXfs>
  <cellStyles count="1">
    <cellStyle name="Normal" xfId="0" builtinId="0"/>
  </cellStyles>
  <dxfs count="1">
    <dxf>
      <fill>
        <patternFill>
          <bgColor theme="0" tint="-0.14996795556505021"/>
        </patternFill>
      </fill>
    </dxf>
  </dxfs>
  <tableStyles count="1" defaultTableStyle="TableStyleMedium2" defaultPivotStyle="PivotStyleLight16">
    <tableStyle name="Table Style 1" pivot="0" count="0" xr9:uid="{508D0C75-7B8D-4EB8-B3FA-722C371DDBF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B191-517E-418B-A0BB-A11DABA5749B}">
  <sheetPr>
    <pageSetUpPr fitToPage="1"/>
  </sheetPr>
  <dimension ref="A1:AD42"/>
  <sheetViews>
    <sheetView tabSelected="1" zoomScaleNormal="100" workbookViewId="0">
      <selection activeCell="I15" sqref="I15"/>
    </sheetView>
  </sheetViews>
  <sheetFormatPr defaultRowHeight="15" x14ac:dyDescent="0.25"/>
  <cols>
    <col min="1" max="1" width="37.7109375" customWidth="1"/>
    <col min="2" max="2" width="19.140625" customWidth="1"/>
    <col min="3" max="3" width="7.7109375" customWidth="1"/>
    <col min="4" max="4" width="2.85546875" customWidth="1"/>
    <col min="5" max="5" width="7.42578125" customWidth="1"/>
    <col min="6" max="6" width="2.42578125" customWidth="1"/>
    <col min="7" max="7" width="8.28515625" customWidth="1"/>
    <col min="8" max="8" width="2.85546875" customWidth="1"/>
    <col min="9" max="9" width="12.28515625" customWidth="1"/>
    <col min="10" max="10" width="2.85546875" customWidth="1"/>
    <col min="11" max="11" width="8.85546875" customWidth="1"/>
    <col min="12" max="12" width="2.7109375" customWidth="1"/>
    <col min="13" max="13" width="8.7109375" customWidth="1"/>
    <col min="14" max="14" width="2.5703125" customWidth="1"/>
    <col min="15" max="15" width="8.42578125" customWidth="1"/>
    <col min="16" max="16" width="2.7109375" customWidth="1"/>
    <col min="17" max="17" width="8.85546875" customWidth="1"/>
    <col min="18" max="18" width="2.5703125" customWidth="1"/>
    <col min="19" max="19" width="8.28515625" customWidth="1"/>
    <col min="20" max="20" width="2.140625" customWidth="1"/>
    <col min="21" max="21" width="8.7109375" customWidth="1"/>
    <col min="22" max="22" width="2.85546875" customWidth="1"/>
    <col min="23" max="23" width="9" customWidth="1"/>
    <col min="24" max="24" width="2.7109375" customWidth="1"/>
    <col min="25" max="25" width="8.140625" customWidth="1"/>
    <col min="26" max="26" width="3" customWidth="1"/>
  </cols>
  <sheetData>
    <row r="1" spans="1:30" ht="21.75" customHeight="1" thickBot="1" x14ac:dyDescent="0.3">
      <c r="A1" s="54" t="s">
        <v>30</v>
      </c>
      <c r="B1" s="11" t="s">
        <v>8</v>
      </c>
      <c r="C1" s="47" t="s">
        <v>0</v>
      </c>
      <c r="D1" s="48"/>
      <c r="E1" s="48"/>
      <c r="F1" s="48"/>
      <c r="G1" s="48"/>
      <c r="H1" s="49"/>
      <c r="I1" s="48" t="s">
        <v>3</v>
      </c>
      <c r="J1" s="48"/>
      <c r="K1" s="47" t="s">
        <v>4</v>
      </c>
      <c r="L1" s="48"/>
      <c r="M1" s="48"/>
      <c r="N1" s="48"/>
      <c r="O1" s="47" t="s">
        <v>5</v>
      </c>
      <c r="P1" s="48"/>
      <c r="Q1" s="48"/>
      <c r="R1" s="48"/>
      <c r="S1" s="48"/>
      <c r="T1" s="48"/>
      <c r="U1" s="48"/>
      <c r="V1" s="48"/>
      <c r="W1" s="48"/>
      <c r="X1" s="48"/>
      <c r="Y1" s="48"/>
      <c r="Z1" s="49"/>
      <c r="AA1" s="1"/>
      <c r="AB1" s="1"/>
      <c r="AC1" s="1"/>
      <c r="AD1" s="1"/>
    </row>
    <row r="2" spans="1:30" ht="15" hidden="1" customHeight="1" thickBot="1" x14ac:dyDescent="0.25">
      <c r="A2" s="55"/>
      <c r="B2" s="57" t="s">
        <v>9</v>
      </c>
      <c r="C2" s="51" t="s">
        <v>12</v>
      </c>
      <c r="D2" s="42"/>
      <c r="E2" s="42"/>
      <c r="F2" s="42"/>
      <c r="G2" s="62" t="s">
        <v>13</v>
      </c>
      <c r="H2" s="63"/>
      <c r="I2" s="51" t="s">
        <v>12</v>
      </c>
      <c r="J2" s="64"/>
      <c r="K2" s="51" t="s">
        <v>12</v>
      </c>
      <c r="L2" s="42"/>
      <c r="M2" s="42"/>
      <c r="N2" s="42"/>
      <c r="O2" s="51" t="s">
        <v>6</v>
      </c>
      <c r="P2" s="43"/>
      <c r="Q2" s="43"/>
      <c r="R2" s="43"/>
      <c r="S2" s="43"/>
      <c r="T2" s="43"/>
      <c r="U2" s="42" t="s">
        <v>7</v>
      </c>
      <c r="V2" s="43"/>
      <c r="W2" s="43"/>
      <c r="X2" s="43"/>
      <c r="Y2" s="43"/>
      <c r="Z2" s="44"/>
    </row>
    <row r="3" spans="1:30" ht="21" customHeight="1" x14ac:dyDescent="0.25">
      <c r="A3" s="55"/>
      <c r="B3" s="58"/>
      <c r="C3" s="53"/>
      <c r="D3" s="50"/>
      <c r="E3" s="50"/>
      <c r="F3" s="50"/>
      <c r="G3" s="60"/>
      <c r="H3" s="61"/>
      <c r="I3" s="53"/>
      <c r="J3" s="65"/>
      <c r="K3" s="53"/>
      <c r="L3" s="50"/>
      <c r="M3" s="50"/>
      <c r="N3" s="50"/>
      <c r="O3" s="52"/>
      <c r="P3" s="45"/>
      <c r="Q3" s="45"/>
      <c r="R3" s="45"/>
      <c r="S3" s="45"/>
      <c r="T3" s="45"/>
      <c r="U3" s="45"/>
      <c r="V3" s="45"/>
      <c r="W3" s="45"/>
      <c r="X3" s="45"/>
      <c r="Y3" s="45"/>
      <c r="Z3" s="46"/>
    </row>
    <row r="4" spans="1:30" ht="19.5" customHeight="1" x14ac:dyDescent="0.25">
      <c r="A4" s="55"/>
      <c r="B4" s="12" t="s">
        <v>10</v>
      </c>
      <c r="C4" s="53" t="s">
        <v>14</v>
      </c>
      <c r="D4" s="50"/>
      <c r="E4" s="50" t="s">
        <v>15</v>
      </c>
      <c r="F4" s="50"/>
      <c r="G4" s="60" t="s">
        <v>16</v>
      </c>
      <c r="H4" s="61"/>
      <c r="I4" s="53" t="s">
        <v>14</v>
      </c>
      <c r="J4" s="59"/>
      <c r="K4" s="53" t="s">
        <v>14</v>
      </c>
      <c r="L4" s="45"/>
      <c r="M4" s="50" t="s">
        <v>15</v>
      </c>
      <c r="N4" s="45"/>
      <c r="O4" s="53" t="s">
        <v>14</v>
      </c>
      <c r="P4" s="50"/>
      <c r="Q4" s="50" t="s">
        <v>15</v>
      </c>
      <c r="R4" s="50"/>
      <c r="S4" s="50" t="s">
        <v>17</v>
      </c>
      <c r="T4" s="50"/>
      <c r="U4" s="50" t="s">
        <v>14</v>
      </c>
      <c r="V4" s="50"/>
      <c r="W4" s="50" t="s">
        <v>15</v>
      </c>
      <c r="X4" s="45"/>
      <c r="Y4" s="50" t="s">
        <v>17</v>
      </c>
      <c r="Z4" s="46"/>
    </row>
    <row r="5" spans="1:30" x14ac:dyDescent="0.25">
      <c r="A5" s="56"/>
      <c r="B5" s="2" t="s">
        <v>11</v>
      </c>
      <c r="C5" s="4" t="s">
        <v>1</v>
      </c>
      <c r="D5" s="9" t="s">
        <v>2</v>
      </c>
      <c r="E5" s="14" t="s">
        <v>1</v>
      </c>
      <c r="F5" s="9" t="s">
        <v>2</v>
      </c>
      <c r="G5" s="14" t="s">
        <v>1</v>
      </c>
      <c r="H5" s="13" t="s">
        <v>2</v>
      </c>
      <c r="I5" s="4" t="s">
        <v>18</v>
      </c>
      <c r="J5" s="15" t="s">
        <v>2</v>
      </c>
      <c r="K5" s="4" t="s">
        <v>19</v>
      </c>
      <c r="L5" s="9" t="s">
        <v>2</v>
      </c>
      <c r="M5" s="14" t="s">
        <v>19</v>
      </c>
      <c r="N5" s="9" t="s">
        <v>2</v>
      </c>
      <c r="O5" s="4" t="s">
        <v>19</v>
      </c>
      <c r="P5" s="15" t="s">
        <v>2</v>
      </c>
      <c r="Q5" s="14" t="s">
        <v>19</v>
      </c>
      <c r="R5" s="9" t="s">
        <v>2</v>
      </c>
      <c r="S5" s="14" t="s">
        <v>19</v>
      </c>
      <c r="T5" s="15" t="s">
        <v>2</v>
      </c>
      <c r="U5" s="14" t="s">
        <v>19</v>
      </c>
      <c r="V5" s="9" t="s">
        <v>2</v>
      </c>
      <c r="W5" s="14" t="s">
        <v>19</v>
      </c>
      <c r="X5" s="15" t="s">
        <v>2</v>
      </c>
      <c r="Y5" s="3" t="s">
        <v>19</v>
      </c>
      <c r="Z5" s="10" t="s">
        <v>2</v>
      </c>
    </row>
    <row r="6" spans="1:30" x14ac:dyDescent="0.25">
      <c r="A6" s="20" t="s">
        <v>31</v>
      </c>
      <c r="B6" s="17" t="s">
        <v>32</v>
      </c>
      <c r="C6" s="23">
        <v>10</v>
      </c>
      <c r="D6" s="24" t="s">
        <v>81</v>
      </c>
      <c r="E6" s="25">
        <v>30</v>
      </c>
      <c r="F6" s="24" t="s">
        <v>81</v>
      </c>
      <c r="G6" s="26">
        <v>900</v>
      </c>
      <c r="H6" s="27" t="s">
        <v>82</v>
      </c>
      <c r="I6" s="23">
        <v>10</v>
      </c>
      <c r="J6" s="28" t="s">
        <v>83</v>
      </c>
      <c r="K6" s="23" t="s">
        <v>84</v>
      </c>
      <c r="L6" s="24" t="s">
        <v>84</v>
      </c>
      <c r="M6" s="25" t="s">
        <v>84</v>
      </c>
      <c r="N6" s="24" t="s">
        <v>84</v>
      </c>
      <c r="O6" s="23" t="s">
        <v>84</v>
      </c>
      <c r="P6" s="24" t="s">
        <v>84</v>
      </c>
      <c r="Q6" s="25" t="s">
        <v>84</v>
      </c>
      <c r="R6" s="24" t="s">
        <v>84</v>
      </c>
      <c r="S6" s="25" t="s">
        <v>84</v>
      </c>
      <c r="T6" s="24" t="s">
        <v>84</v>
      </c>
      <c r="U6" s="25" t="s">
        <v>84</v>
      </c>
      <c r="V6" s="24" t="s">
        <v>84</v>
      </c>
      <c r="W6" s="25" t="s">
        <v>84</v>
      </c>
      <c r="X6" s="24" t="s">
        <v>84</v>
      </c>
      <c r="Y6" s="25" t="s">
        <v>84</v>
      </c>
      <c r="Z6" s="27" t="s">
        <v>84</v>
      </c>
    </row>
    <row r="7" spans="1:30" x14ac:dyDescent="0.25">
      <c r="A7" s="21" t="s">
        <v>33</v>
      </c>
      <c r="B7" s="18" t="s">
        <v>34</v>
      </c>
      <c r="C7" s="29" t="s">
        <v>84</v>
      </c>
      <c r="D7" s="30" t="s">
        <v>84</v>
      </c>
      <c r="E7" s="31" t="s">
        <v>84</v>
      </c>
      <c r="F7" s="30" t="s">
        <v>84</v>
      </c>
      <c r="G7" s="32">
        <v>2000</v>
      </c>
      <c r="H7" s="33" t="s">
        <v>85</v>
      </c>
      <c r="I7" s="29">
        <v>5</v>
      </c>
      <c r="J7" s="34" t="s">
        <v>83</v>
      </c>
      <c r="K7" s="29">
        <v>4</v>
      </c>
      <c r="L7" s="30" t="s">
        <v>81</v>
      </c>
      <c r="M7" s="31">
        <v>20</v>
      </c>
      <c r="N7" s="30" t="s">
        <v>81</v>
      </c>
      <c r="O7" s="29">
        <v>100</v>
      </c>
      <c r="P7" s="30" t="s">
        <v>81</v>
      </c>
      <c r="Q7" s="31">
        <v>500</v>
      </c>
      <c r="R7" s="30" t="s">
        <v>81</v>
      </c>
      <c r="S7" s="31">
        <v>5000</v>
      </c>
      <c r="T7" s="30" t="s">
        <v>81</v>
      </c>
      <c r="U7" s="31">
        <v>40</v>
      </c>
      <c r="V7" s="30" t="s">
        <v>81</v>
      </c>
      <c r="W7" s="31">
        <v>200</v>
      </c>
      <c r="X7" s="30" t="s">
        <v>81</v>
      </c>
      <c r="Y7" s="31">
        <v>2000</v>
      </c>
      <c r="Z7" s="33" t="s">
        <v>81</v>
      </c>
    </row>
    <row r="8" spans="1:30" x14ac:dyDescent="0.25">
      <c r="A8" s="21" t="s">
        <v>35</v>
      </c>
      <c r="B8" s="18" t="s">
        <v>36</v>
      </c>
      <c r="C8" s="29">
        <v>2</v>
      </c>
      <c r="D8" s="30" t="s">
        <v>81</v>
      </c>
      <c r="E8" s="31">
        <v>20</v>
      </c>
      <c r="F8" s="30" t="s">
        <v>81</v>
      </c>
      <c r="G8" s="32">
        <v>500</v>
      </c>
      <c r="H8" s="33" t="s">
        <v>82</v>
      </c>
      <c r="I8" s="29">
        <v>0.2</v>
      </c>
      <c r="J8" s="34" t="s">
        <v>83</v>
      </c>
      <c r="K8" s="29" t="s">
        <v>84</v>
      </c>
      <c r="L8" s="30" t="s">
        <v>84</v>
      </c>
      <c r="M8" s="31" t="s">
        <v>84</v>
      </c>
      <c r="N8" s="30" t="s">
        <v>84</v>
      </c>
      <c r="O8" s="29" t="s">
        <v>84</v>
      </c>
      <c r="P8" s="30" t="s">
        <v>84</v>
      </c>
      <c r="Q8" s="31" t="s">
        <v>84</v>
      </c>
      <c r="R8" s="30" t="s">
        <v>84</v>
      </c>
      <c r="S8" s="31" t="s">
        <v>84</v>
      </c>
      <c r="T8" s="30" t="s">
        <v>84</v>
      </c>
      <c r="U8" s="31" t="s">
        <v>84</v>
      </c>
      <c r="V8" s="30" t="s">
        <v>84</v>
      </c>
      <c r="W8" s="31" t="s">
        <v>84</v>
      </c>
      <c r="X8" s="30" t="s">
        <v>84</v>
      </c>
      <c r="Y8" s="31" t="s">
        <v>84</v>
      </c>
      <c r="Z8" s="33" t="s">
        <v>84</v>
      </c>
    </row>
    <row r="9" spans="1:30" x14ac:dyDescent="0.25">
      <c r="A9" s="21" t="s">
        <v>37</v>
      </c>
      <c r="B9" s="18" t="s">
        <v>38</v>
      </c>
      <c r="C9" s="29">
        <v>4</v>
      </c>
      <c r="D9" s="30" t="s">
        <v>81</v>
      </c>
      <c r="E9" s="31">
        <v>60</v>
      </c>
      <c r="F9" s="30" t="s">
        <v>81</v>
      </c>
      <c r="G9" s="32">
        <v>3000</v>
      </c>
      <c r="H9" s="33" t="s">
        <v>81</v>
      </c>
      <c r="I9" s="29">
        <v>0.4</v>
      </c>
      <c r="J9" s="34" t="s">
        <v>81</v>
      </c>
      <c r="K9" s="29" t="s">
        <v>84</v>
      </c>
      <c r="L9" s="30" t="s">
        <v>84</v>
      </c>
      <c r="M9" s="31" t="s">
        <v>84</v>
      </c>
      <c r="N9" s="30" t="s">
        <v>84</v>
      </c>
      <c r="O9" s="29" t="s">
        <v>84</v>
      </c>
      <c r="P9" s="30" t="s">
        <v>84</v>
      </c>
      <c r="Q9" s="31" t="s">
        <v>84</v>
      </c>
      <c r="R9" s="30" t="s">
        <v>84</v>
      </c>
      <c r="S9" s="31" t="s">
        <v>84</v>
      </c>
      <c r="T9" s="30" t="s">
        <v>84</v>
      </c>
      <c r="U9" s="31" t="s">
        <v>84</v>
      </c>
      <c r="V9" s="30" t="s">
        <v>84</v>
      </c>
      <c r="W9" s="31" t="s">
        <v>84</v>
      </c>
      <c r="X9" s="30" t="s">
        <v>84</v>
      </c>
      <c r="Y9" s="31" t="s">
        <v>84</v>
      </c>
      <c r="Z9" s="33" t="s">
        <v>84</v>
      </c>
    </row>
    <row r="10" spans="1:30" x14ac:dyDescent="0.25">
      <c r="A10" s="21" t="s">
        <v>39</v>
      </c>
      <c r="B10" s="18" t="s">
        <v>40</v>
      </c>
      <c r="C10" s="29" t="s">
        <v>84</v>
      </c>
      <c r="D10" s="30" t="s">
        <v>84</v>
      </c>
      <c r="E10" s="31" t="s">
        <v>84</v>
      </c>
      <c r="F10" s="30" t="s">
        <v>84</v>
      </c>
      <c r="G10" s="32">
        <v>2000</v>
      </c>
      <c r="H10" s="33" t="s">
        <v>85</v>
      </c>
      <c r="I10" s="29">
        <v>30</v>
      </c>
      <c r="J10" s="34" t="s">
        <v>81</v>
      </c>
      <c r="K10" s="29">
        <v>20</v>
      </c>
      <c r="L10" s="30" t="s">
        <v>81</v>
      </c>
      <c r="M10" s="31">
        <v>80</v>
      </c>
      <c r="N10" s="30" t="s">
        <v>81</v>
      </c>
      <c r="O10" s="29">
        <v>600</v>
      </c>
      <c r="P10" s="30" t="s">
        <v>81</v>
      </c>
      <c r="Q10" s="31">
        <v>3000</v>
      </c>
      <c r="R10" s="30" t="s">
        <v>81</v>
      </c>
      <c r="S10" s="31">
        <v>30000</v>
      </c>
      <c r="T10" s="30" t="s">
        <v>81</v>
      </c>
      <c r="U10" s="31">
        <v>200</v>
      </c>
      <c r="V10" s="30" t="s">
        <v>81</v>
      </c>
      <c r="W10" s="31">
        <v>800</v>
      </c>
      <c r="X10" s="30" t="s">
        <v>81</v>
      </c>
      <c r="Y10" s="31">
        <v>8000</v>
      </c>
      <c r="Z10" s="33" t="s">
        <v>81</v>
      </c>
    </row>
    <row r="11" spans="1:30" x14ac:dyDescent="0.25">
      <c r="A11" s="21" t="s">
        <v>41</v>
      </c>
      <c r="B11" s="18" t="s">
        <v>42</v>
      </c>
      <c r="C11" s="29" t="s">
        <v>84</v>
      </c>
      <c r="D11" s="30" t="s">
        <v>84</v>
      </c>
      <c r="E11" s="31" t="s">
        <v>84</v>
      </c>
      <c r="F11" s="30" t="s">
        <v>84</v>
      </c>
      <c r="G11" s="32">
        <v>700</v>
      </c>
      <c r="H11" s="33" t="s">
        <v>82</v>
      </c>
      <c r="I11" s="29">
        <v>5</v>
      </c>
      <c r="J11" s="34" t="s">
        <v>83</v>
      </c>
      <c r="K11" s="29">
        <v>1</v>
      </c>
      <c r="L11" s="30" t="s">
        <v>81</v>
      </c>
      <c r="M11" s="31">
        <v>5</v>
      </c>
      <c r="N11" s="30" t="s">
        <v>81</v>
      </c>
      <c r="O11" s="29">
        <v>40</v>
      </c>
      <c r="P11" s="30" t="s">
        <v>81</v>
      </c>
      <c r="Q11" s="31">
        <v>200</v>
      </c>
      <c r="R11" s="30" t="s">
        <v>81</v>
      </c>
      <c r="S11" s="31">
        <v>2000</v>
      </c>
      <c r="T11" s="30" t="s">
        <v>81</v>
      </c>
      <c r="U11" s="31">
        <v>10</v>
      </c>
      <c r="V11" s="30" t="s">
        <v>81</v>
      </c>
      <c r="W11" s="31">
        <v>50</v>
      </c>
      <c r="X11" s="30" t="s">
        <v>81</v>
      </c>
      <c r="Y11" s="31">
        <v>500</v>
      </c>
      <c r="Z11" s="33" t="s">
        <v>81</v>
      </c>
    </row>
    <row r="12" spans="1:30" x14ac:dyDescent="0.25">
      <c r="A12" s="21" t="s">
        <v>43</v>
      </c>
      <c r="B12" s="18" t="s">
        <v>44</v>
      </c>
      <c r="C12" s="29" t="s">
        <v>84</v>
      </c>
      <c r="D12" s="30" t="s">
        <v>84</v>
      </c>
      <c r="E12" s="31" t="s">
        <v>84</v>
      </c>
      <c r="F12" s="30" t="s">
        <v>84</v>
      </c>
      <c r="G12" s="32">
        <v>1000</v>
      </c>
      <c r="H12" s="33" t="s">
        <v>85</v>
      </c>
      <c r="I12" s="29">
        <v>7</v>
      </c>
      <c r="J12" s="34" t="s">
        <v>83</v>
      </c>
      <c r="K12" s="29">
        <v>200</v>
      </c>
      <c r="L12" s="30" t="s">
        <v>82</v>
      </c>
      <c r="M12" s="31">
        <v>900</v>
      </c>
      <c r="N12" s="30" t="s">
        <v>82</v>
      </c>
      <c r="O12" s="29">
        <v>7000</v>
      </c>
      <c r="P12" s="30" t="s">
        <v>82</v>
      </c>
      <c r="Q12" s="31">
        <v>30000</v>
      </c>
      <c r="R12" s="30" t="s">
        <v>82</v>
      </c>
      <c r="S12" s="31">
        <v>300000</v>
      </c>
      <c r="T12" s="30" t="s">
        <v>82</v>
      </c>
      <c r="U12" s="31">
        <v>2000</v>
      </c>
      <c r="V12" s="30" t="s">
        <v>82</v>
      </c>
      <c r="W12" s="31">
        <v>9000</v>
      </c>
      <c r="X12" s="30" t="s">
        <v>82</v>
      </c>
      <c r="Y12" s="31">
        <v>90000</v>
      </c>
      <c r="Z12" s="33" t="s">
        <v>82</v>
      </c>
    </row>
    <row r="13" spans="1:30" x14ac:dyDescent="0.25">
      <c r="A13" s="21" t="s">
        <v>45</v>
      </c>
      <c r="B13" s="18" t="s">
        <v>46</v>
      </c>
      <c r="C13" s="29" t="s">
        <v>84</v>
      </c>
      <c r="D13" s="30" t="s">
        <v>84</v>
      </c>
      <c r="E13" s="31" t="s">
        <v>84</v>
      </c>
      <c r="F13" s="30" t="s">
        <v>84</v>
      </c>
      <c r="G13" s="32">
        <v>1000</v>
      </c>
      <c r="H13" s="33" t="s">
        <v>82</v>
      </c>
      <c r="I13" s="29">
        <v>70</v>
      </c>
      <c r="J13" s="34" t="s">
        <v>83</v>
      </c>
      <c r="K13" s="29">
        <v>40</v>
      </c>
      <c r="L13" s="30" t="s">
        <v>82</v>
      </c>
      <c r="M13" s="31">
        <v>200</v>
      </c>
      <c r="N13" s="30" t="s">
        <v>82</v>
      </c>
      <c r="O13" s="29">
        <v>1000</v>
      </c>
      <c r="P13" s="30" t="s">
        <v>82</v>
      </c>
      <c r="Q13" s="31">
        <v>6000</v>
      </c>
      <c r="R13" s="30" t="s">
        <v>82</v>
      </c>
      <c r="S13" s="31">
        <v>60000</v>
      </c>
      <c r="T13" s="30" t="s">
        <v>82</v>
      </c>
      <c r="U13" s="31">
        <v>400</v>
      </c>
      <c r="V13" s="30" t="s">
        <v>82</v>
      </c>
      <c r="W13" s="31">
        <v>2000</v>
      </c>
      <c r="X13" s="30" t="s">
        <v>82</v>
      </c>
      <c r="Y13" s="31">
        <v>20000</v>
      </c>
      <c r="Z13" s="33" t="s">
        <v>82</v>
      </c>
    </row>
    <row r="14" spans="1:30" x14ac:dyDescent="0.25">
      <c r="A14" s="21" t="s">
        <v>47</v>
      </c>
      <c r="B14" s="18" t="s">
        <v>48</v>
      </c>
      <c r="C14" s="29" t="s">
        <v>84</v>
      </c>
      <c r="D14" s="30" t="s">
        <v>84</v>
      </c>
      <c r="E14" s="31" t="s">
        <v>84</v>
      </c>
      <c r="F14" s="30" t="s">
        <v>84</v>
      </c>
      <c r="G14" s="32">
        <v>500</v>
      </c>
      <c r="H14" s="33" t="s">
        <v>85</v>
      </c>
      <c r="I14" s="29">
        <v>700</v>
      </c>
      <c r="J14" s="34" t="s">
        <v>83</v>
      </c>
      <c r="K14" s="29">
        <v>10</v>
      </c>
      <c r="L14" s="30" t="s">
        <v>81</v>
      </c>
      <c r="M14" s="31">
        <v>50</v>
      </c>
      <c r="N14" s="30" t="s">
        <v>81</v>
      </c>
      <c r="O14" s="29">
        <v>400</v>
      </c>
      <c r="P14" s="30" t="s">
        <v>81</v>
      </c>
      <c r="Q14" s="31">
        <v>2000</v>
      </c>
      <c r="R14" s="30" t="s">
        <v>81</v>
      </c>
      <c r="S14" s="31">
        <v>20000</v>
      </c>
      <c r="T14" s="30" t="s">
        <v>81</v>
      </c>
      <c r="U14" s="31">
        <v>100</v>
      </c>
      <c r="V14" s="30" t="s">
        <v>81</v>
      </c>
      <c r="W14" s="31">
        <v>500</v>
      </c>
      <c r="X14" s="30" t="s">
        <v>81</v>
      </c>
      <c r="Y14" s="31">
        <v>5000</v>
      </c>
      <c r="Z14" s="33" t="s">
        <v>81</v>
      </c>
    </row>
    <row r="15" spans="1:30" x14ac:dyDescent="0.25">
      <c r="A15" s="21" t="s">
        <v>49</v>
      </c>
      <c r="B15" s="18" t="s">
        <v>50</v>
      </c>
      <c r="C15" s="29">
        <v>400</v>
      </c>
      <c r="D15" s="30" t="s">
        <v>84</v>
      </c>
      <c r="E15" s="31">
        <v>800</v>
      </c>
      <c r="F15" s="30" t="s">
        <v>84</v>
      </c>
      <c r="G15" s="32">
        <v>1000</v>
      </c>
      <c r="H15" s="33" t="s">
        <v>84</v>
      </c>
      <c r="I15" s="41">
        <v>15</v>
      </c>
      <c r="J15" s="34" t="s">
        <v>83</v>
      </c>
      <c r="K15" s="29" t="s">
        <v>84</v>
      </c>
      <c r="L15" s="30" t="s">
        <v>84</v>
      </c>
      <c r="M15" s="31" t="s">
        <v>84</v>
      </c>
      <c r="N15" s="30" t="s">
        <v>84</v>
      </c>
      <c r="O15" s="29" t="s">
        <v>84</v>
      </c>
      <c r="P15" s="30" t="s">
        <v>84</v>
      </c>
      <c r="Q15" s="31" t="s">
        <v>84</v>
      </c>
      <c r="R15" s="30" t="s">
        <v>84</v>
      </c>
      <c r="S15" s="31" t="s">
        <v>84</v>
      </c>
      <c r="T15" s="30" t="s">
        <v>84</v>
      </c>
      <c r="U15" s="31" t="s">
        <v>84</v>
      </c>
      <c r="V15" s="30" t="s">
        <v>84</v>
      </c>
      <c r="W15" s="31" t="s">
        <v>84</v>
      </c>
      <c r="X15" s="30" t="s">
        <v>84</v>
      </c>
      <c r="Y15" s="31" t="s">
        <v>84</v>
      </c>
      <c r="Z15" s="33" t="s">
        <v>84</v>
      </c>
    </row>
    <row r="16" spans="1:30" x14ac:dyDescent="0.25">
      <c r="A16" s="21" t="s">
        <v>51</v>
      </c>
      <c r="B16" s="18" t="s">
        <v>52</v>
      </c>
      <c r="C16" s="29">
        <v>3</v>
      </c>
      <c r="D16" s="30" t="s">
        <v>85</v>
      </c>
      <c r="E16" s="31">
        <v>3</v>
      </c>
      <c r="F16" s="30" t="s">
        <v>85</v>
      </c>
      <c r="G16" s="32">
        <v>3</v>
      </c>
      <c r="H16" s="33" t="s">
        <v>85</v>
      </c>
      <c r="I16" s="29">
        <v>2</v>
      </c>
      <c r="J16" s="34" t="s">
        <v>83</v>
      </c>
      <c r="K16" s="29" t="s">
        <v>84</v>
      </c>
      <c r="L16" s="30" t="s">
        <v>84</v>
      </c>
      <c r="M16" s="31" t="s">
        <v>84</v>
      </c>
      <c r="N16" s="30" t="s">
        <v>84</v>
      </c>
      <c r="O16" s="29" t="s">
        <v>84</v>
      </c>
      <c r="P16" s="30" t="s">
        <v>84</v>
      </c>
      <c r="Q16" s="31" t="s">
        <v>84</v>
      </c>
      <c r="R16" s="30" t="s">
        <v>84</v>
      </c>
      <c r="S16" s="31" t="s">
        <v>84</v>
      </c>
      <c r="T16" s="30" t="s">
        <v>84</v>
      </c>
      <c r="U16" s="31" t="s">
        <v>84</v>
      </c>
      <c r="V16" s="30" t="s">
        <v>84</v>
      </c>
      <c r="W16" s="31" t="s">
        <v>84</v>
      </c>
      <c r="X16" s="30" t="s">
        <v>84</v>
      </c>
      <c r="Y16" s="31" t="s">
        <v>84</v>
      </c>
      <c r="Z16" s="33" t="s">
        <v>84</v>
      </c>
    </row>
    <row r="17" spans="1:26" x14ac:dyDescent="0.25">
      <c r="A17" s="21" t="s">
        <v>53</v>
      </c>
      <c r="B17" s="18" t="s">
        <v>54</v>
      </c>
      <c r="C17" s="29" t="s">
        <v>84</v>
      </c>
      <c r="D17" s="30" t="s">
        <v>84</v>
      </c>
      <c r="E17" s="31" t="s">
        <v>84</v>
      </c>
      <c r="F17" s="30" t="s">
        <v>84</v>
      </c>
      <c r="G17" s="32">
        <v>9000</v>
      </c>
      <c r="H17" s="33" t="s">
        <v>85</v>
      </c>
      <c r="I17" s="29">
        <v>100</v>
      </c>
      <c r="J17" s="34" t="s">
        <v>81</v>
      </c>
      <c r="K17" s="29">
        <v>100</v>
      </c>
      <c r="L17" s="30" t="s">
        <v>81</v>
      </c>
      <c r="M17" s="31">
        <v>500</v>
      </c>
      <c r="N17" s="30" t="s">
        <v>81</v>
      </c>
      <c r="O17" s="29">
        <v>4000</v>
      </c>
      <c r="P17" s="30" t="s">
        <v>81</v>
      </c>
      <c r="Q17" s="31">
        <v>20000</v>
      </c>
      <c r="R17" s="30" t="s">
        <v>81</v>
      </c>
      <c r="S17" s="31">
        <v>200000</v>
      </c>
      <c r="T17" s="30" t="s">
        <v>81</v>
      </c>
      <c r="U17" s="31">
        <v>1000</v>
      </c>
      <c r="V17" s="30" t="s">
        <v>81</v>
      </c>
      <c r="W17" s="31">
        <v>5000</v>
      </c>
      <c r="X17" s="30" t="s">
        <v>81</v>
      </c>
      <c r="Y17" s="31">
        <v>50000</v>
      </c>
      <c r="Z17" s="33" t="s">
        <v>81</v>
      </c>
    </row>
    <row r="18" spans="1:26" x14ac:dyDescent="0.25">
      <c r="A18" s="21" t="s">
        <v>55</v>
      </c>
      <c r="B18" s="18" t="s">
        <v>56</v>
      </c>
      <c r="C18" s="29">
        <v>300</v>
      </c>
      <c r="D18" s="30" t="s">
        <v>81</v>
      </c>
      <c r="E18" s="31">
        <v>400</v>
      </c>
      <c r="F18" s="30" t="s">
        <v>85</v>
      </c>
      <c r="G18" s="32">
        <v>400</v>
      </c>
      <c r="H18" s="33" t="s">
        <v>85</v>
      </c>
      <c r="I18" s="29">
        <v>10</v>
      </c>
      <c r="J18" s="34" t="s">
        <v>81</v>
      </c>
      <c r="K18" s="29" t="s">
        <v>84</v>
      </c>
      <c r="L18" s="30" t="s">
        <v>84</v>
      </c>
      <c r="M18" s="31" t="s">
        <v>84</v>
      </c>
      <c r="N18" s="30" t="s">
        <v>84</v>
      </c>
      <c r="O18" s="29" t="s">
        <v>84</v>
      </c>
      <c r="P18" s="30" t="s">
        <v>84</v>
      </c>
      <c r="Q18" s="31" t="s">
        <v>84</v>
      </c>
      <c r="R18" s="30" t="s">
        <v>84</v>
      </c>
      <c r="S18" s="31" t="s">
        <v>84</v>
      </c>
      <c r="T18" s="30" t="s">
        <v>84</v>
      </c>
      <c r="U18" s="31" t="s">
        <v>84</v>
      </c>
      <c r="V18" s="30" t="s">
        <v>84</v>
      </c>
      <c r="W18" s="31" t="s">
        <v>84</v>
      </c>
      <c r="X18" s="30" t="s">
        <v>84</v>
      </c>
      <c r="Y18" s="31" t="s">
        <v>84</v>
      </c>
      <c r="Z18" s="33" t="s">
        <v>84</v>
      </c>
    </row>
    <row r="19" spans="1:26" x14ac:dyDescent="0.25">
      <c r="A19" s="21" t="s">
        <v>57</v>
      </c>
      <c r="B19" s="18" t="s">
        <v>58</v>
      </c>
      <c r="C19" s="29">
        <v>30</v>
      </c>
      <c r="D19" s="30" t="s">
        <v>81</v>
      </c>
      <c r="E19" s="31">
        <v>90</v>
      </c>
      <c r="F19" s="30" t="s">
        <v>81</v>
      </c>
      <c r="G19" s="32">
        <v>3000</v>
      </c>
      <c r="H19" s="33" t="s">
        <v>82</v>
      </c>
      <c r="I19" s="29">
        <v>1</v>
      </c>
      <c r="J19" s="34" t="s">
        <v>81</v>
      </c>
      <c r="K19" s="29" t="s">
        <v>84</v>
      </c>
      <c r="L19" s="30" t="s">
        <v>84</v>
      </c>
      <c r="M19" s="31" t="s">
        <v>84</v>
      </c>
      <c r="N19" s="30" t="s">
        <v>84</v>
      </c>
      <c r="O19" s="29" t="s">
        <v>84</v>
      </c>
      <c r="P19" s="30" t="s">
        <v>84</v>
      </c>
      <c r="Q19" s="31" t="s">
        <v>84</v>
      </c>
      <c r="R19" s="30" t="s">
        <v>84</v>
      </c>
      <c r="S19" s="31" t="s">
        <v>84</v>
      </c>
      <c r="T19" s="30" t="s">
        <v>84</v>
      </c>
      <c r="U19" s="31" t="s">
        <v>84</v>
      </c>
      <c r="V19" s="30" t="s">
        <v>84</v>
      </c>
      <c r="W19" s="31" t="s">
        <v>84</v>
      </c>
      <c r="X19" s="30" t="s">
        <v>84</v>
      </c>
      <c r="Y19" s="31" t="s">
        <v>84</v>
      </c>
      <c r="Z19" s="33" t="s">
        <v>84</v>
      </c>
    </row>
    <row r="20" spans="1:26" x14ac:dyDescent="0.25">
      <c r="A20" s="21" t="s">
        <v>59</v>
      </c>
      <c r="B20" s="18" t="s">
        <v>60</v>
      </c>
      <c r="C20" s="29">
        <v>3</v>
      </c>
      <c r="D20" s="30" t="s">
        <v>81</v>
      </c>
      <c r="E20" s="31">
        <v>9</v>
      </c>
      <c r="F20" s="30" t="s">
        <v>81</v>
      </c>
      <c r="G20" s="32">
        <v>600</v>
      </c>
      <c r="H20" s="33" t="s">
        <v>81</v>
      </c>
      <c r="I20" s="29">
        <v>0.5</v>
      </c>
      <c r="J20" s="34" t="s">
        <v>83</v>
      </c>
      <c r="K20" s="29" t="s">
        <v>84</v>
      </c>
      <c r="L20" s="30" t="s">
        <v>84</v>
      </c>
      <c r="M20" s="31" t="s">
        <v>84</v>
      </c>
      <c r="N20" s="30" t="s">
        <v>84</v>
      </c>
      <c r="O20" s="29" t="s">
        <v>84</v>
      </c>
      <c r="P20" s="30" t="s">
        <v>84</v>
      </c>
      <c r="Q20" s="31" t="s">
        <v>84</v>
      </c>
      <c r="R20" s="30" t="s">
        <v>84</v>
      </c>
      <c r="S20" s="31" t="s">
        <v>84</v>
      </c>
      <c r="T20" s="30" t="s">
        <v>84</v>
      </c>
      <c r="U20" s="31" t="s">
        <v>84</v>
      </c>
      <c r="V20" s="30" t="s">
        <v>84</v>
      </c>
      <c r="W20" s="31" t="s">
        <v>84</v>
      </c>
      <c r="X20" s="30" t="s">
        <v>84</v>
      </c>
      <c r="Y20" s="31" t="s">
        <v>84</v>
      </c>
      <c r="Z20" s="33" t="s">
        <v>84</v>
      </c>
    </row>
    <row r="21" spans="1:26" x14ac:dyDescent="0.25">
      <c r="A21" s="21" t="s">
        <v>61</v>
      </c>
      <c r="B21" s="18" t="s">
        <v>62</v>
      </c>
      <c r="C21" s="29" t="s">
        <v>84</v>
      </c>
      <c r="D21" s="30" t="s">
        <v>84</v>
      </c>
      <c r="E21" s="31" t="s">
        <v>84</v>
      </c>
      <c r="F21" s="30" t="s">
        <v>84</v>
      </c>
      <c r="G21" s="32">
        <v>200</v>
      </c>
      <c r="H21" s="33" t="s">
        <v>85</v>
      </c>
      <c r="I21" s="29">
        <v>5</v>
      </c>
      <c r="J21" s="34" t="s">
        <v>83</v>
      </c>
      <c r="K21" s="29">
        <v>40</v>
      </c>
      <c r="L21" s="30" t="s">
        <v>82</v>
      </c>
      <c r="M21" s="31">
        <v>200</v>
      </c>
      <c r="N21" s="30" t="s">
        <v>82</v>
      </c>
      <c r="O21" s="29">
        <v>1000</v>
      </c>
      <c r="P21" s="30" t="s">
        <v>82</v>
      </c>
      <c r="Q21" s="31">
        <v>6000</v>
      </c>
      <c r="R21" s="30" t="s">
        <v>82</v>
      </c>
      <c r="S21" s="31">
        <v>60000</v>
      </c>
      <c r="T21" s="30" t="s">
        <v>82</v>
      </c>
      <c r="U21" s="31">
        <v>400</v>
      </c>
      <c r="V21" s="30" t="s">
        <v>82</v>
      </c>
      <c r="W21" s="31">
        <v>2000</v>
      </c>
      <c r="X21" s="30" t="s">
        <v>82</v>
      </c>
      <c r="Y21" s="31">
        <v>20000</v>
      </c>
      <c r="Z21" s="33" t="s">
        <v>82</v>
      </c>
    </row>
    <row r="22" spans="1:26" x14ac:dyDescent="0.25">
      <c r="A22" s="21" t="s">
        <v>63</v>
      </c>
      <c r="B22" s="18" t="s">
        <v>64</v>
      </c>
      <c r="C22" s="29" t="s">
        <v>84</v>
      </c>
      <c r="D22" s="30" t="s">
        <v>84</v>
      </c>
      <c r="E22" s="31" t="s">
        <v>84</v>
      </c>
      <c r="F22" s="30" t="s">
        <v>84</v>
      </c>
      <c r="G22" s="32">
        <v>800</v>
      </c>
      <c r="H22" s="33" t="s">
        <v>85</v>
      </c>
      <c r="I22" s="29">
        <v>1000</v>
      </c>
      <c r="J22" s="34" t="s">
        <v>83</v>
      </c>
      <c r="K22" s="29">
        <v>5000</v>
      </c>
      <c r="L22" s="30" t="s">
        <v>82</v>
      </c>
      <c r="M22" s="31">
        <v>20000</v>
      </c>
      <c r="N22" s="30" t="s">
        <v>82</v>
      </c>
      <c r="O22" s="29">
        <v>200000</v>
      </c>
      <c r="P22" s="30" t="s">
        <v>82</v>
      </c>
      <c r="Q22" s="31">
        <v>700000</v>
      </c>
      <c r="R22" s="30" t="s">
        <v>82</v>
      </c>
      <c r="S22" s="31">
        <v>7000000</v>
      </c>
      <c r="T22" s="30" t="s">
        <v>82</v>
      </c>
      <c r="U22" s="31">
        <v>50000</v>
      </c>
      <c r="V22" s="30" t="s">
        <v>82</v>
      </c>
      <c r="W22" s="31">
        <v>200000</v>
      </c>
      <c r="X22" s="30" t="s">
        <v>82</v>
      </c>
      <c r="Y22" s="31">
        <v>2000000</v>
      </c>
      <c r="Z22" s="33" t="s">
        <v>82</v>
      </c>
    </row>
    <row r="23" spans="1:26" x14ac:dyDescent="0.25">
      <c r="A23" s="21" t="s">
        <v>65</v>
      </c>
      <c r="B23" s="18" t="s">
        <v>66</v>
      </c>
      <c r="C23" s="29" t="s">
        <v>84</v>
      </c>
      <c r="D23" s="30" t="s">
        <v>84</v>
      </c>
      <c r="E23" s="31" t="s">
        <v>84</v>
      </c>
      <c r="F23" s="30" t="s">
        <v>84</v>
      </c>
      <c r="G23" s="32">
        <v>600</v>
      </c>
      <c r="H23" s="33" t="s">
        <v>85</v>
      </c>
      <c r="I23" s="29">
        <v>200</v>
      </c>
      <c r="J23" s="34" t="s">
        <v>83</v>
      </c>
      <c r="K23" s="29">
        <v>5000</v>
      </c>
      <c r="L23" s="30" t="s">
        <v>82</v>
      </c>
      <c r="M23" s="31">
        <v>20000</v>
      </c>
      <c r="N23" s="30" t="s">
        <v>82</v>
      </c>
      <c r="O23" s="29">
        <v>200000</v>
      </c>
      <c r="P23" s="30" t="s">
        <v>82</v>
      </c>
      <c r="Q23" s="31">
        <v>700000</v>
      </c>
      <c r="R23" s="30" t="s">
        <v>82</v>
      </c>
      <c r="S23" s="31">
        <v>7000000</v>
      </c>
      <c r="T23" s="30" t="s">
        <v>82</v>
      </c>
      <c r="U23" s="31">
        <v>50000</v>
      </c>
      <c r="V23" s="30" t="s">
        <v>82</v>
      </c>
      <c r="W23" s="31">
        <v>200000</v>
      </c>
      <c r="X23" s="30" t="s">
        <v>82</v>
      </c>
      <c r="Y23" s="31">
        <v>2000000</v>
      </c>
      <c r="Z23" s="33" t="s">
        <v>82</v>
      </c>
    </row>
    <row r="24" spans="1:26" x14ac:dyDescent="0.25">
      <c r="A24" s="21" t="s">
        <v>67</v>
      </c>
      <c r="B24" s="18" t="s">
        <v>68</v>
      </c>
      <c r="C24" s="29" t="s">
        <v>84</v>
      </c>
      <c r="D24" s="30" t="s">
        <v>84</v>
      </c>
      <c r="E24" s="31" t="s">
        <v>84</v>
      </c>
      <c r="F24" s="30" t="s">
        <v>84</v>
      </c>
      <c r="G24" s="32">
        <v>30</v>
      </c>
      <c r="H24" s="33" t="s">
        <v>82</v>
      </c>
      <c r="I24" s="29">
        <v>5</v>
      </c>
      <c r="J24" s="34" t="s">
        <v>83</v>
      </c>
      <c r="K24" s="29">
        <v>0.2</v>
      </c>
      <c r="L24" s="30" t="s">
        <v>82</v>
      </c>
      <c r="M24" s="31">
        <v>0.9</v>
      </c>
      <c r="N24" s="30" t="s">
        <v>82</v>
      </c>
      <c r="O24" s="29">
        <v>7</v>
      </c>
      <c r="P24" s="30" t="s">
        <v>82</v>
      </c>
      <c r="Q24" s="31">
        <v>30</v>
      </c>
      <c r="R24" s="30" t="s">
        <v>82</v>
      </c>
      <c r="S24" s="31">
        <v>300</v>
      </c>
      <c r="T24" s="30" t="s">
        <v>82</v>
      </c>
      <c r="U24" s="31">
        <v>2</v>
      </c>
      <c r="V24" s="30" t="s">
        <v>82</v>
      </c>
      <c r="W24" s="31">
        <v>9</v>
      </c>
      <c r="X24" s="30" t="s">
        <v>82</v>
      </c>
      <c r="Y24" s="31">
        <v>90</v>
      </c>
      <c r="Z24" s="33" t="s">
        <v>82</v>
      </c>
    </row>
    <row r="25" spans="1:26" x14ac:dyDescent="0.25">
      <c r="A25" s="21" t="s">
        <v>69</v>
      </c>
      <c r="B25" s="18" t="s">
        <v>70</v>
      </c>
      <c r="C25" s="29" t="s">
        <v>84</v>
      </c>
      <c r="D25" s="30" t="s">
        <v>84</v>
      </c>
      <c r="E25" s="31" t="s">
        <v>84</v>
      </c>
      <c r="F25" s="30" t="s">
        <v>84</v>
      </c>
      <c r="G25" s="32">
        <v>100</v>
      </c>
      <c r="H25" s="33" t="s">
        <v>82</v>
      </c>
      <c r="I25" s="29">
        <v>5</v>
      </c>
      <c r="J25" s="34" t="s">
        <v>83</v>
      </c>
      <c r="K25" s="29">
        <v>2</v>
      </c>
      <c r="L25" s="30" t="s">
        <v>82</v>
      </c>
      <c r="M25" s="31">
        <v>9</v>
      </c>
      <c r="N25" s="30" t="s">
        <v>82</v>
      </c>
      <c r="O25" s="29">
        <v>70</v>
      </c>
      <c r="P25" s="30" t="s">
        <v>82</v>
      </c>
      <c r="Q25" s="31">
        <v>300</v>
      </c>
      <c r="R25" s="30" t="s">
        <v>82</v>
      </c>
      <c r="S25" s="31">
        <v>3000</v>
      </c>
      <c r="T25" s="30" t="s">
        <v>82</v>
      </c>
      <c r="U25" s="31">
        <v>20</v>
      </c>
      <c r="V25" s="30" t="s">
        <v>82</v>
      </c>
      <c r="W25" s="31">
        <v>90</v>
      </c>
      <c r="X25" s="30" t="s">
        <v>82</v>
      </c>
      <c r="Y25" s="31">
        <v>900</v>
      </c>
      <c r="Z25" s="33" t="s">
        <v>82</v>
      </c>
    </row>
    <row r="26" spans="1:26" x14ac:dyDescent="0.25">
      <c r="A26" s="21" t="s">
        <v>71</v>
      </c>
      <c r="B26" s="18" t="s">
        <v>72</v>
      </c>
      <c r="C26" s="29" t="s">
        <v>84</v>
      </c>
      <c r="D26" s="30" t="s">
        <v>84</v>
      </c>
      <c r="E26" s="31" t="s">
        <v>84</v>
      </c>
      <c r="F26" s="30" t="s">
        <v>84</v>
      </c>
      <c r="G26" s="32">
        <v>300</v>
      </c>
      <c r="H26" s="33" t="s">
        <v>85</v>
      </c>
      <c r="I26" s="29">
        <v>60</v>
      </c>
      <c r="J26" s="34" t="s">
        <v>82</v>
      </c>
      <c r="K26" s="29">
        <v>60</v>
      </c>
      <c r="L26" s="30" t="s">
        <v>82</v>
      </c>
      <c r="M26" s="31">
        <v>300</v>
      </c>
      <c r="N26" s="30" t="s">
        <v>82</v>
      </c>
      <c r="O26" s="29">
        <v>2000</v>
      </c>
      <c r="P26" s="30" t="s">
        <v>82</v>
      </c>
      <c r="Q26" s="31">
        <v>9000</v>
      </c>
      <c r="R26" s="30" t="s">
        <v>82</v>
      </c>
      <c r="S26" s="31">
        <v>90000</v>
      </c>
      <c r="T26" s="30" t="s">
        <v>82</v>
      </c>
      <c r="U26" s="31">
        <v>600</v>
      </c>
      <c r="V26" s="30" t="s">
        <v>82</v>
      </c>
      <c r="W26" s="31">
        <v>3000</v>
      </c>
      <c r="X26" s="30" t="s">
        <v>82</v>
      </c>
      <c r="Y26" s="31">
        <v>30000</v>
      </c>
      <c r="Z26" s="33" t="s">
        <v>82</v>
      </c>
    </row>
    <row r="27" spans="1:26" x14ac:dyDescent="0.25">
      <c r="A27" s="21" t="s">
        <v>73</v>
      </c>
      <c r="B27" s="18" t="s">
        <v>74</v>
      </c>
      <c r="C27" s="29" t="s">
        <v>84</v>
      </c>
      <c r="D27" s="30" t="s">
        <v>84</v>
      </c>
      <c r="E27" s="31" t="s">
        <v>84</v>
      </c>
      <c r="F27" s="30" t="s">
        <v>84</v>
      </c>
      <c r="G27" s="32">
        <v>200</v>
      </c>
      <c r="H27" s="33" t="s">
        <v>85</v>
      </c>
      <c r="I27" s="29">
        <v>60</v>
      </c>
      <c r="J27" s="34" t="s">
        <v>82</v>
      </c>
      <c r="K27" s="29">
        <v>60</v>
      </c>
      <c r="L27" s="30" t="s">
        <v>82</v>
      </c>
      <c r="M27" s="31">
        <v>300</v>
      </c>
      <c r="N27" s="30" t="s">
        <v>82</v>
      </c>
      <c r="O27" s="29">
        <v>2000</v>
      </c>
      <c r="P27" s="30" t="s">
        <v>82</v>
      </c>
      <c r="Q27" s="31">
        <v>9000</v>
      </c>
      <c r="R27" s="30" t="s">
        <v>82</v>
      </c>
      <c r="S27" s="31">
        <v>90000</v>
      </c>
      <c r="T27" s="30" t="s">
        <v>82</v>
      </c>
      <c r="U27" s="31">
        <v>600</v>
      </c>
      <c r="V27" s="30" t="s">
        <v>82</v>
      </c>
      <c r="W27" s="31">
        <v>3000</v>
      </c>
      <c r="X27" s="30" t="s">
        <v>82</v>
      </c>
      <c r="Y27" s="31">
        <v>30000</v>
      </c>
      <c r="Z27" s="33" t="s">
        <v>82</v>
      </c>
    </row>
    <row r="28" spans="1:26" x14ac:dyDescent="0.25">
      <c r="A28" s="21" t="s">
        <v>75</v>
      </c>
      <c r="B28" s="18" t="s">
        <v>76</v>
      </c>
      <c r="C28" s="29" t="s">
        <v>84</v>
      </c>
      <c r="D28" s="30" t="s">
        <v>84</v>
      </c>
      <c r="E28" s="31" t="s">
        <v>84</v>
      </c>
      <c r="F28" s="30" t="s">
        <v>84</v>
      </c>
      <c r="G28" s="32">
        <v>200</v>
      </c>
      <c r="H28" s="33" t="s">
        <v>85</v>
      </c>
      <c r="I28" s="29">
        <v>60</v>
      </c>
      <c r="J28" s="34" t="s">
        <v>82</v>
      </c>
      <c r="K28" s="29">
        <v>60</v>
      </c>
      <c r="L28" s="30" t="s">
        <v>82</v>
      </c>
      <c r="M28" s="31">
        <v>300</v>
      </c>
      <c r="N28" s="30" t="s">
        <v>82</v>
      </c>
      <c r="O28" s="29">
        <v>2000</v>
      </c>
      <c r="P28" s="30" t="s">
        <v>82</v>
      </c>
      <c r="Q28" s="31">
        <v>9000</v>
      </c>
      <c r="R28" s="30" t="s">
        <v>82</v>
      </c>
      <c r="S28" s="31">
        <v>90000</v>
      </c>
      <c r="T28" s="30" t="s">
        <v>82</v>
      </c>
      <c r="U28" s="31">
        <v>600</v>
      </c>
      <c r="V28" s="30" t="s">
        <v>82</v>
      </c>
      <c r="W28" s="31">
        <v>3000</v>
      </c>
      <c r="X28" s="30" t="s">
        <v>82</v>
      </c>
      <c r="Y28" s="31">
        <v>30000</v>
      </c>
      <c r="Z28" s="33" t="s">
        <v>82</v>
      </c>
    </row>
    <row r="29" spans="1:26" x14ac:dyDescent="0.25">
      <c r="A29" s="21" t="s">
        <v>77</v>
      </c>
      <c r="B29" s="18" t="s">
        <v>78</v>
      </c>
      <c r="C29" s="29" t="s">
        <v>84</v>
      </c>
      <c r="D29" s="30" t="s">
        <v>84</v>
      </c>
      <c r="E29" s="31" t="s">
        <v>84</v>
      </c>
      <c r="F29" s="30" t="s">
        <v>84</v>
      </c>
      <c r="G29" s="32">
        <v>1000</v>
      </c>
      <c r="H29" s="33" t="s">
        <v>81</v>
      </c>
      <c r="I29" s="29">
        <v>2</v>
      </c>
      <c r="J29" s="34" t="s">
        <v>83</v>
      </c>
      <c r="K29" s="29">
        <v>2</v>
      </c>
      <c r="L29" s="30" t="s">
        <v>81</v>
      </c>
      <c r="M29" s="31">
        <v>30</v>
      </c>
      <c r="N29" s="30" t="s">
        <v>81</v>
      </c>
      <c r="O29" s="29">
        <v>60</v>
      </c>
      <c r="P29" s="30" t="s">
        <v>81</v>
      </c>
      <c r="Q29" s="31">
        <v>900</v>
      </c>
      <c r="R29" s="30" t="s">
        <v>81</v>
      </c>
      <c r="S29" s="31">
        <v>9000</v>
      </c>
      <c r="T29" s="30" t="s">
        <v>81</v>
      </c>
      <c r="U29" s="31">
        <v>20</v>
      </c>
      <c r="V29" s="30" t="s">
        <v>81</v>
      </c>
      <c r="W29" s="31">
        <v>300</v>
      </c>
      <c r="X29" s="30" t="s">
        <v>81</v>
      </c>
      <c r="Y29" s="31">
        <v>3000</v>
      </c>
      <c r="Z29" s="33" t="s">
        <v>81</v>
      </c>
    </row>
    <row r="30" spans="1:26" ht="15.75" thickBot="1" x14ac:dyDescent="0.3">
      <c r="A30" s="22" t="s">
        <v>79</v>
      </c>
      <c r="B30" s="19" t="s">
        <v>80</v>
      </c>
      <c r="C30" s="35" t="s">
        <v>84</v>
      </c>
      <c r="D30" s="36" t="s">
        <v>84</v>
      </c>
      <c r="E30" s="37" t="s">
        <v>84</v>
      </c>
      <c r="F30" s="36" t="s">
        <v>84</v>
      </c>
      <c r="G30" s="38">
        <v>300</v>
      </c>
      <c r="H30" s="39" t="s">
        <v>85</v>
      </c>
      <c r="I30" s="35">
        <v>10000</v>
      </c>
      <c r="J30" s="40" t="s">
        <v>83</v>
      </c>
      <c r="K30" s="35">
        <v>100</v>
      </c>
      <c r="L30" s="36" t="s">
        <v>82</v>
      </c>
      <c r="M30" s="37">
        <v>400</v>
      </c>
      <c r="N30" s="36" t="s">
        <v>82</v>
      </c>
      <c r="O30" s="35">
        <v>3000</v>
      </c>
      <c r="P30" s="36" t="s">
        <v>82</v>
      </c>
      <c r="Q30" s="37">
        <v>10000</v>
      </c>
      <c r="R30" s="36" t="s">
        <v>82</v>
      </c>
      <c r="S30" s="37">
        <v>100000</v>
      </c>
      <c r="T30" s="36" t="s">
        <v>82</v>
      </c>
      <c r="U30" s="37">
        <v>1000</v>
      </c>
      <c r="V30" s="36" t="s">
        <v>82</v>
      </c>
      <c r="W30" s="37">
        <v>4000</v>
      </c>
      <c r="X30" s="36" t="s">
        <v>82</v>
      </c>
      <c r="Y30" s="37">
        <v>40000</v>
      </c>
      <c r="Z30" s="39" t="s">
        <v>82</v>
      </c>
    </row>
    <row r="32" spans="1:26" x14ac:dyDescent="0.25">
      <c r="A32" s="16" t="s">
        <v>26</v>
      </c>
    </row>
    <row r="33" spans="1:25" x14ac:dyDescent="0.25">
      <c r="A33" s="16" t="s">
        <v>27</v>
      </c>
    </row>
    <row r="34" spans="1:25" x14ac:dyDescent="0.25">
      <c r="A34" s="16" t="s">
        <v>28</v>
      </c>
    </row>
    <row r="35" spans="1:25" s="8" customFormat="1" ht="8.25" x14ac:dyDescent="0.25">
      <c r="A35" s="8" t="s">
        <v>20</v>
      </c>
    </row>
    <row r="36" spans="1:25" s="6" customFormat="1" ht="11.25" x14ac:dyDescent="0.2">
      <c r="A36" s="8" t="s">
        <v>29</v>
      </c>
      <c r="B36" s="8"/>
      <c r="C36" s="8"/>
      <c r="D36" s="8"/>
      <c r="E36" s="8"/>
      <c r="F36" s="8"/>
      <c r="G36" s="8"/>
      <c r="H36" s="8"/>
      <c r="I36" s="8"/>
      <c r="J36" s="8"/>
      <c r="K36" s="8"/>
      <c r="L36" s="8"/>
      <c r="M36" s="8"/>
      <c r="N36" s="8"/>
      <c r="O36" s="8"/>
      <c r="P36" s="8"/>
      <c r="Q36" s="8"/>
      <c r="R36" s="8"/>
      <c r="S36" s="5"/>
      <c r="U36" s="5"/>
      <c r="W36" s="5"/>
      <c r="Y36" s="5"/>
    </row>
    <row r="37" spans="1:25" s="6" customFormat="1" ht="11.25" x14ac:dyDescent="0.2">
      <c r="A37" s="8" t="s">
        <v>21</v>
      </c>
      <c r="B37" s="8"/>
      <c r="C37" s="8"/>
      <c r="D37" s="8"/>
      <c r="E37" s="8"/>
      <c r="F37" s="8"/>
      <c r="G37" s="8"/>
      <c r="H37" s="8"/>
      <c r="I37" s="8"/>
      <c r="J37" s="8"/>
      <c r="K37" s="8"/>
      <c r="L37" s="8"/>
      <c r="M37" s="8"/>
      <c r="N37" s="8"/>
      <c r="O37" s="8"/>
      <c r="P37" s="8"/>
      <c r="Q37" s="8"/>
      <c r="R37" s="8"/>
      <c r="S37" s="5"/>
      <c r="U37" s="5"/>
      <c r="W37" s="5"/>
      <c r="Y37" s="5"/>
    </row>
    <row r="38" spans="1:25" s="6" customFormat="1" ht="11.25" x14ac:dyDescent="0.2">
      <c r="A38" s="8" t="s">
        <v>22</v>
      </c>
      <c r="B38" s="8"/>
      <c r="C38" s="8"/>
      <c r="D38" s="8"/>
      <c r="E38" s="8"/>
      <c r="F38" s="8"/>
      <c r="G38" s="8"/>
      <c r="H38" s="8"/>
      <c r="I38" s="8"/>
      <c r="J38" s="8"/>
      <c r="K38" s="8"/>
      <c r="L38" s="8"/>
      <c r="M38" s="8"/>
      <c r="N38" s="8"/>
      <c r="O38" s="8"/>
      <c r="P38" s="8"/>
      <c r="Q38" s="8"/>
      <c r="R38" s="8"/>
      <c r="S38" s="5"/>
      <c r="U38" s="5"/>
      <c r="W38" s="5"/>
      <c r="Y38" s="5"/>
    </row>
    <row r="39" spans="1:25" s="6" customFormat="1" ht="12" customHeight="1" x14ac:dyDescent="0.2">
      <c r="A39" s="8" t="s">
        <v>23</v>
      </c>
      <c r="B39" s="8"/>
      <c r="C39" s="8"/>
      <c r="D39" s="8"/>
      <c r="E39" s="8"/>
      <c r="F39" s="8"/>
      <c r="G39" s="8"/>
      <c r="H39" s="8"/>
      <c r="I39" s="8"/>
      <c r="J39" s="8"/>
      <c r="K39" s="8"/>
      <c r="L39" s="8"/>
      <c r="M39" s="8"/>
      <c r="N39" s="8"/>
      <c r="O39" s="8"/>
      <c r="P39" s="8"/>
      <c r="Q39" s="8"/>
      <c r="R39" s="8"/>
      <c r="S39" s="5"/>
      <c r="U39" s="5"/>
      <c r="W39" s="5"/>
      <c r="Y39" s="5"/>
    </row>
    <row r="40" spans="1:25" s="6" customFormat="1" ht="11.25" x14ac:dyDescent="0.2">
      <c r="A40" s="8" t="s">
        <v>25</v>
      </c>
      <c r="B40" s="8"/>
      <c r="C40" s="8"/>
      <c r="D40" s="8"/>
      <c r="E40" s="8"/>
      <c r="F40" s="8"/>
      <c r="G40" s="8"/>
      <c r="H40" s="8"/>
      <c r="I40" s="8"/>
      <c r="J40" s="8"/>
      <c r="K40" s="8"/>
      <c r="L40" s="8"/>
      <c r="M40" s="8"/>
      <c r="N40" s="8"/>
      <c r="O40" s="8"/>
      <c r="P40" s="8"/>
      <c r="Q40" s="8"/>
      <c r="R40" s="8"/>
      <c r="S40" s="5"/>
      <c r="U40" s="5"/>
      <c r="W40" s="5"/>
      <c r="Y40" s="5"/>
    </row>
    <row r="41" spans="1:25" s="6" customFormat="1" x14ac:dyDescent="0.25">
      <c r="A41" s="7" t="s">
        <v>24</v>
      </c>
      <c r="B41"/>
      <c r="C41"/>
      <c r="D41"/>
      <c r="E41"/>
      <c r="F41"/>
      <c r="G41"/>
      <c r="H41"/>
      <c r="I41"/>
      <c r="J41"/>
      <c r="K41"/>
      <c r="L41"/>
      <c r="M41"/>
      <c r="N41"/>
      <c r="O41"/>
      <c r="P41"/>
      <c r="Q41"/>
      <c r="R41"/>
      <c r="S41" s="5"/>
      <c r="U41" s="5"/>
      <c r="W41" s="5"/>
      <c r="Y41" s="5"/>
    </row>
    <row r="42" spans="1:25" s="6" customFormat="1" ht="11.25" x14ac:dyDescent="0.2">
      <c r="S42" s="5"/>
      <c r="U42" s="5"/>
      <c r="W42" s="5"/>
      <c r="Y42" s="5"/>
    </row>
  </sheetData>
  <mergeCells count="24">
    <mergeCell ref="A1:A5"/>
    <mergeCell ref="K4:L4"/>
    <mergeCell ref="B2:B3"/>
    <mergeCell ref="C1:H1"/>
    <mergeCell ref="I4:J4"/>
    <mergeCell ref="C2:F3"/>
    <mergeCell ref="C4:D4"/>
    <mergeCell ref="E4:F4"/>
    <mergeCell ref="G4:H4"/>
    <mergeCell ref="G2:H3"/>
    <mergeCell ref="I1:J1"/>
    <mergeCell ref="I2:J3"/>
    <mergeCell ref="U2:Z3"/>
    <mergeCell ref="O1:Z1"/>
    <mergeCell ref="Y4:Z4"/>
    <mergeCell ref="M4:N4"/>
    <mergeCell ref="O2:T3"/>
    <mergeCell ref="O4:P4"/>
    <mergeCell ref="Q4:R4"/>
    <mergeCell ref="S4:T4"/>
    <mergeCell ref="U4:V4"/>
    <mergeCell ref="W4:X4"/>
    <mergeCell ref="K1:N1"/>
    <mergeCell ref="K2:N3"/>
  </mergeCells>
  <phoneticPr fontId="2" type="noConversion"/>
  <conditionalFormatting sqref="A6:Z30">
    <cfRule type="expression" dxfId="0" priority="1">
      <formula>MOD(ROW(),2)=1</formula>
    </cfRule>
  </conditionalFormatting>
  <pageMargins left="0.7" right="0.7" top="0.75" bottom="0.75" header="0.3" footer="0.3"/>
  <pageSetup paperSiz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1FE388BB78FB49A81CDA908D92E426" ma:contentTypeVersion="4" ma:contentTypeDescription="Create a new document." ma:contentTypeScope="" ma:versionID="9280422369d69fd60c2a83d483fd9dfc">
  <xsd:schema xmlns:xsd="http://www.w3.org/2001/XMLSchema" xmlns:xs="http://www.w3.org/2001/XMLSchema" xmlns:p="http://schemas.microsoft.com/office/2006/metadata/properties" xmlns:ns2="880d0df0-4fb2-4a59-9ba0-591139aabac1" targetNamespace="http://schemas.microsoft.com/office/2006/metadata/properties" ma:root="true" ma:fieldsID="ada88daef432e7c0602bef0d668135b2" ns2:_="">
    <xsd:import namespace="880d0df0-4fb2-4a59-9ba0-591139aabac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0d0df0-4fb2-4a59-9ba0-591139aaba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02660-C47F-4BF1-BCE3-D5C5273BD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0d0df0-4fb2-4a59-9ba0-591139aab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C6E821-3F37-4182-80B2-3623B7EA8B9B}">
  <ds:schemaRefs>
    <ds:schemaRef ds:uri="http://schemas.microsoft.com/sharepoint/v3/contenttype/forms"/>
  </ds:schemaRefs>
</ds:datastoreItem>
</file>

<file path=customXml/itemProps3.xml><?xml version="1.0" encoding="utf-8"?>
<ds:datastoreItem xmlns:ds="http://schemas.openxmlformats.org/officeDocument/2006/customXml" ds:itemID="{9C8C4EBB-9D97-4D06-B230-511CDC39B926}">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880d0df0-4fb2-4a59-9ba0-591139aabac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Short Table</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Korst, Zachary</cp:lastModifiedBy>
  <cp:lastPrinted>2022-06-14T19:47:51Z</cp:lastPrinted>
  <dcterms:created xsi:type="dcterms:W3CDTF">2022-05-20T13:24:40Z</dcterms:created>
  <dcterms:modified xsi:type="dcterms:W3CDTF">2023-08-01T12:23:56Z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0x010100B71FE388BB78FB49A81CDA908D92E426</vt:lpwstr>
  </property>
</Properties>
</file>