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0F454234-69EA-4637-8518-BB974AC3D38B}" xr6:coauthVersionLast="47" xr6:coauthVersionMax="47" xr10:uidLastSave="{00000000-0000-0000-0000-000000000000}"/>
  <bookViews>
    <workbookView xWindow="19092" yWindow="-108" windowWidth="17496" windowHeight="10416"/>
  </bookViews>
  <sheets>
    <sheet name="2011" sheetId="1" r:id="rId1"/>
  </sheets>
  <definedNames>
    <definedName name="_xlnm.Print_Area" localSheetId="0">'2011'!$A$1:$AK$49</definedName>
    <definedName name="_xlnm.Print_Titles" localSheetId="0">'2011'!$A:$C,'2011'!$2:$4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48" i="1" l="1"/>
</calcChain>
</file>

<file path=xl/sharedStrings.xml><?xml version="1.0" encoding="utf-8"?>
<sst xmlns="http://schemas.openxmlformats.org/spreadsheetml/2006/main" count="126" uniqueCount="95">
  <si>
    <t>REGION</t>
  </si>
  <si>
    <t>COUNTY NAME</t>
  </si>
  <si>
    <t>Emporia</t>
  </si>
  <si>
    <t>Madison</t>
  </si>
  <si>
    <t>Marion</t>
  </si>
  <si>
    <t>Hendricks</t>
  </si>
  <si>
    <t>Avon</t>
  </si>
  <si>
    <t>Fortville</t>
  </si>
  <si>
    <t>Hancock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</si>
  <si>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</si>
  <si>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</si>
  <si>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</si>
  <si>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</si>
  <si>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</si>
  <si>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</si>
  <si>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</si>
  <si>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</si>
  <si>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</si>
  <si>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</si>
  <si>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</si>
  <si>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</si>
  <si>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</si>
  <si>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</si>
  <si>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</si>
  <si>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</si>
  <si>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Roanoke</t>
  </si>
  <si>
    <t>Leo</t>
  </si>
  <si>
    <t>Allen</t>
  </si>
  <si>
    <t>Bristol</t>
  </si>
  <si>
    <t>Granger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</si>
  <si>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</si>
  <si>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</si>
  <si>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</si>
  <si>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</si>
  <si>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</si>
  <si>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</si>
  <si>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</si>
  <si>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</si>
  <si>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</si>
  <si>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</si>
  <si>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</si>
  <si>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</si>
  <si>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</si>
  <si>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</si>
  <si>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</si>
  <si>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</si>
  <si>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</si>
  <si>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</si>
  <si>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</si>
  <si>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</si>
  <si>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</si>
  <si>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</si>
  <si>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</si>
  <si>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</si>
  <si>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</si>
  <si>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</si>
  <si>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</si>
  <si>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</si>
  <si>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Fort Wayne - Beacon St.</t>
  </si>
  <si>
    <t>Greene</t>
  </si>
  <si>
    <t>Gary - IITRI</t>
  </si>
  <si>
    <t>Whiting - HS</t>
  </si>
  <si>
    <t>Hammond - 141st St.</t>
  </si>
  <si>
    <t>Michigan City - 4th St.</t>
  </si>
  <si>
    <t>LaPorte - E. Lincolnway</t>
  </si>
  <si>
    <t>Indpls - Ft. Harrison</t>
  </si>
  <si>
    <t>Indpls - Harding St.</t>
  </si>
  <si>
    <t>Indpls - E. 16th St.</t>
  </si>
  <si>
    <t>Potato Creek St. Park</t>
  </si>
  <si>
    <t>West Central
Indiana</t>
  </si>
  <si>
    <t>North Central
Indiana</t>
  </si>
  <si>
    <t>TOTAL DAYS        8-hr &gt;= 76 ppb</t>
  </si>
  <si>
    <t>Terre Haute - Lafayette Ave</t>
  </si>
  <si>
    <t>REGIONAL DAYS                   8-hr &gt;= 76</t>
  </si>
  <si>
    <r>
      <t xml:space="preserve">              </t>
    </r>
    <r>
      <rPr>
        <b/>
        <sz val="12"/>
        <rFont val="Arial"/>
        <family val="2"/>
      </rPr>
      <t xml:space="preserve">Ozone Action Days </t>
    </r>
    <r>
      <rPr>
        <b/>
        <sz val="12"/>
        <color indexed="23"/>
        <rFont val="Arial"/>
        <family val="2"/>
      </rPr>
      <t xml:space="preserve">             </t>
    </r>
    <r>
      <rPr>
        <b/>
        <sz val="12"/>
        <color indexed="53"/>
        <rFont val="Arial"/>
        <family val="2"/>
      </rPr>
      <t xml:space="preserve"> </t>
    </r>
  </si>
  <si>
    <t>Blue Numbers are less than 76 ppb</t>
  </si>
  <si>
    <t>SITE NAME</t>
  </si>
  <si>
    <t>Indpls - Washington Park</t>
  </si>
  <si>
    <t>Evansville - Buena Vista</t>
  </si>
  <si>
    <t xml:space="preserve">           Red Numbers are greater than or equal to 76 ppb.  </t>
  </si>
  <si>
    <t>East Central
Indiana</t>
  </si>
  <si>
    <t xml:space="preserve">INV: Data are invalid.   </t>
  </si>
  <si>
    <t>S. Bend - Shields Dr.</t>
  </si>
  <si>
    <t>Inglefield</t>
  </si>
  <si>
    <t>Lynnville</t>
  </si>
  <si>
    <t>Charlestown St. Park    (O)</t>
  </si>
  <si>
    <t>New Albany    (O)</t>
  </si>
  <si>
    <t>West Union   (O)</t>
  </si>
  <si>
    <t>2011 Indiana Ozone AQAD and Exceedance Days</t>
  </si>
  <si>
    <t>Noblesville - 191st St</t>
  </si>
  <si>
    <t>(O)  Data reported thru October for these sites only</t>
  </si>
  <si>
    <t>NA:  Data Not Available</t>
  </si>
  <si>
    <t>INV</t>
  </si>
  <si>
    <t>NOTE: DATA VALIDATED THRU SEPTEMBER 30, 2011</t>
  </si>
  <si>
    <t>Updated: 12/01/11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</si>
</sst>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sz val="12"/>
      <color rgb="FFFFC000"/>
      <name val="Arial"/>
      <family val="2"/>
    </font>
    <font>
      <b/>
      <sz val="12"/>
      <color rgb="FFFFC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CFCAE"/>
        <bgColor indexed="64"/>
      </patternFill>
    </fill>
    <fill>
      <patternFill patternType="solid">
        <fgColor rgb="FFF1C7C7"/>
        <bgColor indexed="64"/>
      </patternFill>
    </fill>
    <fill>
      <patternFill patternType="solid">
        <fgColor rgb="FFCBC6EC"/>
        <bgColor indexed="64"/>
      </patternFill>
    </fill>
    <fill>
      <patternFill patternType="solid">
        <fgColor rgb="FF95CBEF"/>
        <bgColor indexed="64"/>
      </patternFill>
    </fill>
    <fill>
      <patternFill patternType="solid">
        <fgColor rgb="FFFBC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321">
    <xf numFmtId="0" fontId="0" fillId="0" borderId="1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/>
    <xf numFmtId="170" fontId="1" fillId="2" borderId="2" xfId="0" applyNumberFormat="1" applyFont="1" applyFill="1" applyBorder="1" applyAlignment="1">
      <alignment horizontal="center" vertical="center"/>
    </xf>
    <xf numFmtId="170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9" fillId="0" borderId="0" xfId="0" applyFont="1" applyBorder="1"/>
    <xf numFmtId="0" fontId="9" fillId="0" borderId="0" xfId="0" applyFont="1" applyFill="1" applyBorder="1"/>
    <xf numFmtId="0" fontId="10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2" fillId="4" borderId="15" xfId="0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1" fillId="0" borderId="0" xfId="0" applyFont="1" applyFill="1" applyBorder="1"/>
    <xf numFmtId="170" fontId="1" fillId="2" borderId="2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5" fillId="0" borderId="0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4" borderId="12" xfId="0" quotePrefix="1" applyFont="1" applyFill="1" applyBorder="1" applyAlignment="1">
      <alignment horizontal="center"/>
    </xf>
    <xf numFmtId="0" fontId="12" fillId="4" borderId="8" xfId="0" quotePrefix="1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170" fontId="1" fillId="2" borderId="25" xfId="0" quotePrefix="1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3" xfId="0" quotePrefix="1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70" fontId="1" fillId="2" borderId="26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27" xfId="0" applyFont="1" applyFill="1" applyBorder="1" applyAlignment="1">
      <alignment horizontal="center"/>
    </xf>
    <xf numFmtId="0" fontId="1" fillId="0" borderId="0" xfId="0" applyFont="1" applyFill="1" applyBorder="1" applyAlignment="1"/>
    <xf numFmtId="170" fontId="1" fillId="2" borderId="28" xfId="0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2" xfId="0" quotePrefix="1" applyFont="1" applyFill="1" applyBorder="1" applyAlignment="1">
      <alignment horizontal="center"/>
    </xf>
    <xf numFmtId="0" fontId="12" fillId="4" borderId="29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 vertical="center"/>
    </xf>
    <xf numFmtId="0" fontId="1" fillId="6" borderId="31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19" fillId="6" borderId="11" xfId="0" applyFont="1" applyFill="1" applyBorder="1" applyAlignment="1">
      <alignment horizontal="center"/>
    </xf>
    <xf numFmtId="0" fontId="19" fillId="6" borderId="7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/>
    </xf>
    <xf numFmtId="0" fontId="18" fillId="6" borderId="13" xfId="0" applyFont="1" applyFill="1" applyBorder="1" applyAlignment="1">
      <alignment horizontal="center"/>
    </xf>
    <xf numFmtId="0" fontId="19" fillId="6" borderId="12" xfId="0" applyFont="1" applyFill="1" applyBorder="1" applyAlignment="1">
      <alignment horizontal="center"/>
    </xf>
    <xf numFmtId="0" fontId="19" fillId="6" borderId="13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  <xf numFmtId="0" fontId="1" fillId="6" borderId="37" xfId="0" applyFont="1" applyFill="1" applyBorder="1" applyAlignment="1">
      <alignment horizontal="center" vertical="center"/>
    </xf>
    <xf numFmtId="0" fontId="1" fillId="6" borderId="38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/>
    </xf>
    <xf numFmtId="0" fontId="18" fillId="6" borderId="19" xfId="0" applyFont="1" applyFill="1" applyBorder="1" applyAlignment="1">
      <alignment horizontal="center"/>
    </xf>
    <xf numFmtId="0" fontId="18" fillId="6" borderId="27" xfId="0" applyFont="1" applyFill="1" applyBorder="1" applyAlignment="1">
      <alignment horizontal="center"/>
    </xf>
    <xf numFmtId="0" fontId="19" fillId="6" borderId="24" xfId="0" applyFont="1" applyFill="1" applyBorder="1" applyAlignment="1">
      <alignment horizontal="center"/>
    </xf>
    <xf numFmtId="0" fontId="19" fillId="6" borderId="27" xfId="0" applyFont="1" applyFill="1" applyBorder="1" applyAlignment="1">
      <alignment horizontal="center"/>
    </xf>
    <xf numFmtId="0" fontId="19" fillId="6" borderId="3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/>
    </xf>
    <xf numFmtId="0" fontId="13" fillId="7" borderId="13" xfId="0" applyFont="1" applyFill="1" applyBorder="1" applyAlignment="1">
      <alignment horizontal="center"/>
    </xf>
    <xf numFmtId="0" fontId="13" fillId="7" borderId="18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/>
    </xf>
    <xf numFmtId="0" fontId="13" fillId="7" borderId="27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9" fillId="8" borderId="16" xfId="0" applyFont="1" applyFill="1" applyBorder="1" applyAlignment="1">
      <alignment horizontal="center"/>
    </xf>
    <xf numFmtId="0" fontId="9" fillId="8" borderId="1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2" fillId="8" borderId="7" xfId="0" applyFont="1" applyFill="1" applyBorder="1" applyAlignment="1">
      <alignment horizontal="center"/>
    </xf>
    <xf numFmtId="0" fontId="9" fillId="8" borderId="17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/>
    </xf>
    <xf numFmtId="0" fontId="8" fillId="8" borderId="23" xfId="0" applyFont="1" applyFill="1" applyBorder="1" applyAlignment="1">
      <alignment horizontal="center"/>
    </xf>
    <xf numFmtId="0" fontId="9" fillId="8" borderId="18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/>
    </xf>
    <xf numFmtId="0" fontId="1" fillId="8" borderId="32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1" fillId="8" borderId="34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/>
    </xf>
    <xf numFmtId="0" fontId="4" fillId="9" borderId="11" xfId="0" applyFont="1" applyFill="1" applyBorder="1" applyAlignment="1">
      <alignment horizontal="center"/>
    </xf>
    <xf numFmtId="0" fontId="4" fillId="9" borderId="10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/>
    </xf>
    <xf numFmtId="0" fontId="12" fillId="9" borderId="6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center"/>
    </xf>
    <xf numFmtId="0" fontId="9" fillId="9" borderId="18" xfId="0" applyFont="1" applyFill="1" applyBorder="1" applyAlignment="1">
      <alignment horizontal="center"/>
    </xf>
    <xf numFmtId="0" fontId="9" fillId="9" borderId="13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13" xfId="0" applyFont="1" applyFill="1" applyBorder="1" applyAlignment="1">
      <alignment horizontal="center"/>
    </xf>
    <xf numFmtId="0" fontId="9" fillId="9" borderId="40" xfId="0" applyFont="1" applyFill="1" applyBorder="1" applyAlignment="1">
      <alignment horizontal="center"/>
    </xf>
    <xf numFmtId="0" fontId="9" fillId="9" borderId="27" xfId="0" applyFont="1" applyFill="1" applyBorder="1" applyAlignment="1">
      <alignment horizontal="center"/>
    </xf>
    <xf numFmtId="0" fontId="1" fillId="9" borderId="29" xfId="0" applyFont="1" applyFill="1" applyBorder="1" applyAlignment="1">
      <alignment horizontal="center"/>
    </xf>
    <xf numFmtId="0" fontId="1" fillId="9" borderId="30" xfId="0" applyFont="1" applyFill="1" applyBorder="1" applyAlignment="1">
      <alignment horizontal="center"/>
    </xf>
    <xf numFmtId="0" fontId="4" fillId="9" borderId="15" xfId="0" applyFont="1" applyFill="1" applyBorder="1" applyAlignment="1">
      <alignment horizontal="center"/>
    </xf>
    <xf numFmtId="0" fontId="4" fillId="9" borderId="30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1" fillId="9" borderId="41" xfId="0" applyFont="1" applyFill="1" applyBorder="1" applyAlignment="1">
      <alignment horizontal="center" vertical="center"/>
    </xf>
    <xf numFmtId="0" fontId="1" fillId="9" borderId="42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0" fontId="20" fillId="10" borderId="16" xfId="0" applyFont="1" applyFill="1" applyBorder="1" applyAlignment="1">
      <alignment horizontal="center"/>
    </xf>
    <xf numFmtId="0" fontId="20" fillId="10" borderId="11" xfId="0" applyFont="1" applyFill="1" applyBorder="1" applyAlignment="1">
      <alignment horizontal="center"/>
    </xf>
    <xf numFmtId="0" fontId="21" fillId="10" borderId="10" xfId="0" applyFont="1" applyFill="1" applyBorder="1" applyAlignment="1">
      <alignment horizontal="center"/>
    </xf>
    <xf numFmtId="0" fontId="21" fillId="10" borderId="11" xfId="0" applyFont="1" applyFill="1" applyBorder="1" applyAlignment="1">
      <alignment horizontal="center"/>
    </xf>
    <xf numFmtId="0" fontId="21" fillId="10" borderId="6" xfId="0" applyFont="1" applyFill="1" applyBorder="1" applyAlignment="1">
      <alignment horizontal="center"/>
    </xf>
    <xf numFmtId="0" fontId="1" fillId="10" borderId="11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20" fillId="10" borderId="18" xfId="0" applyFont="1" applyFill="1" applyBorder="1" applyAlignment="1">
      <alignment horizontal="center"/>
    </xf>
    <xf numFmtId="0" fontId="20" fillId="10" borderId="13" xfId="0" applyFont="1" applyFill="1" applyBorder="1" applyAlignment="1">
      <alignment horizontal="center"/>
    </xf>
    <xf numFmtId="0" fontId="21" fillId="10" borderId="12" xfId="0" applyFont="1" applyFill="1" applyBorder="1" applyAlignment="1">
      <alignment horizontal="center"/>
    </xf>
    <xf numFmtId="0" fontId="21" fillId="10" borderId="13" xfId="0" applyFont="1" applyFill="1" applyBorder="1" applyAlignment="1">
      <alignment horizontal="center"/>
    </xf>
    <xf numFmtId="0" fontId="21" fillId="10" borderId="7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1" fillId="10" borderId="27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20" fillId="10" borderId="43" xfId="0" applyFont="1" applyFill="1" applyBorder="1" applyAlignment="1">
      <alignment horizontal="center"/>
    </xf>
    <xf numFmtId="0" fontId="20" fillId="10" borderId="27" xfId="0" applyFont="1" applyFill="1" applyBorder="1" applyAlignment="1">
      <alignment horizontal="center"/>
    </xf>
    <xf numFmtId="0" fontId="21" fillId="10" borderId="24" xfId="0" applyFont="1" applyFill="1" applyBorder="1" applyAlignment="1">
      <alignment horizontal="center"/>
    </xf>
    <xf numFmtId="0" fontId="21" fillId="10" borderId="27" xfId="0" applyFont="1" applyFill="1" applyBorder="1" applyAlignment="1">
      <alignment horizontal="center"/>
    </xf>
    <xf numFmtId="0" fontId="21" fillId="10" borderId="9" xfId="0" applyFont="1" applyFill="1" applyBorder="1" applyAlignment="1">
      <alignment horizontal="center"/>
    </xf>
    <xf numFmtId="0" fontId="21" fillId="10" borderId="44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1" fillId="11" borderId="13" xfId="0" applyFont="1" applyFill="1" applyBorder="1" applyAlignment="1">
      <alignment horizontal="center"/>
    </xf>
    <xf numFmtId="0" fontId="8" fillId="11" borderId="13" xfId="0" applyFont="1" applyFill="1" applyBorder="1" applyAlignment="1">
      <alignment horizontal="center"/>
    </xf>
    <xf numFmtId="0" fontId="1" fillId="11" borderId="27" xfId="0" applyFont="1" applyFill="1" applyBorder="1" applyAlignment="1">
      <alignment horizontal="center"/>
    </xf>
    <xf numFmtId="0" fontId="4" fillId="11" borderId="33" xfId="0" applyFont="1" applyFill="1" applyBorder="1" applyAlignment="1">
      <alignment horizontal="center"/>
    </xf>
    <xf numFmtId="0" fontId="1" fillId="11" borderId="33" xfId="0" applyFont="1" applyFill="1" applyBorder="1" applyAlignment="1">
      <alignment horizontal="center"/>
    </xf>
    <xf numFmtId="0" fontId="8" fillId="11" borderId="33" xfId="0" applyFont="1" applyFill="1" applyBorder="1" applyAlignment="1">
      <alignment horizontal="center"/>
    </xf>
    <xf numFmtId="0" fontId="8" fillId="11" borderId="11" xfId="0" applyFont="1" applyFill="1" applyBorder="1" applyAlignment="1">
      <alignment horizontal="center"/>
    </xf>
    <xf numFmtId="0" fontId="1" fillId="11" borderId="30" xfId="0" applyFont="1" applyFill="1" applyBorder="1" applyAlignment="1">
      <alignment horizontal="center"/>
    </xf>
    <xf numFmtId="0" fontId="1" fillId="11" borderId="10" xfId="0" applyFont="1" applyFill="1" applyBorder="1" applyAlignment="1">
      <alignment horizontal="center"/>
    </xf>
    <xf numFmtId="0" fontId="1" fillId="11" borderId="23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2" borderId="45" xfId="0" applyFont="1" applyFill="1" applyBorder="1" applyAlignment="1">
      <alignment horizontal="center" vertical="center"/>
    </xf>
    <xf numFmtId="0" fontId="1" fillId="12" borderId="46" xfId="0" applyFont="1" applyFill="1" applyBorder="1" applyAlignment="1">
      <alignment horizontal="center" vertical="center" wrapText="1"/>
    </xf>
    <xf numFmtId="0" fontId="1" fillId="12" borderId="47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6" borderId="48" xfId="0" applyFont="1" applyFill="1" applyBorder="1" applyAlignment="1">
      <alignment horizontal="center" vertical="center"/>
    </xf>
    <xf numFmtId="0" fontId="21" fillId="10" borderId="48" xfId="0" applyFont="1" applyFill="1" applyBorder="1" applyAlignment="1">
      <alignment horizontal="center" vertical="center"/>
    </xf>
    <xf numFmtId="0" fontId="21" fillId="10" borderId="49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7" borderId="50" xfId="0" applyFont="1" applyFill="1" applyBorder="1" applyAlignment="1">
      <alignment horizontal="center" vertical="center"/>
    </xf>
    <xf numFmtId="0" fontId="1" fillId="7" borderId="51" xfId="0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/>
    </xf>
    <xf numFmtId="0" fontId="1" fillId="8" borderId="48" xfId="0" applyFont="1" applyFill="1" applyBorder="1" applyAlignment="1">
      <alignment horizontal="center" vertical="center"/>
    </xf>
    <xf numFmtId="0" fontId="1" fillId="9" borderId="50" xfId="0" applyFont="1" applyFill="1" applyBorder="1" applyAlignment="1">
      <alignment horizontal="center" vertical="center"/>
    </xf>
    <xf numFmtId="0" fontId="1" fillId="9" borderId="51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0" fontId="9" fillId="8" borderId="33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0" fontId="1" fillId="8" borderId="51" xfId="0" applyFont="1" applyFill="1" applyBorder="1" applyAlignment="1">
      <alignment horizontal="center" vertical="center"/>
    </xf>
    <xf numFmtId="0" fontId="1" fillId="10" borderId="48" xfId="0" applyFon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/>
    </xf>
    <xf numFmtId="0" fontId="1" fillId="13" borderId="33" xfId="0" applyFont="1" applyFill="1" applyBorder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1" fillId="13" borderId="27" xfId="0" applyFont="1" applyFill="1" applyBorder="1" applyAlignment="1">
      <alignment horizontal="center"/>
    </xf>
    <xf numFmtId="0" fontId="12" fillId="11" borderId="6" xfId="0" applyFont="1" applyFill="1" applyBorder="1" applyAlignment="1">
      <alignment horizontal="center"/>
    </xf>
    <xf numFmtId="0" fontId="4" fillId="11" borderId="8" xfId="0" applyFont="1" applyFill="1" applyBorder="1" applyAlignment="1">
      <alignment horizontal="center"/>
    </xf>
    <xf numFmtId="0" fontId="4" fillId="11" borderId="15" xfId="0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12" fillId="11" borderId="7" xfId="0" quotePrefix="1" applyFont="1" applyFill="1" applyBorder="1" applyAlignment="1">
      <alignment horizontal="center"/>
    </xf>
    <xf numFmtId="0" fontId="12" fillId="11" borderId="8" xfId="0" applyFont="1" applyFill="1" applyBorder="1" applyAlignment="1">
      <alignment horizontal="center"/>
    </xf>
    <xf numFmtId="0" fontId="12" fillId="11" borderId="9" xfId="0" applyFont="1" applyFill="1" applyBorder="1" applyAlignment="1">
      <alignment horizontal="center"/>
    </xf>
    <xf numFmtId="0" fontId="21" fillId="11" borderId="6" xfId="0" applyFont="1" applyFill="1" applyBorder="1" applyAlignment="1">
      <alignment horizontal="center"/>
    </xf>
    <xf numFmtId="0" fontId="21" fillId="11" borderId="7" xfId="0" applyFont="1" applyFill="1" applyBorder="1" applyAlignment="1">
      <alignment horizontal="center"/>
    </xf>
    <xf numFmtId="0" fontId="21" fillId="11" borderId="9" xfId="0" applyFont="1" applyFill="1" applyBorder="1" applyAlignment="1">
      <alignment horizontal="center"/>
    </xf>
    <xf numFmtId="0" fontId="19" fillId="11" borderId="7" xfId="0" applyFont="1" applyFill="1" applyBorder="1" applyAlignment="1">
      <alignment horizontal="center"/>
    </xf>
    <xf numFmtId="0" fontId="19" fillId="11" borderId="39" xfId="0" applyFont="1" applyFill="1" applyBorder="1" applyAlignment="1">
      <alignment horizontal="center"/>
    </xf>
    <xf numFmtId="0" fontId="12" fillId="11" borderId="15" xfId="0" applyFont="1" applyFill="1" applyBorder="1" applyAlignment="1">
      <alignment horizontal="center"/>
    </xf>
    <xf numFmtId="0" fontId="12" fillId="11" borderId="8" xfId="0" quotePrefix="1" applyFont="1" applyFill="1" applyBorder="1" applyAlignment="1">
      <alignment horizontal="center"/>
    </xf>
    <xf numFmtId="0" fontId="1" fillId="6" borderId="49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5" borderId="54" xfId="0" applyFont="1" applyFill="1" applyBorder="1" applyAlignment="1">
      <alignment horizontal="center"/>
    </xf>
    <xf numFmtId="0" fontId="1" fillId="5" borderId="55" xfId="0" applyFont="1" applyFill="1" applyBorder="1" applyAlignment="1">
      <alignment horizontal="center"/>
    </xf>
    <xf numFmtId="0" fontId="9" fillId="5" borderId="56" xfId="0" applyFont="1" applyFill="1" applyBorder="1" applyAlignment="1">
      <alignment horizontal="center"/>
    </xf>
    <xf numFmtId="0" fontId="0" fillId="0" borderId="52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52" xfId="0" applyFont="1" applyFill="1" applyBorder="1" applyAlignment="1">
      <alignment horizontal="center" vertical="center"/>
    </xf>
    <xf numFmtId="0" fontId="1" fillId="6" borderId="53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53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6" borderId="45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10" borderId="45" xfId="0" applyFont="1" applyFill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center" vertical="center" wrapText="1"/>
    </xf>
    <xf numFmtId="0" fontId="16" fillId="6" borderId="52" xfId="0" applyFont="1" applyFill="1" applyBorder="1" applyAlignment="1">
      <alignment horizontal="center" vertical="center"/>
    </xf>
    <xf numFmtId="0" fontId="16" fillId="6" borderId="53" xfId="0" applyFont="1" applyFill="1" applyBorder="1" applyAlignment="1">
      <alignment horizontal="center" vertical="center"/>
    </xf>
    <xf numFmtId="0" fontId="16" fillId="10" borderId="52" xfId="0" applyFont="1" applyFill="1" applyBorder="1" applyAlignment="1">
      <alignment horizontal="center" vertical="center"/>
    </xf>
    <xf numFmtId="0" fontId="16" fillId="10" borderId="5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40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52" xfId="0" applyFont="1" applyFill="1" applyBorder="1" applyAlignment="1">
      <alignment horizontal="center" vertical="center"/>
    </xf>
    <xf numFmtId="0" fontId="1" fillId="9" borderId="53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8" borderId="45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52" xfId="0" applyFont="1" applyFill="1" applyBorder="1" applyAlignment="1">
      <alignment horizontal="center" vertical="center"/>
    </xf>
    <xf numFmtId="0" fontId="0" fillId="8" borderId="52" xfId="0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0" fontId="0" fillId="9" borderId="52" xfId="0" applyFill="1" applyBorder="1" applyAlignment="1">
      <alignment horizontal="center" vertical="center"/>
    </xf>
    <xf numFmtId="0" fontId="0" fillId="9" borderId="53" xfId="0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42"/>
      </font>
    </dxf>
    <dxf>
      <font>
        <condense val="0"/>
        <extend val="0"/>
        <color indexed="61"/>
      </font>
    </dxf>
    <dxf>
      <font>
        <condense val="0"/>
        <extend val="0"/>
        <color indexed="47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1</xdr:row>
      <xdr:rowOff>0</xdr:rowOff>
    </xdr:from>
    <xdr:to>
      <xdr:col>0</xdr:col>
      <xdr:colOff>571500</xdr:colOff>
      <xdr:row>2</xdr:row>
      <xdr:rowOff>22860</xdr:rowOff>
    </xdr:to>
    <xdr:sp macro="" textlink="">
      <xdr:nvSpPr>
        <xdr:cNvPr id="2540" name="Rectangle 1">
          <a:extLst>
            <a:ext uri="{FF2B5EF4-FFF2-40B4-BE49-F238E27FC236}">
              <a16:creationId xmlns:a16="http://schemas.microsoft.com/office/drawing/2014/main" id="{C9356439-C97D-B048-0722-96CD9A86BB60}"/>
            </a:ext>
          </a:extLst>
        </xdr:cNvPr>
        <xdr:cNvSpPr>
          <a:spLocks noChangeArrowheads="1"/>
        </xdr:cNvSpPr>
      </xdr:nvSpPr>
      <xdr:spPr bwMode="auto">
        <a:xfrm>
          <a:off x="68580" y="320040"/>
          <a:ext cx="502920" cy="26670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541" name="Rectangle 9">
          <a:extLst>
            <a:ext uri="{FF2B5EF4-FFF2-40B4-BE49-F238E27FC236}">
              <a16:creationId xmlns:a16="http://schemas.microsoft.com/office/drawing/2014/main" id="{E0111AD8-6157-0F8A-ACC7-727573A88689}"/>
            </a:ext>
          </a:extLst>
        </xdr:cNvPr>
        <xdr:cNvSpPr>
          <a:spLocks noChangeArrowheads="1"/>
        </xdr:cNvSpPr>
      </xdr:nvSpPr>
      <xdr:spPr bwMode="auto">
        <a:xfrm>
          <a:off x="4587240" y="899160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2542" name="Rectangle 10">
          <a:extLst>
            <a:ext uri="{FF2B5EF4-FFF2-40B4-BE49-F238E27FC236}">
              <a16:creationId xmlns:a16="http://schemas.microsoft.com/office/drawing/2014/main" id="{34FD5501-8CE8-23CD-BCC1-D32D748399C6}"/>
            </a:ext>
          </a:extLst>
        </xdr:cNvPr>
        <xdr:cNvSpPr>
          <a:spLocks noChangeArrowheads="1"/>
        </xdr:cNvSpPr>
      </xdr:nvSpPr>
      <xdr:spPr bwMode="auto">
        <a:xfrm>
          <a:off x="4587240" y="899160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47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292CFEF0-9FCA-6E3F-3884-CB3779294188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6C481533-21F5-F6E9-A342-A7037210924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9</xdr:col>
      <xdr:colOff>0</xdr:colOff>
      <xdr:row>3</xdr:row>
      <xdr:rowOff>609600</xdr:rowOff>
    </xdr:from>
    <xdr:to>
      <xdr:col>9</xdr:col>
      <xdr:colOff>0</xdr:colOff>
      <xdr:row>47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8E1A9002-A105-7393-E790-9157B29380D4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304800" y="8801100"/>
          <a:ext cx="14706600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9</xdr:col>
      <xdr:colOff>0</xdr:colOff>
      <xdr:row>3</xdr:row>
      <xdr:rowOff>19050</xdr:rowOff>
    </xdr:from>
    <xdr:to>
      <xdr:col>9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91E61430-4CDF-F733-7E83-745C979DADFF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658100" y="85725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9"/>
  <sheetViews>
    <sheetView tabSelected="1" zoomScale="60" zoomScaleNormal="75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ColWidth="9.109375" defaultRowHeight="13.2" x14ac:dyDescent="0.25"/>
  <cols>
    <col min="1" max="1" width="16" style="1" customWidth="1"/>
    <col min="2" max="2" width="16.44140625" style="1" customWidth="1"/>
    <col min="3" max="3" width="34.44140625" style="1" customWidth="1"/>
    <col min="4" max="5" width="8" style="41" customWidth="1"/>
    <col min="6" max="11" width="8" style="1" customWidth="1"/>
    <col min="12" max="34" width="8" style="2" customWidth="1"/>
    <col min="35" max="35" width="19.33203125" style="2" customWidth="1"/>
    <col min="36" max="36" width="17.88671875" style="2" customWidth="1"/>
    <col min="37" max="37" width="10.44140625" style="2" customWidth="1"/>
    <col min="38" max="38" width="8.109375" style="1" customWidth="1"/>
    <col min="39" max="39" width="8.44140625" style="1" customWidth="1"/>
    <col min="40" max="40" width="10" style="1" customWidth="1"/>
    <col min="41" max="41" width="5.88671875" style="1" customWidth="1"/>
    <col min="42" max="42" width="10.6640625" style="1" customWidth="1"/>
    <col min="43" max="43" width="13.109375" style="1" customWidth="1"/>
    <col min="44" max="16384" width="9.109375" style="1"/>
  </cols>
  <sheetData>
    <row r="1" spans="1:38" ht="25.2" thickBot="1" x14ac:dyDescent="0.45">
      <c r="B1" s="262" t="s">
        <v>88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</row>
    <row r="2" spans="1:38" ht="19.5" customHeight="1" thickBot="1" x14ac:dyDescent="0.35">
      <c r="A2" s="8" t="s">
        <v>74</v>
      </c>
      <c r="B2" s="9"/>
      <c r="C2" s="9"/>
      <c r="D2" s="31"/>
      <c r="E2" s="31"/>
      <c r="F2" s="10"/>
      <c r="G2" s="9"/>
      <c r="H2" s="9"/>
      <c r="I2" s="9"/>
      <c r="J2" s="9"/>
      <c r="K2" s="9"/>
      <c r="L2" s="11"/>
      <c r="M2" s="11"/>
      <c r="N2" s="45"/>
      <c r="O2" s="45"/>
      <c r="P2" s="45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269" t="s">
        <v>94</v>
      </c>
      <c r="AJ2" s="270"/>
      <c r="AK2" s="271"/>
      <c r="AL2" s="3"/>
    </row>
    <row r="3" spans="1:38" ht="19.5" customHeight="1" thickBot="1" x14ac:dyDescent="0.3">
      <c r="A3" s="47" t="s">
        <v>79</v>
      </c>
      <c r="B3" s="9"/>
      <c r="C3" s="9"/>
      <c r="D3" s="31"/>
      <c r="E3" s="31"/>
      <c r="F3" s="9"/>
      <c r="G3" s="46" t="s">
        <v>75</v>
      </c>
      <c r="H3" s="9"/>
      <c r="I3" s="12"/>
      <c r="J3" s="12"/>
      <c r="K3" s="12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3"/>
    </row>
    <row r="4" spans="1:38" ht="77.25" customHeight="1" thickBot="1" x14ac:dyDescent="0.3">
      <c r="A4" s="223" t="s">
        <v>0</v>
      </c>
      <c r="B4" s="224" t="s">
        <v>1</v>
      </c>
      <c r="C4" s="225" t="s">
        <v>76</v>
      </c>
      <c r="D4" s="4">
        <v>40696</v>
      </c>
      <c r="E4" s="62">
        <v>40697</v>
      </c>
      <c r="F4" s="5">
        <v>40700</v>
      </c>
      <c r="G4" s="5">
        <v>40701</v>
      </c>
      <c r="H4" s="43">
        <v>40702</v>
      </c>
      <c r="I4" s="43">
        <v>40703</v>
      </c>
      <c r="J4" s="43">
        <v>40723</v>
      </c>
      <c r="K4" s="70">
        <v>40724</v>
      </c>
      <c r="L4" s="43">
        <v>40725</v>
      </c>
      <c r="M4" s="43">
        <v>40726</v>
      </c>
      <c r="N4" s="56">
        <v>40729</v>
      </c>
      <c r="O4" s="56">
        <v>40730</v>
      </c>
      <c r="P4" s="56">
        <v>40731</v>
      </c>
      <c r="Q4" s="56">
        <v>40734</v>
      </c>
      <c r="R4" s="56">
        <v>40735</v>
      </c>
      <c r="S4" s="56">
        <v>40740</v>
      </c>
      <c r="T4" s="56">
        <v>40741</v>
      </c>
      <c r="U4" s="56">
        <v>40742</v>
      </c>
      <c r="V4" s="56">
        <v>40744</v>
      </c>
      <c r="W4" s="56">
        <v>40745</v>
      </c>
      <c r="X4" s="56">
        <v>40751</v>
      </c>
      <c r="Y4" s="56">
        <v>40752</v>
      </c>
      <c r="Z4" s="56">
        <v>40755</v>
      </c>
      <c r="AA4" s="56">
        <v>40756</v>
      </c>
      <c r="AB4" s="56">
        <v>40757</v>
      </c>
      <c r="AC4" s="56">
        <v>40775</v>
      </c>
      <c r="AD4" s="56">
        <v>40778</v>
      </c>
      <c r="AE4" s="56">
        <v>40787</v>
      </c>
      <c r="AF4" s="56">
        <v>40788</v>
      </c>
      <c r="AG4" s="56">
        <v>40789</v>
      </c>
      <c r="AH4" s="56">
        <v>40823</v>
      </c>
      <c r="AI4" s="48" t="s">
        <v>71</v>
      </c>
      <c r="AJ4" s="14" t="s">
        <v>73</v>
      </c>
      <c r="AK4" s="15" t="s">
        <v>51</v>
      </c>
    </row>
    <row r="5" spans="1:38" ht="26.25" customHeight="1" x14ac:dyDescent="0.3">
      <c r="A5" s="266" t="s">
        <v>80</v>
      </c>
      <c r="B5" s="78" t="s">
        <v>18</v>
      </c>
      <c r="C5" s="79" t="s">
        <v>16</v>
      </c>
      <c r="D5" s="32"/>
      <c r="E5" s="65"/>
      <c r="F5" s="49"/>
      <c r="G5" s="210">
        <v>65</v>
      </c>
      <c r="H5" s="210">
        <v>74</v>
      </c>
      <c r="I5" s="49"/>
      <c r="J5" s="243"/>
      <c r="K5" s="210">
        <v>65</v>
      </c>
      <c r="L5" s="210">
        <v>43</v>
      </c>
      <c r="M5" s="16"/>
      <c r="N5" s="16"/>
      <c r="O5" s="16"/>
      <c r="P5" s="16"/>
      <c r="Q5" s="247">
        <v>62</v>
      </c>
      <c r="R5" s="16"/>
      <c r="S5" s="16">
        <v>89</v>
      </c>
      <c r="T5" s="16"/>
      <c r="U5" s="16"/>
      <c r="V5" s="247" t="s">
        <v>92</v>
      </c>
      <c r="W5" s="16"/>
      <c r="X5" s="16"/>
      <c r="Y5" s="16"/>
      <c r="Z5" s="16"/>
      <c r="AA5" s="16"/>
      <c r="AB5" s="247">
        <v>68</v>
      </c>
      <c r="AC5" s="16"/>
      <c r="AD5" s="16"/>
      <c r="AE5" s="16"/>
      <c r="AF5" s="247">
        <v>69</v>
      </c>
      <c r="AG5" s="247">
        <v>64</v>
      </c>
      <c r="AH5" s="16"/>
      <c r="AI5" s="226">
        <v>1</v>
      </c>
      <c r="AJ5" s="263">
        <v>10</v>
      </c>
      <c r="AK5" s="263">
        <v>9</v>
      </c>
    </row>
    <row r="6" spans="1:38" ht="26.25" customHeight="1" x14ac:dyDescent="0.3">
      <c r="A6" s="267"/>
      <c r="B6" s="80" t="s">
        <v>43</v>
      </c>
      <c r="C6" s="81" t="s">
        <v>42</v>
      </c>
      <c r="D6" s="33"/>
      <c r="E6" s="63"/>
      <c r="F6" s="93"/>
      <c r="G6" s="211">
        <v>64</v>
      </c>
      <c r="H6" s="215">
        <v>72</v>
      </c>
      <c r="I6" s="50"/>
      <c r="J6" s="244"/>
      <c r="K6" s="216">
        <v>70</v>
      </c>
      <c r="L6" s="216">
        <v>44</v>
      </c>
      <c r="M6" s="17"/>
      <c r="N6" s="17"/>
      <c r="O6" s="17"/>
      <c r="P6" s="17"/>
      <c r="Q6" s="250">
        <v>58</v>
      </c>
      <c r="R6" s="17"/>
      <c r="S6" s="17"/>
      <c r="T6" s="17"/>
      <c r="U6" s="17"/>
      <c r="V6" s="250">
        <v>54</v>
      </c>
      <c r="W6" s="17"/>
      <c r="X6" s="17"/>
      <c r="Y6" s="17"/>
      <c r="Z6" s="17"/>
      <c r="AA6" s="17"/>
      <c r="AB6" s="250">
        <v>66</v>
      </c>
      <c r="AC6" s="17"/>
      <c r="AD6" s="17"/>
      <c r="AE6" s="17"/>
      <c r="AF6" s="250">
        <v>67</v>
      </c>
      <c r="AG6" s="250">
        <v>71</v>
      </c>
      <c r="AH6" s="17"/>
      <c r="AI6" s="226"/>
      <c r="AJ6" s="272"/>
      <c r="AK6" s="264"/>
    </row>
    <row r="7" spans="1:38" ht="26.25" customHeight="1" x14ac:dyDescent="0.3">
      <c r="A7" s="267"/>
      <c r="B7" s="80" t="s">
        <v>11</v>
      </c>
      <c r="C7" s="81" t="s">
        <v>89</v>
      </c>
      <c r="D7" s="33"/>
      <c r="E7" s="63"/>
      <c r="F7" s="50"/>
      <c r="G7" s="212">
        <v>64</v>
      </c>
      <c r="H7" s="216">
        <v>69</v>
      </c>
      <c r="I7" s="50"/>
      <c r="J7" s="244"/>
      <c r="K7" s="216">
        <v>85</v>
      </c>
      <c r="L7" s="216">
        <v>41</v>
      </c>
      <c r="M7" s="17"/>
      <c r="N7" s="17"/>
      <c r="O7" s="17"/>
      <c r="P7" s="17"/>
      <c r="Q7" s="250">
        <v>56</v>
      </c>
      <c r="R7" s="17"/>
      <c r="S7" s="17"/>
      <c r="T7" s="17"/>
      <c r="U7" s="17"/>
      <c r="V7" s="250" t="s">
        <v>92</v>
      </c>
      <c r="W7" s="17"/>
      <c r="X7" s="17"/>
      <c r="Y7" s="17"/>
      <c r="Z7" s="17"/>
      <c r="AA7" s="17"/>
      <c r="AB7" s="250">
        <v>68</v>
      </c>
      <c r="AC7" s="17"/>
      <c r="AD7" s="17"/>
      <c r="AE7" s="17"/>
      <c r="AF7" s="250">
        <v>70</v>
      </c>
      <c r="AG7" s="250">
        <v>66</v>
      </c>
      <c r="AH7" s="17"/>
      <c r="AI7" s="226">
        <v>1</v>
      </c>
      <c r="AJ7" s="272"/>
      <c r="AK7" s="264"/>
    </row>
    <row r="8" spans="1:38" ht="26.25" customHeight="1" x14ac:dyDescent="0.3">
      <c r="A8" s="267"/>
      <c r="B8" s="80" t="s">
        <v>8</v>
      </c>
      <c r="C8" s="81" t="s">
        <v>7</v>
      </c>
      <c r="D8" s="33"/>
      <c r="E8" s="63"/>
      <c r="F8" s="50"/>
      <c r="G8" s="212">
        <v>65</v>
      </c>
      <c r="H8" s="216">
        <v>68</v>
      </c>
      <c r="I8" s="50"/>
      <c r="J8" s="244"/>
      <c r="K8" s="216">
        <v>69</v>
      </c>
      <c r="L8" s="216">
        <v>40</v>
      </c>
      <c r="M8" s="17"/>
      <c r="N8" s="17"/>
      <c r="O8" s="17"/>
      <c r="P8" s="17"/>
      <c r="Q8" s="250">
        <v>48</v>
      </c>
      <c r="R8" s="17"/>
      <c r="S8" s="17"/>
      <c r="T8" s="17"/>
      <c r="U8" s="17"/>
      <c r="V8" s="250">
        <v>51</v>
      </c>
      <c r="W8" s="17"/>
      <c r="X8" s="17"/>
      <c r="Y8" s="17"/>
      <c r="Z8" s="17"/>
      <c r="AA8" s="17"/>
      <c r="AB8" s="250">
        <v>63</v>
      </c>
      <c r="AC8" s="17"/>
      <c r="AD8" s="17"/>
      <c r="AE8" s="17"/>
      <c r="AF8" s="250">
        <v>67</v>
      </c>
      <c r="AG8" s="250">
        <v>73</v>
      </c>
      <c r="AH8" s="17"/>
      <c r="AI8" s="226"/>
      <c r="AJ8" s="272"/>
      <c r="AK8" s="264"/>
    </row>
    <row r="9" spans="1:38" ht="26.25" customHeight="1" x14ac:dyDescent="0.3">
      <c r="A9" s="267"/>
      <c r="B9" s="80" t="s">
        <v>5</v>
      </c>
      <c r="C9" s="82" t="s">
        <v>6</v>
      </c>
      <c r="D9" s="33"/>
      <c r="E9" s="63"/>
      <c r="F9" s="50"/>
      <c r="G9" s="212">
        <v>61</v>
      </c>
      <c r="H9" s="216">
        <v>65</v>
      </c>
      <c r="I9" s="50"/>
      <c r="J9" s="244"/>
      <c r="K9" s="216">
        <v>57</v>
      </c>
      <c r="L9" s="216">
        <v>43</v>
      </c>
      <c r="M9" s="17"/>
      <c r="N9" s="17"/>
      <c r="O9" s="17"/>
      <c r="P9" s="17"/>
      <c r="Q9" s="250">
        <v>53</v>
      </c>
      <c r="R9" s="17"/>
      <c r="S9" s="17"/>
      <c r="T9" s="17"/>
      <c r="U9" s="17"/>
      <c r="V9" s="250">
        <v>55</v>
      </c>
      <c r="W9" s="17"/>
      <c r="X9" s="17"/>
      <c r="Y9" s="17"/>
      <c r="Z9" s="17"/>
      <c r="AA9" s="17"/>
      <c r="AB9" s="250">
        <v>66</v>
      </c>
      <c r="AC9" s="17"/>
      <c r="AD9" s="17"/>
      <c r="AE9" s="17"/>
      <c r="AF9" s="250">
        <v>71</v>
      </c>
      <c r="AG9" s="250">
        <v>65</v>
      </c>
      <c r="AH9" s="17"/>
      <c r="AI9" s="226"/>
      <c r="AJ9" s="272"/>
      <c r="AK9" s="264"/>
    </row>
    <row r="10" spans="1:38" ht="26.25" customHeight="1" x14ac:dyDescent="0.3">
      <c r="A10" s="267"/>
      <c r="B10" s="80" t="s">
        <v>13</v>
      </c>
      <c r="C10" s="81" t="s">
        <v>12</v>
      </c>
      <c r="D10" s="33"/>
      <c r="E10" s="63"/>
      <c r="F10" s="50"/>
      <c r="G10" s="212">
        <v>68</v>
      </c>
      <c r="H10" s="216">
        <v>65</v>
      </c>
      <c r="I10" s="50"/>
      <c r="J10" s="244"/>
      <c r="K10" s="216">
        <v>62</v>
      </c>
      <c r="L10" s="216">
        <v>52</v>
      </c>
      <c r="M10" s="17"/>
      <c r="N10" s="17"/>
      <c r="O10" s="17"/>
      <c r="P10" s="17"/>
      <c r="Q10" s="250">
        <v>46</v>
      </c>
      <c r="R10" s="17"/>
      <c r="S10" s="17"/>
      <c r="T10" s="17"/>
      <c r="U10" s="17"/>
      <c r="V10" s="250" t="s">
        <v>92</v>
      </c>
      <c r="W10" s="17"/>
      <c r="X10" s="17"/>
      <c r="Y10" s="17"/>
      <c r="Z10" s="17"/>
      <c r="AA10" s="17"/>
      <c r="AB10" s="250">
        <v>68</v>
      </c>
      <c r="AC10" s="17"/>
      <c r="AD10" s="17"/>
      <c r="AE10" s="17"/>
      <c r="AF10" s="250">
        <v>67</v>
      </c>
      <c r="AG10" s="250">
        <v>66</v>
      </c>
      <c r="AH10" s="17"/>
      <c r="AI10" s="226"/>
      <c r="AJ10" s="272"/>
      <c r="AK10" s="264"/>
    </row>
    <row r="11" spans="1:38" ht="26.25" customHeight="1" x14ac:dyDescent="0.3">
      <c r="A11" s="267"/>
      <c r="B11" s="83" t="s">
        <v>3</v>
      </c>
      <c r="C11" s="84" t="s">
        <v>2</v>
      </c>
      <c r="D11" s="33"/>
      <c r="E11" s="63"/>
      <c r="F11" s="50"/>
      <c r="G11" s="211">
        <v>67</v>
      </c>
      <c r="H11" s="215">
        <v>69</v>
      </c>
      <c r="I11" s="50"/>
      <c r="J11" s="244"/>
      <c r="K11" s="216">
        <v>74</v>
      </c>
      <c r="L11" s="216">
        <v>45</v>
      </c>
      <c r="M11" s="17"/>
      <c r="N11" s="17"/>
      <c r="O11" s="17"/>
      <c r="P11" s="17"/>
      <c r="Q11" s="250">
        <v>53</v>
      </c>
      <c r="R11" s="17"/>
      <c r="S11" s="17"/>
      <c r="T11" s="17"/>
      <c r="U11" s="17"/>
      <c r="V11" s="250">
        <v>61</v>
      </c>
      <c r="W11" s="17"/>
      <c r="X11" s="17"/>
      <c r="Y11" s="17"/>
      <c r="Z11" s="17"/>
      <c r="AA11" s="17"/>
      <c r="AB11" s="250">
        <v>64</v>
      </c>
      <c r="AC11" s="17"/>
      <c r="AD11" s="17"/>
      <c r="AE11" s="17"/>
      <c r="AF11" s="250">
        <v>66</v>
      </c>
      <c r="AG11" s="250">
        <v>72</v>
      </c>
      <c r="AH11" s="17"/>
      <c r="AI11" s="226"/>
      <c r="AJ11" s="272"/>
      <c r="AK11" s="264"/>
    </row>
    <row r="12" spans="1:38" ht="26.25" customHeight="1" x14ac:dyDescent="0.3">
      <c r="A12" s="267"/>
      <c r="B12" s="80" t="s">
        <v>4</v>
      </c>
      <c r="C12" s="81" t="s">
        <v>67</v>
      </c>
      <c r="D12" s="34"/>
      <c r="E12" s="63"/>
      <c r="F12" s="94"/>
      <c r="G12" s="213">
        <v>71</v>
      </c>
      <c r="H12" s="212">
        <v>75</v>
      </c>
      <c r="I12" s="51"/>
      <c r="J12" s="245"/>
      <c r="K12" s="212">
        <v>74</v>
      </c>
      <c r="L12" s="212">
        <v>49</v>
      </c>
      <c r="M12" s="61"/>
      <c r="N12" s="18">
        <v>76</v>
      </c>
      <c r="O12" s="18"/>
      <c r="P12" s="18"/>
      <c r="Q12" s="252">
        <v>62</v>
      </c>
      <c r="R12" s="18"/>
      <c r="S12" s="18"/>
      <c r="T12" s="18"/>
      <c r="U12" s="18"/>
      <c r="V12" s="252">
        <v>56</v>
      </c>
      <c r="W12" s="18"/>
      <c r="X12" s="18"/>
      <c r="Y12" s="18"/>
      <c r="Z12" s="18"/>
      <c r="AA12" s="18"/>
      <c r="AB12" s="252">
        <v>71</v>
      </c>
      <c r="AC12" s="18"/>
      <c r="AD12" s="18"/>
      <c r="AE12" s="18">
        <v>76</v>
      </c>
      <c r="AF12" s="252">
        <v>80</v>
      </c>
      <c r="AG12" s="252">
        <v>75</v>
      </c>
      <c r="AH12" s="18"/>
      <c r="AI12" s="226">
        <v>3</v>
      </c>
      <c r="AJ12" s="272"/>
      <c r="AK12" s="264"/>
    </row>
    <row r="13" spans="1:38" ht="26.25" customHeight="1" x14ac:dyDescent="0.3">
      <c r="A13" s="267"/>
      <c r="B13" s="80" t="s">
        <v>4</v>
      </c>
      <c r="C13" s="81" t="s">
        <v>65</v>
      </c>
      <c r="D13" s="33"/>
      <c r="E13" s="63"/>
      <c r="F13" s="50"/>
      <c r="G13" s="212">
        <v>73</v>
      </c>
      <c r="H13" s="216">
        <v>77</v>
      </c>
      <c r="I13" s="50"/>
      <c r="J13" s="244"/>
      <c r="K13" s="216">
        <v>75</v>
      </c>
      <c r="L13" s="216">
        <v>45</v>
      </c>
      <c r="M13" s="17"/>
      <c r="N13" s="17"/>
      <c r="O13" s="17"/>
      <c r="P13" s="17"/>
      <c r="Q13" s="250">
        <v>61</v>
      </c>
      <c r="R13" s="17"/>
      <c r="S13" s="17"/>
      <c r="T13" s="17"/>
      <c r="U13" s="17"/>
      <c r="V13" s="250" t="s">
        <v>92</v>
      </c>
      <c r="W13" s="17"/>
      <c r="X13" s="17"/>
      <c r="Y13" s="17"/>
      <c r="Z13" s="17"/>
      <c r="AA13" s="17"/>
      <c r="AB13" s="250">
        <v>75</v>
      </c>
      <c r="AC13" s="17"/>
      <c r="AD13" s="17"/>
      <c r="AE13" s="17">
        <v>78</v>
      </c>
      <c r="AF13" s="250">
        <v>77</v>
      </c>
      <c r="AG13" s="250">
        <v>78</v>
      </c>
      <c r="AH13" s="17"/>
      <c r="AI13" s="226">
        <v>4</v>
      </c>
      <c r="AJ13" s="272"/>
      <c r="AK13" s="264"/>
    </row>
    <row r="14" spans="1:38" ht="26.25" customHeight="1" x14ac:dyDescent="0.3">
      <c r="A14" s="267"/>
      <c r="B14" s="80" t="s">
        <v>4</v>
      </c>
      <c r="C14" s="81" t="s">
        <v>66</v>
      </c>
      <c r="D14" s="33"/>
      <c r="E14" s="63"/>
      <c r="F14" s="50"/>
      <c r="G14" s="212">
        <v>60</v>
      </c>
      <c r="H14" s="216">
        <v>65</v>
      </c>
      <c r="I14" s="50"/>
      <c r="J14" s="244"/>
      <c r="K14" s="216">
        <v>60</v>
      </c>
      <c r="L14" s="216">
        <v>47</v>
      </c>
      <c r="M14" s="17"/>
      <c r="N14" s="17">
        <v>79</v>
      </c>
      <c r="O14" s="17"/>
      <c r="P14" s="17"/>
      <c r="Q14" s="250">
        <v>53</v>
      </c>
      <c r="R14" s="17"/>
      <c r="S14" s="17"/>
      <c r="T14" s="17"/>
      <c r="U14" s="17"/>
      <c r="V14" s="250">
        <v>50</v>
      </c>
      <c r="W14" s="17"/>
      <c r="X14" s="17"/>
      <c r="Y14" s="17"/>
      <c r="Z14" s="17"/>
      <c r="AA14" s="17"/>
      <c r="AB14" s="250">
        <v>65</v>
      </c>
      <c r="AC14" s="17"/>
      <c r="AD14" s="17"/>
      <c r="AE14" s="17"/>
      <c r="AF14" s="250">
        <v>72</v>
      </c>
      <c r="AG14" s="250">
        <v>67</v>
      </c>
      <c r="AH14" s="17"/>
      <c r="AI14" s="226">
        <v>1</v>
      </c>
      <c r="AJ14" s="272"/>
      <c r="AK14" s="264"/>
    </row>
    <row r="15" spans="1:38" ht="26.25" customHeight="1" x14ac:dyDescent="0.3">
      <c r="A15" s="267"/>
      <c r="B15" s="80" t="s">
        <v>4</v>
      </c>
      <c r="C15" s="81" t="s">
        <v>77</v>
      </c>
      <c r="D15" s="33"/>
      <c r="E15" s="63"/>
      <c r="F15" s="50"/>
      <c r="G15" s="212">
        <v>66</v>
      </c>
      <c r="H15" s="216">
        <v>72</v>
      </c>
      <c r="I15" s="50"/>
      <c r="J15" s="244"/>
      <c r="K15" s="216">
        <v>65</v>
      </c>
      <c r="L15" s="216">
        <v>41</v>
      </c>
      <c r="M15" s="17"/>
      <c r="N15" s="17">
        <v>76</v>
      </c>
      <c r="O15" s="17"/>
      <c r="P15" s="17"/>
      <c r="Q15" s="250">
        <v>60</v>
      </c>
      <c r="R15" s="17"/>
      <c r="S15" s="17"/>
      <c r="T15" s="17"/>
      <c r="U15" s="17"/>
      <c r="V15" s="250">
        <v>57</v>
      </c>
      <c r="W15" s="17"/>
      <c r="X15" s="17"/>
      <c r="Y15" s="17"/>
      <c r="Z15" s="17"/>
      <c r="AA15" s="17"/>
      <c r="AB15" s="250">
        <v>67</v>
      </c>
      <c r="AC15" s="17"/>
      <c r="AD15" s="17"/>
      <c r="AE15" s="17"/>
      <c r="AF15" s="250">
        <v>75</v>
      </c>
      <c r="AG15" s="250">
        <v>71</v>
      </c>
      <c r="AH15" s="17"/>
      <c r="AI15" s="226">
        <v>1</v>
      </c>
      <c r="AJ15" s="272"/>
      <c r="AK15" s="264"/>
    </row>
    <row r="16" spans="1:38" ht="26.25" customHeight="1" x14ac:dyDescent="0.3">
      <c r="A16" s="267"/>
      <c r="B16" s="80" t="s">
        <v>9</v>
      </c>
      <c r="C16" s="81" t="s">
        <v>10</v>
      </c>
      <c r="D16" s="34"/>
      <c r="E16" s="63"/>
      <c r="F16" s="51"/>
      <c r="G16" s="212">
        <v>73</v>
      </c>
      <c r="H16" s="212">
        <v>71</v>
      </c>
      <c r="I16" s="51"/>
      <c r="J16" s="245"/>
      <c r="K16" s="212">
        <v>60</v>
      </c>
      <c r="L16" s="212">
        <v>51</v>
      </c>
      <c r="M16" s="18"/>
      <c r="N16" s="18"/>
      <c r="O16" s="18"/>
      <c r="P16" s="18"/>
      <c r="Q16" s="252">
        <v>49</v>
      </c>
      <c r="R16" s="18"/>
      <c r="S16" s="18"/>
      <c r="T16" s="18"/>
      <c r="U16" s="18"/>
      <c r="V16" s="252">
        <v>52</v>
      </c>
      <c r="W16" s="18"/>
      <c r="X16" s="18"/>
      <c r="Y16" s="18"/>
      <c r="Z16" s="18"/>
      <c r="AA16" s="18"/>
      <c r="AB16" s="252">
        <v>72</v>
      </c>
      <c r="AC16" s="18"/>
      <c r="AD16" s="18"/>
      <c r="AE16" s="18"/>
      <c r="AF16" s="252">
        <v>70</v>
      </c>
      <c r="AG16" s="252">
        <v>70</v>
      </c>
      <c r="AH16" s="18"/>
      <c r="AI16" s="226"/>
      <c r="AJ16" s="272"/>
      <c r="AK16" s="264"/>
    </row>
    <row r="17" spans="1:37" ht="26.25" customHeight="1" thickBot="1" x14ac:dyDescent="0.35">
      <c r="A17" s="268"/>
      <c r="B17" s="85" t="s">
        <v>41</v>
      </c>
      <c r="C17" s="86" t="s">
        <v>40</v>
      </c>
      <c r="D17" s="35"/>
      <c r="E17" s="66"/>
      <c r="F17" s="52"/>
      <c r="G17" s="214">
        <v>67</v>
      </c>
      <c r="H17" s="214">
        <v>71</v>
      </c>
      <c r="I17" s="52"/>
      <c r="J17" s="246">
        <v>83</v>
      </c>
      <c r="K17" s="214">
        <v>72</v>
      </c>
      <c r="L17" s="214">
        <v>52</v>
      </c>
      <c r="M17" s="19"/>
      <c r="N17" s="19"/>
      <c r="O17" s="19">
        <v>80</v>
      </c>
      <c r="P17" s="19"/>
      <c r="Q17" s="253">
        <v>56</v>
      </c>
      <c r="R17" s="19"/>
      <c r="S17" s="19"/>
      <c r="T17" s="19"/>
      <c r="U17" s="19"/>
      <c r="V17" s="253">
        <v>52</v>
      </c>
      <c r="W17" s="19"/>
      <c r="X17" s="19"/>
      <c r="Y17" s="19"/>
      <c r="Z17" s="19"/>
      <c r="AA17" s="19">
        <v>77</v>
      </c>
      <c r="AB17" s="253">
        <v>70</v>
      </c>
      <c r="AC17" s="19"/>
      <c r="AD17" s="19"/>
      <c r="AE17" s="19"/>
      <c r="AF17" s="253">
        <v>72</v>
      </c>
      <c r="AG17" s="253" t="s">
        <v>92</v>
      </c>
      <c r="AH17" s="19"/>
      <c r="AI17" s="227">
        <v>3</v>
      </c>
      <c r="AJ17" s="273"/>
      <c r="AK17" s="265"/>
    </row>
    <row r="18" spans="1:37" ht="26.25" customHeight="1" x14ac:dyDescent="0.3">
      <c r="A18" s="282" t="s">
        <v>52</v>
      </c>
      <c r="B18" s="95" t="s">
        <v>22</v>
      </c>
      <c r="C18" s="96" t="s">
        <v>60</v>
      </c>
      <c r="D18" s="97"/>
      <c r="E18" s="98"/>
      <c r="F18" s="99"/>
      <c r="G18" s="100"/>
      <c r="H18" s="100"/>
      <c r="I18" s="99"/>
      <c r="J18" s="100"/>
      <c r="K18" s="101"/>
      <c r="L18" s="101"/>
      <c r="M18" s="101"/>
      <c r="N18" s="101"/>
      <c r="O18" s="101"/>
      <c r="P18" s="101"/>
      <c r="Q18" s="101"/>
      <c r="R18" s="101"/>
      <c r="S18" s="101"/>
      <c r="T18" s="257">
        <v>53</v>
      </c>
      <c r="U18" s="101"/>
      <c r="V18" s="257">
        <v>45</v>
      </c>
      <c r="W18" s="257">
        <v>64</v>
      </c>
      <c r="X18" s="101"/>
      <c r="Y18" s="101"/>
      <c r="Z18" s="257">
        <v>48</v>
      </c>
      <c r="AA18" s="257">
        <v>66</v>
      </c>
      <c r="AB18" s="101"/>
      <c r="AC18" s="101"/>
      <c r="AD18" s="101"/>
      <c r="AE18" s="257">
        <v>63</v>
      </c>
      <c r="AF18" s="257">
        <v>83</v>
      </c>
      <c r="AG18" s="101"/>
      <c r="AH18" s="101"/>
      <c r="AI18" s="228">
        <v>1</v>
      </c>
      <c r="AJ18" s="274">
        <v>7</v>
      </c>
      <c r="AK18" s="274">
        <v>7</v>
      </c>
    </row>
    <row r="19" spans="1:37" ht="26.25" customHeight="1" x14ac:dyDescent="0.3">
      <c r="A19" s="283"/>
      <c r="B19" s="102" t="s">
        <v>22</v>
      </c>
      <c r="C19" s="103" t="s">
        <v>62</v>
      </c>
      <c r="D19" s="104"/>
      <c r="E19" s="105"/>
      <c r="F19" s="106"/>
      <c r="G19" s="107"/>
      <c r="H19" s="107"/>
      <c r="I19" s="106"/>
      <c r="J19" s="107"/>
      <c r="K19" s="101"/>
      <c r="L19" s="101"/>
      <c r="M19" s="101"/>
      <c r="N19" s="101"/>
      <c r="O19" s="101"/>
      <c r="P19" s="101"/>
      <c r="Q19" s="101"/>
      <c r="R19" s="101"/>
      <c r="S19" s="101"/>
      <c r="T19" s="257">
        <v>62</v>
      </c>
      <c r="U19" s="101"/>
      <c r="V19" s="257">
        <v>62</v>
      </c>
      <c r="W19" s="257">
        <v>74</v>
      </c>
      <c r="X19" s="101"/>
      <c r="Y19" s="101"/>
      <c r="Z19" s="257" t="s">
        <v>92</v>
      </c>
      <c r="AA19" s="257" t="s">
        <v>92</v>
      </c>
      <c r="AB19" s="101"/>
      <c r="AC19" s="101"/>
      <c r="AD19" s="101"/>
      <c r="AE19" s="257" t="s">
        <v>92</v>
      </c>
      <c r="AF19" s="257" t="s">
        <v>92</v>
      </c>
      <c r="AG19" s="101"/>
      <c r="AH19" s="101"/>
      <c r="AI19" s="228">
        <v>0</v>
      </c>
      <c r="AJ19" s="291"/>
      <c r="AK19" s="275"/>
    </row>
    <row r="20" spans="1:37" ht="26.25" customHeight="1" x14ac:dyDescent="0.3">
      <c r="A20" s="283"/>
      <c r="B20" s="102" t="s">
        <v>22</v>
      </c>
      <c r="C20" s="103" t="s">
        <v>61</v>
      </c>
      <c r="D20" s="104"/>
      <c r="E20" s="105"/>
      <c r="F20" s="106"/>
      <c r="G20" s="107"/>
      <c r="H20" s="107"/>
      <c r="I20" s="106"/>
      <c r="J20" s="107"/>
      <c r="K20" s="101"/>
      <c r="L20" s="101"/>
      <c r="M20" s="101"/>
      <c r="N20" s="101"/>
      <c r="O20" s="101"/>
      <c r="P20" s="101"/>
      <c r="Q20" s="101"/>
      <c r="R20" s="101"/>
      <c r="S20" s="101"/>
      <c r="T20" s="257">
        <v>56</v>
      </c>
      <c r="U20" s="101"/>
      <c r="V20" s="257">
        <v>58</v>
      </c>
      <c r="W20" s="257">
        <v>69</v>
      </c>
      <c r="X20" s="101"/>
      <c r="Y20" s="101"/>
      <c r="Z20" s="257">
        <v>54</v>
      </c>
      <c r="AA20" s="257">
        <v>69</v>
      </c>
      <c r="AB20" s="101"/>
      <c r="AC20" s="101"/>
      <c r="AD20" s="101"/>
      <c r="AE20" s="257">
        <v>69</v>
      </c>
      <c r="AF20" s="257">
        <v>75</v>
      </c>
      <c r="AG20" s="101"/>
      <c r="AH20" s="101"/>
      <c r="AI20" s="228"/>
      <c r="AJ20" s="291"/>
      <c r="AK20" s="275"/>
    </row>
    <row r="21" spans="1:37" ht="26.25" customHeight="1" x14ac:dyDescent="0.3">
      <c r="A21" s="283"/>
      <c r="B21" s="108" t="s">
        <v>19</v>
      </c>
      <c r="C21" s="109" t="s">
        <v>64</v>
      </c>
      <c r="D21" s="104"/>
      <c r="E21" s="105"/>
      <c r="F21" s="106"/>
      <c r="G21" s="107"/>
      <c r="H21" s="107"/>
      <c r="I21" s="106"/>
      <c r="J21" s="107"/>
      <c r="K21" s="101"/>
      <c r="L21" s="101"/>
      <c r="M21" s="101"/>
      <c r="N21" s="101"/>
      <c r="O21" s="101"/>
      <c r="P21" s="101"/>
      <c r="Q21" s="101"/>
      <c r="R21" s="101"/>
      <c r="S21" s="101"/>
      <c r="T21" s="257">
        <v>62</v>
      </c>
      <c r="U21" s="101"/>
      <c r="V21" s="257" t="s">
        <v>92</v>
      </c>
      <c r="W21" s="257">
        <v>72</v>
      </c>
      <c r="X21" s="101"/>
      <c r="Y21" s="101"/>
      <c r="Z21" s="257">
        <v>46</v>
      </c>
      <c r="AA21" s="257">
        <v>65</v>
      </c>
      <c r="AB21" s="101"/>
      <c r="AC21" s="101"/>
      <c r="AD21" s="101"/>
      <c r="AE21" s="257">
        <v>63</v>
      </c>
      <c r="AF21" s="257">
        <v>82</v>
      </c>
      <c r="AG21" s="101"/>
      <c r="AH21" s="101"/>
      <c r="AI21" s="228">
        <v>1</v>
      </c>
      <c r="AJ21" s="291"/>
      <c r="AK21" s="275"/>
    </row>
    <row r="22" spans="1:37" ht="26.25" customHeight="1" x14ac:dyDescent="0.3">
      <c r="A22" s="283"/>
      <c r="B22" s="108" t="s">
        <v>19</v>
      </c>
      <c r="C22" s="109" t="s">
        <v>63</v>
      </c>
      <c r="D22" s="104"/>
      <c r="E22" s="105"/>
      <c r="F22" s="106"/>
      <c r="G22" s="107">
        <v>76</v>
      </c>
      <c r="H22" s="107"/>
      <c r="I22" s="106"/>
      <c r="J22" s="107"/>
      <c r="K22" s="101"/>
      <c r="L22" s="101"/>
      <c r="M22" s="101"/>
      <c r="N22" s="101"/>
      <c r="O22" s="101"/>
      <c r="P22" s="101"/>
      <c r="Q22" s="101"/>
      <c r="R22" s="101">
        <v>79</v>
      </c>
      <c r="S22" s="101">
        <v>80</v>
      </c>
      <c r="T22" s="257">
        <v>69</v>
      </c>
      <c r="U22" s="101"/>
      <c r="V22" s="257">
        <v>66</v>
      </c>
      <c r="W22" s="257">
        <v>93</v>
      </c>
      <c r="X22" s="101"/>
      <c r="Y22" s="101"/>
      <c r="Z22" s="257">
        <v>80</v>
      </c>
      <c r="AA22" s="257">
        <v>83</v>
      </c>
      <c r="AB22" s="101"/>
      <c r="AC22" s="101"/>
      <c r="AD22" s="101"/>
      <c r="AE22" s="257">
        <v>71</v>
      </c>
      <c r="AF22" s="257">
        <v>95</v>
      </c>
      <c r="AG22" s="101"/>
      <c r="AH22" s="101"/>
      <c r="AI22" s="228">
        <v>7</v>
      </c>
      <c r="AJ22" s="291"/>
      <c r="AK22" s="275"/>
    </row>
    <row r="23" spans="1:37" ht="26.25" customHeight="1" x14ac:dyDescent="0.3">
      <c r="A23" s="283"/>
      <c r="B23" s="110" t="s">
        <v>23</v>
      </c>
      <c r="C23" s="111" t="s">
        <v>20</v>
      </c>
      <c r="D23" s="104"/>
      <c r="E23" s="105"/>
      <c r="F23" s="106"/>
      <c r="G23" s="107"/>
      <c r="H23" s="107"/>
      <c r="I23" s="106"/>
      <c r="J23" s="107"/>
      <c r="K23" s="101"/>
      <c r="L23" s="101"/>
      <c r="M23" s="101"/>
      <c r="N23" s="101"/>
      <c r="O23" s="101"/>
      <c r="P23" s="101"/>
      <c r="Q23" s="101"/>
      <c r="R23" s="101"/>
      <c r="S23" s="101"/>
      <c r="T23" s="257">
        <v>53</v>
      </c>
      <c r="U23" s="101"/>
      <c r="V23" s="257">
        <v>48</v>
      </c>
      <c r="W23" s="257">
        <v>74</v>
      </c>
      <c r="X23" s="101"/>
      <c r="Y23" s="101"/>
      <c r="Z23" s="257">
        <v>55</v>
      </c>
      <c r="AA23" s="257">
        <v>75</v>
      </c>
      <c r="AB23" s="101"/>
      <c r="AC23" s="101"/>
      <c r="AD23" s="101"/>
      <c r="AE23" s="257">
        <v>56</v>
      </c>
      <c r="AF23" s="257">
        <v>82</v>
      </c>
      <c r="AG23" s="101"/>
      <c r="AH23" s="101"/>
      <c r="AI23" s="228">
        <v>1</v>
      </c>
      <c r="AJ23" s="291"/>
      <c r="AK23" s="275"/>
    </row>
    <row r="24" spans="1:37" ht="26.25" customHeight="1" thickBot="1" x14ac:dyDescent="0.35">
      <c r="A24" s="284"/>
      <c r="B24" s="112" t="s">
        <v>23</v>
      </c>
      <c r="C24" s="113" t="s">
        <v>21</v>
      </c>
      <c r="D24" s="114"/>
      <c r="E24" s="115"/>
      <c r="F24" s="116"/>
      <c r="G24" s="117"/>
      <c r="H24" s="117"/>
      <c r="I24" s="116"/>
      <c r="J24" s="117"/>
      <c r="K24" s="118"/>
      <c r="L24" s="118"/>
      <c r="M24" s="118"/>
      <c r="N24" s="118"/>
      <c r="O24" s="118"/>
      <c r="P24" s="118"/>
      <c r="Q24" s="118"/>
      <c r="R24" s="118"/>
      <c r="S24" s="118"/>
      <c r="T24" s="258">
        <v>51</v>
      </c>
      <c r="U24" s="118"/>
      <c r="V24" s="258">
        <v>49</v>
      </c>
      <c r="W24" s="258" t="s">
        <v>92</v>
      </c>
      <c r="X24" s="118"/>
      <c r="Y24" s="118"/>
      <c r="Z24" s="258">
        <v>44</v>
      </c>
      <c r="AA24" s="258">
        <v>62</v>
      </c>
      <c r="AB24" s="118"/>
      <c r="AC24" s="118"/>
      <c r="AD24" s="118"/>
      <c r="AE24" s="258">
        <v>58</v>
      </c>
      <c r="AF24" s="258">
        <v>77</v>
      </c>
      <c r="AG24" s="118"/>
      <c r="AH24" s="118"/>
      <c r="AI24" s="261">
        <v>1</v>
      </c>
      <c r="AJ24" s="292"/>
      <c r="AK24" s="276"/>
    </row>
    <row r="25" spans="1:37" ht="26.25" customHeight="1" x14ac:dyDescent="0.3">
      <c r="A25" s="285" t="s">
        <v>53</v>
      </c>
      <c r="B25" s="186" t="s">
        <v>27</v>
      </c>
      <c r="C25" s="187" t="s">
        <v>58</v>
      </c>
      <c r="D25" s="188"/>
      <c r="E25" s="189"/>
      <c r="F25" s="190"/>
      <c r="G25" s="191"/>
      <c r="H25" s="191">
        <v>77</v>
      </c>
      <c r="I25" s="190"/>
      <c r="J25" s="191"/>
      <c r="K25" s="192"/>
      <c r="L25" s="192"/>
      <c r="M25" s="192"/>
      <c r="N25" s="193">
        <v>76</v>
      </c>
      <c r="O25" s="192"/>
      <c r="P25" s="192"/>
      <c r="Q25" s="254">
        <v>66</v>
      </c>
      <c r="R25" s="192"/>
      <c r="S25" s="192"/>
      <c r="T25" s="192"/>
      <c r="U25" s="192"/>
      <c r="V25" s="254">
        <v>55</v>
      </c>
      <c r="W25" s="192"/>
      <c r="X25" s="192"/>
      <c r="Y25" s="192"/>
      <c r="Z25" s="192"/>
      <c r="AA25" s="192"/>
      <c r="AB25" s="192"/>
      <c r="AC25" s="192"/>
      <c r="AD25" s="192"/>
      <c r="AE25" s="192"/>
      <c r="AF25" s="254">
        <v>71</v>
      </c>
      <c r="AG25" s="192"/>
      <c r="AH25" s="192"/>
      <c r="AI25" s="242">
        <v>2</v>
      </c>
      <c r="AJ25" s="277">
        <v>2</v>
      </c>
      <c r="AK25" s="277">
        <v>3</v>
      </c>
    </row>
    <row r="26" spans="1:37" ht="26.25" customHeight="1" x14ac:dyDescent="0.3">
      <c r="A26" s="286"/>
      <c r="B26" s="194" t="s">
        <v>27</v>
      </c>
      <c r="C26" s="195" t="s">
        <v>26</v>
      </c>
      <c r="D26" s="196"/>
      <c r="E26" s="197"/>
      <c r="F26" s="198"/>
      <c r="G26" s="199"/>
      <c r="H26" s="199"/>
      <c r="I26" s="198"/>
      <c r="J26" s="199"/>
      <c r="K26" s="200"/>
      <c r="L26" s="200"/>
      <c r="M26" s="200"/>
      <c r="N26" s="201"/>
      <c r="O26" s="200"/>
      <c r="P26" s="200"/>
      <c r="Q26" s="255">
        <v>64</v>
      </c>
      <c r="R26" s="200"/>
      <c r="S26" s="200"/>
      <c r="T26" s="200"/>
      <c r="U26" s="200"/>
      <c r="V26" s="255">
        <v>57</v>
      </c>
      <c r="W26" s="200"/>
      <c r="X26" s="200"/>
      <c r="Y26" s="200"/>
      <c r="Z26" s="200"/>
      <c r="AA26" s="200"/>
      <c r="AB26" s="200"/>
      <c r="AC26" s="200"/>
      <c r="AD26" s="200"/>
      <c r="AE26" s="200"/>
      <c r="AF26" s="255">
        <v>66</v>
      </c>
      <c r="AG26" s="200"/>
      <c r="AH26" s="200"/>
      <c r="AI26" s="229"/>
      <c r="AJ26" s="293"/>
      <c r="AK26" s="278"/>
    </row>
    <row r="27" spans="1:37" ht="26.25" customHeight="1" thickBot="1" x14ac:dyDescent="0.35">
      <c r="A27" s="287"/>
      <c r="B27" s="202" t="s">
        <v>24</v>
      </c>
      <c r="C27" s="203" t="s">
        <v>25</v>
      </c>
      <c r="D27" s="204"/>
      <c r="E27" s="205"/>
      <c r="F27" s="206"/>
      <c r="G27" s="207"/>
      <c r="H27" s="207"/>
      <c r="I27" s="206"/>
      <c r="J27" s="207"/>
      <c r="K27" s="208"/>
      <c r="L27" s="208"/>
      <c r="M27" s="209"/>
      <c r="N27" s="201"/>
      <c r="O27" s="208"/>
      <c r="P27" s="208"/>
      <c r="Q27" s="256">
        <v>62</v>
      </c>
      <c r="R27" s="208"/>
      <c r="S27" s="208"/>
      <c r="T27" s="208"/>
      <c r="U27" s="208"/>
      <c r="V27" s="256">
        <v>54</v>
      </c>
      <c r="W27" s="208"/>
      <c r="X27" s="208"/>
      <c r="Y27" s="208"/>
      <c r="Z27" s="208"/>
      <c r="AA27" s="208"/>
      <c r="AB27" s="208"/>
      <c r="AC27" s="208"/>
      <c r="AD27" s="208"/>
      <c r="AE27" s="208"/>
      <c r="AF27" s="256">
        <v>66</v>
      </c>
      <c r="AG27" s="208"/>
      <c r="AH27" s="208"/>
      <c r="AI27" s="230"/>
      <c r="AJ27" s="294"/>
      <c r="AK27" s="279"/>
    </row>
    <row r="28" spans="1:37" ht="26.25" customHeight="1" x14ac:dyDescent="0.3">
      <c r="A28" s="288" t="s">
        <v>70</v>
      </c>
      <c r="B28" s="87" t="s">
        <v>30</v>
      </c>
      <c r="C28" s="88" t="s">
        <v>28</v>
      </c>
      <c r="D28" s="36"/>
      <c r="E28" s="67"/>
      <c r="F28" s="20"/>
      <c r="G28" s="21"/>
      <c r="H28" s="21">
        <v>76</v>
      </c>
      <c r="I28" s="20"/>
      <c r="J28" s="58"/>
      <c r="K28" s="58"/>
      <c r="L28" s="72"/>
      <c r="M28" s="22"/>
      <c r="N28" s="22"/>
      <c r="O28" s="22"/>
      <c r="P28" s="22"/>
      <c r="Q28" s="22"/>
      <c r="R28" s="22"/>
      <c r="S28" s="22"/>
      <c r="T28" s="247">
        <v>66</v>
      </c>
      <c r="U28" s="22"/>
      <c r="V28" s="247">
        <v>57</v>
      </c>
      <c r="W28" s="247">
        <v>79</v>
      </c>
      <c r="X28" s="22"/>
      <c r="Y28" s="22"/>
      <c r="Z28" s="22"/>
      <c r="AA28" s="22"/>
      <c r="AB28" s="22"/>
      <c r="AC28" s="22"/>
      <c r="AD28" s="22"/>
      <c r="AE28" s="247">
        <v>72</v>
      </c>
      <c r="AF28" s="247">
        <v>84</v>
      </c>
      <c r="AG28" s="22"/>
      <c r="AH28" s="22"/>
      <c r="AI28" s="231">
        <v>3</v>
      </c>
      <c r="AJ28" s="295">
        <v>7</v>
      </c>
      <c r="AK28" s="295">
        <v>5</v>
      </c>
    </row>
    <row r="29" spans="1:37" ht="26.25" customHeight="1" x14ac:dyDescent="0.3">
      <c r="A29" s="289"/>
      <c r="B29" s="89" t="s">
        <v>31</v>
      </c>
      <c r="C29" s="90" t="s">
        <v>29</v>
      </c>
      <c r="D29" s="37"/>
      <c r="E29" s="64"/>
      <c r="F29" s="23"/>
      <c r="G29" s="24"/>
      <c r="H29" s="24"/>
      <c r="I29" s="53"/>
      <c r="J29" s="59"/>
      <c r="K29" s="59"/>
      <c r="L29" s="73"/>
      <c r="M29" s="54"/>
      <c r="N29" s="54"/>
      <c r="O29" s="54"/>
      <c r="P29" s="54"/>
      <c r="Q29" s="26"/>
      <c r="R29" s="26"/>
      <c r="S29" s="26"/>
      <c r="T29" s="252">
        <v>66</v>
      </c>
      <c r="U29" s="26"/>
      <c r="V29" s="252">
        <v>55</v>
      </c>
      <c r="W29" s="252">
        <v>81</v>
      </c>
      <c r="X29" s="26"/>
      <c r="Y29" s="26"/>
      <c r="Z29" s="26"/>
      <c r="AA29" s="54"/>
      <c r="AB29" s="54"/>
      <c r="AC29" s="54"/>
      <c r="AD29" s="54"/>
      <c r="AE29" s="260">
        <v>74</v>
      </c>
      <c r="AF29" s="260">
        <v>85</v>
      </c>
      <c r="AG29" s="54"/>
      <c r="AH29" s="54"/>
      <c r="AI29" s="231">
        <v>2</v>
      </c>
      <c r="AJ29" s="296"/>
      <c r="AK29" s="306"/>
    </row>
    <row r="30" spans="1:37" ht="26.25" customHeight="1" x14ac:dyDescent="0.3">
      <c r="A30" s="289"/>
      <c r="B30" s="89" t="s">
        <v>31</v>
      </c>
      <c r="C30" s="90" t="s">
        <v>68</v>
      </c>
      <c r="D30" s="37"/>
      <c r="E30" s="64"/>
      <c r="F30" s="23"/>
      <c r="G30" s="25"/>
      <c r="H30" s="25"/>
      <c r="I30" s="23"/>
      <c r="J30" s="25"/>
      <c r="K30" s="25"/>
      <c r="L30" s="60"/>
      <c r="M30" s="26"/>
      <c r="N30" s="26"/>
      <c r="O30" s="26"/>
      <c r="P30" s="26"/>
      <c r="Q30" s="26"/>
      <c r="R30" s="26"/>
      <c r="S30" s="26"/>
      <c r="T30" s="252">
        <v>60</v>
      </c>
      <c r="U30" s="26"/>
      <c r="V30" s="252">
        <v>48</v>
      </c>
      <c r="W30" s="252">
        <v>53</v>
      </c>
      <c r="X30" s="26"/>
      <c r="Y30" s="26"/>
      <c r="Z30" s="26"/>
      <c r="AA30" s="26"/>
      <c r="AB30" s="26"/>
      <c r="AC30" s="26"/>
      <c r="AD30" s="26"/>
      <c r="AE30" s="252">
        <v>68</v>
      </c>
      <c r="AF30" s="252">
        <v>83</v>
      </c>
      <c r="AG30" s="26"/>
      <c r="AH30" s="26"/>
      <c r="AI30" s="231">
        <v>1</v>
      </c>
      <c r="AJ30" s="296"/>
      <c r="AK30" s="306"/>
    </row>
    <row r="31" spans="1:37" ht="26.25" customHeight="1" x14ac:dyDescent="0.3">
      <c r="A31" s="289"/>
      <c r="B31" s="89" t="s">
        <v>31</v>
      </c>
      <c r="C31" s="90" t="s">
        <v>82</v>
      </c>
      <c r="D31" s="37"/>
      <c r="E31" s="64"/>
      <c r="F31" s="23"/>
      <c r="G31" s="25"/>
      <c r="H31" s="25"/>
      <c r="I31" s="57"/>
      <c r="J31" s="25"/>
      <c r="K31" s="25"/>
      <c r="L31" s="60"/>
      <c r="M31" s="71"/>
      <c r="N31" s="26"/>
      <c r="O31" s="26"/>
      <c r="P31" s="26"/>
      <c r="Q31" s="26"/>
      <c r="R31" s="26"/>
      <c r="S31" s="26"/>
      <c r="T31" s="252">
        <v>68</v>
      </c>
      <c r="U31" s="26"/>
      <c r="V31" s="252">
        <v>62</v>
      </c>
      <c r="W31" s="252">
        <v>84</v>
      </c>
      <c r="X31" s="26"/>
      <c r="Y31" s="26"/>
      <c r="Z31" s="26"/>
      <c r="AA31" s="26"/>
      <c r="AB31" s="26"/>
      <c r="AC31" s="26"/>
      <c r="AD31" s="26"/>
      <c r="AE31" s="252">
        <v>75</v>
      </c>
      <c r="AF31" s="252">
        <v>90</v>
      </c>
      <c r="AG31" s="26"/>
      <c r="AH31" s="26"/>
      <c r="AI31" s="231">
        <v>2</v>
      </c>
      <c r="AJ31" s="296"/>
      <c r="AK31" s="306"/>
    </row>
    <row r="32" spans="1:37" ht="26.25" customHeight="1" thickBot="1" x14ac:dyDescent="0.35">
      <c r="A32" s="290"/>
      <c r="B32" s="91" t="s">
        <v>55</v>
      </c>
      <c r="C32" s="92" t="s">
        <v>56</v>
      </c>
      <c r="D32" s="38"/>
      <c r="E32" s="68"/>
      <c r="F32" s="27"/>
      <c r="G32" s="55"/>
      <c r="H32" s="28"/>
      <c r="I32" s="27"/>
      <c r="J32" s="28"/>
      <c r="K32" s="75"/>
      <c r="L32" s="74"/>
      <c r="M32" s="29"/>
      <c r="N32" s="29"/>
      <c r="O32" s="29"/>
      <c r="P32" s="29"/>
      <c r="Q32" s="29"/>
      <c r="R32" s="29"/>
      <c r="S32" s="29">
        <v>77</v>
      </c>
      <c r="T32" s="259">
        <v>81</v>
      </c>
      <c r="U32" s="29">
        <v>76</v>
      </c>
      <c r="V32" s="259">
        <v>63</v>
      </c>
      <c r="W32" s="259">
        <v>85</v>
      </c>
      <c r="X32" s="29"/>
      <c r="Y32" s="29"/>
      <c r="Z32" s="29"/>
      <c r="AA32" s="29"/>
      <c r="AB32" s="29"/>
      <c r="AC32" s="29"/>
      <c r="AD32" s="29"/>
      <c r="AE32" s="259">
        <v>85</v>
      </c>
      <c r="AF32" s="259">
        <v>87</v>
      </c>
      <c r="AG32" s="29"/>
      <c r="AH32" s="29"/>
      <c r="AI32" s="231">
        <v>6</v>
      </c>
      <c r="AJ32" s="297"/>
      <c r="AK32" s="307"/>
    </row>
    <row r="33" spans="1:37" ht="26.25" customHeight="1" x14ac:dyDescent="0.3">
      <c r="A33" s="311" t="s">
        <v>69</v>
      </c>
      <c r="B33" s="127" t="s">
        <v>45</v>
      </c>
      <c r="C33" s="128" t="s">
        <v>44</v>
      </c>
      <c r="D33" s="129"/>
      <c r="E33" s="130"/>
      <c r="F33" s="119"/>
      <c r="G33" s="120"/>
      <c r="H33" s="120">
        <v>77</v>
      </c>
      <c r="I33" s="119"/>
      <c r="J33" s="120"/>
      <c r="K33" s="131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250">
        <v>68</v>
      </c>
      <c r="AG33" s="132"/>
      <c r="AH33" s="132"/>
      <c r="AI33" s="232">
        <v>1</v>
      </c>
      <c r="AJ33" s="298">
        <v>2</v>
      </c>
      <c r="AK33" s="280">
        <v>2</v>
      </c>
    </row>
    <row r="34" spans="1:37" ht="26.25" customHeight="1" x14ac:dyDescent="0.3">
      <c r="A34" s="312"/>
      <c r="B34" s="133" t="s">
        <v>32</v>
      </c>
      <c r="C34" s="134" t="s">
        <v>46</v>
      </c>
      <c r="D34" s="135"/>
      <c r="E34" s="136"/>
      <c r="F34" s="121"/>
      <c r="G34" s="122"/>
      <c r="H34" s="122"/>
      <c r="I34" s="121"/>
      <c r="J34" s="122"/>
      <c r="K34" s="131">
        <v>76</v>
      </c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250" t="s">
        <v>92</v>
      </c>
      <c r="AG34" s="132"/>
      <c r="AH34" s="132"/>
      <c r="AI34" s="233">
        <v>1</v>
      </c>
      <c r="AJ34" s="299"/>
      <c r="AK34" s="280"/>
    </row>
    <row r="35" spans="1:37" ht="26.25" customHeight="1" x14ac:dyDescent="0.3">
      <c r="A35" s="313"/>
      <c r="B35" s="133" t="s">
        <v>32</v>
      </c>
      <c r="C35" s="134" t="s">
        <v>72</v>
      </c>
      <c r="D35" s="137"/>
      <c r="E35" s="136"/>
      <c r="F35" s="123"/>
      <c r="G35" s="124"/>
      <c r="H35" s="124"/>
      <c r="I35" s="123"/>
      <c r="J35" s="124"/>
      <c r="K35" s="131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250">
        <v>64</v>
      </c>
      <c r="AG35" s="132"/>
      <c r="AH35" s="132"/>
      <c r="AI35" s="233"/>
      <c r="AJ35" s="299"/>
      <c r="AK35" s="280"/>
    </row>
    <row r="36" spans="1:37" ht="26.25" customHeight="1" thickBot="1" x14ac:dyDescent="0.35">
      <c r="A36" s="314"/>
      <c r="B36" s="138" t="s">
        <v>47</v>
      </c>
      <c r="C36" s="139" t="s">
        <v>87</v>
      </c>
      <c r="D36" s="140"/>
      <c r="E36" s="141"/>
      <c r="F36" s="125"/>
      <c r="G36" s="126"/>
      <c r="H36" s="126"/>
      <c r="I36" s="125"/>
      <c r="J36" s="126"/>
      <c r="K36" s="142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253">
        <v>65</v>
      </c>
      <c r="AG36" s="143"/>
      <c r="AH36" s="253">
        <v>59</v>
      </c>
      <c r="AI36" s="234"/>
      <c r="AJ36" s="299"/>
      <c r="AK36" s="281"/>
    </row>
    <row r="37" spans="1:37" ht="26.25" customHeight="1" x14ac:dyDescent="0.3">
      <c r="A37" s="308" t="s">
        <v>54</v>
      </c>
      <c r="B37" s="154" t="s">
        <v>59</v>
      </c>
      <c r="C37" s="155" t="s">
        <v>15</v>
      </c>
      <c r="D37" s="144"/>
      <c r="E37" s="145"/>
      <c r="F37" s="146">
        <v>78</v>
      </c>
      <c r="G37" s="210">
        <v>89</v>
      </c>
      <c r="H37" s="210">
        <v>76</v>
      </c>
      <c r="I37" s="220">
        <v>63</v>
      </c>
      <c r="J37" s="147"/>
      <c r="K37" s="210" t="s">
        <v>92</v>
      </c>
      <c r="L37" s="210" t="s">
        <v>92</v>
      </c>
      <c r="M37" s="250" t="s">
        <v>92</v>
      </c>
      <c r="N37" s="147"/>
      <c r="O37" s="147"/>
      <c r="P37" s="147"/>
      <c r="Q37" s="250">
        <v>56</v>
      </c>
      <c r="R37" s="147"/>
      <c r="S37" s="147"/>
      <c r="T37" s="147"/>
      <c r="U37" s="147"/>
      <c r="V37" s="147"/>
      <c r="W37" s="147"/>
      <c r="X37" s="250">
        <v>63</v>
      </c>
      <c r="Y37" s="250">
        <v>67</v>
      </c>
      <c r="Z37" s="147"/>
      <c r="AA37" s="147">
        <v>80</v>
      </c>
      <c r="AB37" s="147">
        <v>82</v>
      </c>
      <c r="AC37" s="147"/>
      <c r="AD37" s="147"/>
      <c r="AE37" s="147">
        <v>78</v>
      </c>
      <c r="AF37" s="250">
        <v>70</v>
      </c>
      <c r="AG37" s="250">
        <v>80</v>
      </c>
      <c r="AH37" s="147"/>
      <c r="AI37" s="235">
        <v>7</v>
      </c>
      <c r="AJ37" s="315">
        <v>13</v>
      </c>
      <c r="AK37" s="315">
        <v>11</v>
      </c>
    </row>
    <row r="38" spans="1:37" ht="26.25" customHeight="1" x14ac:dyDescent="0.3">
      <c r="A38" s="309"/>
      <c r="B38" s="156" t="s">
        <v>49</v>
      </c>
      <c r="C38" s="157" t="s">
        <v>48</v>
      </c>
      <c r="D38" s="148"/>
      <c r="E38" s="149"/>
      <c r="F38" s="150">
        <v>80</v>
      </c>
      <c r="G38" s="217">
        <v>70</v>
      </c>
      <c r="H38" s="217">
        <v>65</v>
      </c>
      <c r="I38" s="221">
        <v>79</v>
      </c>
      <c r="J38" s="147"/>
      <c r="K38" s="216">
        <v>64</v>
      </c>
      <c r="L38" s="216">
        <v>62</v>
      </c>
      <c r="M38" s="250">
        <v>71</v>
      </c>
      <c r="N38" s="147"/>
      <c r="O38" s="147"/>
      <c r="P38" s="147"/>
      <c r="Q38" s="250">
        <v>48</v>
      </c>
      <c r="R38" s="147"/>
      <c r="S38" s="147"/>
      <c r="T38" s="147"/>
      <c r="U38" s="147"/>
      <c r="V38" s="147"/>
      <c r="W38" s="147"/>
      <c r="X38" s="250">
        <v>56</v>
      </c>
      <c r="Y38" s="250">
        <v>68</v>
      </c>
      <c r="Z38" s="147"/>
      <c r="AA38" s="147"/>
      <c r="AB38" s="147"/>
      <c r="AC38" s="147"/>
      <c r="AD38" s="147"/>
      <c r="AE38" s="147">
        <v>76</v>
      </c>
      <c r="AF38" s="250">
        <v>71</v>
      </c>
      <c r="AG38" s="250">
        <v>61</v>
      </c>
      <c r="AH38" s="147"/>
      <c r="AI38" s="235">
        <v>3</v>
      </c>
      <c r="AJ38" s="317"/>
      <c r="AK38" s="316"/>
    </row>
    <row r="39" spans="1:37" ht="26.25" customHeight="1" x14ac:dyDescent="0.3">
      <c r="A39" s="310"/>
      <c r="B39" s="158" t="s">
        <v>37</v>
      </c>
      <c r="C39" s="159" t="s">
        <v>34</v>
      </c>
      <c r="D39" s="151">
        <v>79</v>
      </c>
      <c r="E39" s="149"/>
      <c r="F39" s="152"/>
      <c r="G39" s="212">
        <v>76</v>
      </c>
      <c r="H39" s="212">
        <v>64</v>
      </c>
      <c r="I39" s="222">
        <v>63</v>
      </c>
      <c r="J39" s="147">
        <v>76</v>
      </c>
      <c r="K39" s="212">
        <v>76</v>
      </c>
      <c r="L39" s="212">
        <v>75</v>
      </c>
      <c r="M39" s="250">
        <v>68</v>
      </c>
      <c r="N39" s="147"/>
      <c r="O39" s="147"/>
      <c r="P39" s="147"/>
      <c r="Q39" s="250">
        <v>48</v>
      </c>
      <c r="R39" s="147"/>
      <c r="S39" s="147"/>
      <c r="T39" s="147"/>
      <c r="U39" s="147"/>
      <c r="V39" s="147"/>
      <c r="W39" s="147"/>
      <c r="X39" s="250">
        <v>54</v>
      </c>
      <c r="Y39" s="250" t="s">
        <v>92</v>
      </c>
      <c r="Z39" s="147"/>
      <c r="AA39" s="147"/>
      <c r="AB39" s="147"/>
      <c r="AC39" s="147"/>
      <c r="AD39" s="147"/>
      <c r="AE39" s="147"/>
      <c r="AF39" s="250">
        <v>65</v>
      </c>
      <c r="AG39" s="250">
        <v>70</v>
      </c>
      <c r="AH39" s="147"/>
      <c r="AI39" s="235">
        <v>4</v>
      </c>
      <c r="AJ39" s="317"/>
      <c r="AK39" s="316"/>
    </row>
    <row r="40" spans="1:37" ht="26.25" customHeight="1" x14ac:dyDescent="0.3">
      <c r="A40" s="310"/>
      <c r="B40" s="158" t="s">
        <v>36</v>
      </c>
      <c r="C40" s="159" t="s">
        <v>83</v>
      </c>
      <c r="D40" s="151"/>
      <c r="E40" s="149"/>
      <c r="F40" s="153"/>
      <c r="G40" s="212">
        <v>80</v>
      </c>
      <c r="H40" s="212">
        <v>61</v>
      </c>
      <c r="I40" s="222">
        <v>65</v>
      </c>
      <c r="J40" s="147"/>
      <c r="K40" s="212">
        <v>73</v>
      </c>
      <c r="L40" s="212">
        <v>72</v>
      </c>
      <c r="M40" s="250">
        <v>62</v>
      </c>
      <c r="N40" s="147"/>
      <c r="O40" s="147"/>
      <c r="P40" s="147"/>
      <c r="Q40" s="250">
        <v>53</v>
      </c>
      <c r="R40" s="147"/>
      <c r="S40" s="147"/>
      <c r="T40" s="147"/>
      <c r="U40" s="147"/>
      <c r="V40" s="147"/>
      <c r="W40" s="147"/>
      <c r="X40" s="250">
        <v>60</v>
      </c>
      <c r="Y40" s="250">
        <v>53</v>
      </c>
      <c r="Z40" s="147"/>
      <c r="AA40" s="147"/>
      <c r="AB40" s="147"/>
      <c r="AC40" s="147"/>
      <c r="AD40" s="147"/>
      <c r="AE40" s="147"/>
      <c r="AF40" s="250">
        <v>69</v>
      </c>
      <c r="AG40" s="250">
        <v>72</v>
      </c>
      <c r="AH40" s="147"/>
      <c r="AI40" s="235">
        <v>1</v>
      </c>
      <c r="AJ40" s="317"/>
      <c r="AK40" s="316"/>
    </row>
    <row r="41" spans="1:37" ht="26.25" customHeight="1" x14ac:dyDescent="0.3">
      <c r="A41" s="310"/>
      <c r="B41" s="158" t="s">
        <v>36</v>
      </c>
      <c r="C41" s="159" t="s">
        <v>78</v>
      </c>
      <c r="D41" s="151">
        <v>77</v>
      </c>
      <c r="E41" s="149"/>
      <c r="F41" s="152">
        <v>76</v>
      </c>
      <c r="G41" s="212">
        <v>78</v>
      </c>
      <c r="H41" s="212">
        <v>63</v>
      </c>
      <c r="I41" s="222">
        <v>67</v>
      </c>
      <c r="J41" s="147"/>
      <c r="K41" s="212">
        <v>73</v>
      </c>
      <c r="L41" s="212">
        <v>85</v>
      </c>
      <c r="M41" s="251">
        <v>77</v>
      </c>
      <c r="N41" s="147"/>
      <c r="O41" s="147"/>
      <c r="P41" s="147"/>
      <c r="Q41" s="251">
        <v>58</v>
      </c>
      <c r="R41" s="147"/>
      <c r="S41" s="147"/>
      <c r="T41" s="147"/>
      <c r="U41" s="147"/>
      <c r="V41" s="147"/>
      <c r="W41" s="147"/>
      <c r="X41" s="250">
        <v>61</v>
      </c>
      <c r="Y41" s="250">
        <v>56</v>
      </c>
      <c r="Z41" s="147"/>
      <c r="AA41" s="147"/>
      <c r="AB41" s="147"/>
      <c r="AC41" s="147"/>
      <c r="AD41" s="147"/>
      <c r="AE41" s="147"/>
      <c r="AF41" s="250">
        <v>70</v>
      </c>
      <c r="AG41" s="250">
        <v>75</v>
      </c>
      <c r="AH41" s="147"/>
      <c r="AI41" s="235">
        <v>5</v>
      </c>
      <c r="AJ41" s="317"/>
      <c r="AK41" s="316"/>
    </row>
    <row r="42" spans="1:37" ht="26.25" customHeight="1" x14ac:dyDescent="0.3">
      <c r="A42" s="310"/>
      <c r="B42" s="160" t="s">
        <v>35</v>
      </c>
      <c r="C42" s="161" t="s">
        <v>33</v>
      </c>
      <c r="D42" s="151"/>
      <c r="E42" s="149"/>
      <c r="F42" s="152"/>
      <c r="G42" s="212">
        <v>85</v>
      </c>
      <c r="H42" s="212">
        <v>62</v>
      </c>
      <c r="I42" s="222">
        <v>69</v>
      </c>
      <c r="J42" s="147"/>
      <c r="K42" s="212">
        <v>73</v>
      </c>
      <c r="L42" s="212">
        <v>89</v>
      </c>
      <c r="M42" s="250">
        <v>75</v>
      </c>
      <c r="N42" s="147"/>
      <c r="O42" s="147"/>
      <c r="P42" s="147"/>
      <c r="Q42" s="250">
        <v>50</v>
      </c>
      <c r="R42" s="147"/>
      <c r="S42" s="147"/>
      <c r="T42" s="147"/>
      <c r="U42" s="147"/>
      <c r="V42" s="147"/>
      <c r="W42" s="147"/>
      <c r="X42" s="250" t="s">
        <v>92</v>
      </c>
      <c r="Y42" s="250">
        <v>53</v>
      </c>
      <c r="Z42" s="147"/>
      <c r="AA42" s="147">
        <v>76</v>
      </c>
      <c r="AB42" s="147"/>
      <c r="AC42" s="147"/>
      <c r="AD42" s="147"/>
      <c r="AE42" s="147"/>
      <c r="AF42" s="250">
        <v>73</v>
      </c>
      <c r="AG42" s="250">
        <v>66</v>
      </c>
      <c r="AH42" s="147"/>
      <c r="AI42" s="235">
        <v>3</v>
      </c>
      <c r="AJ42" s="317"/>
      <c r="AK42" s="316"/>
    </row>
    <row r="43" spans="1:37" ht="26.25" customHeight="1" x14ac:dyDescent="0.3">
      <c r="A43" s="310"/>
      <c r="B43" s="158" t="s">
        <v>35</v>
      </c>
      <c r="C43" s="159" t="s">
        <v>84</v>
      </c>
      <c r="D43" s="151"/>
      <c r="E43" s="149"/>
      <c r="F43" s="152"/>
      <c r="G43" s="212">
        <v>79</v>
      </c>
      <c r="H43" s="212">
        <v>62</v>
      </c>
      <c r="I43" s="222">
        <v>70</v>
      </c>
      <c r="J43" s="240"/>
      <c r="K43" s="212">
        <v>72</v>
      </c>
      <c r="L43" s="212">
        <v>76</v>
      </c>
      <c r="M43" s="252">
        <v>69</v>
      </c>
      <c r="N43" s="240"/>
      <c r="O43" s="240"/>
      <c r="P43" s="240"/>
      <c r="Q43" s="252">
        <v>52</v>
      </c>
      <c r="R43" s="240"/>
      <c r="S43" s="240"/>
      <c r="T43" s="240"/>
      <c r="U43" s="240"/>
      <c r="V43" s="240"/>
      <c r="W43" s="240"/>
      <c r="X43" s="252">
        <v>60</v>
      </c>
      <c r="Y43" s="252">
        <v>50</v>
      </c>
      <c r="Z43" s="240"/>
      <c r="AA43" s="240"/>
      <c r="AB43" s="240"/>
      <c r="AC43" s="240"/>
      <c r="AD43" s="240"/>
      <c r="AE43" s="240"/>
      <c r="AF43" s="252">
        <v>69</v>
      </c>
      <c r="AG43" s="252">
        <v>63</v>
      </c>
      <c r="AH43" s="240"/>
      <c r="AI43" s="241">
        <v>2</v>
      </c>
      <c r="AJ43" s="317"/>
      <c r="AK43" s="316"/>
    </row>
    <row r="44" spans="1:37" ht="26.25" customHeight="1" thickBot="1" x14ac:dyDescent="0.35">
      <c r="A44" s="310"/>
      <c r="B44" s="160" t="s">
        <v>35</v>
      </c>
      <c r="C44" s="161" t="s">
        <v>50</v>
      </c>
      <c r="D44" s="148"/>
      <c r="E44" s="239"/>
      <c r="F44" s="150"/>
      <c r="G44" s="217">
        <v>79</v>
      </c>
      <c r="H44" s="217">
        <v>59</v>
      </c>
      <c r="I44" s="221">
        <v>66</v>
      </c>
      <c r="J44" s="147"/>
      <c r="K44" s="216">
        <v>70</v>
      </c>
      <c r="L44" s="216">
        <v>77</v>
      </c>
      <c r="M44" s="250">
        <v>66</v>
      </c>
      <c r="N44" s="147"/>
      <c r="O44" s="147"/>
      <c r="P44" s="147"/>
      <c r="Q44" s="250">
        <v>43</v>
      </c>
      <c r="R44" s="147"/>
      <c r="S44" s="147"/>
      <c r="T44" s="147"/>
      <c r="U44" s="147"/>
      <c r="V44" s="147"/>
      <c r="W44" s="147"/>
      <c r="X44" s="250">
        <v>55</v>
      </c>
      <c r="Y44" s="250">
        <v>48</v>
      </c>
      <c r="Z44" s="147"/>
      <c r="AA44" s="147"/>
      <c r="AB44" s="147"/>
      <c r="AC44" s="147"/>
      <c r="AD44" s="147"/>
      <c r="AE44" s="147"/>
      <c r="AF44" s="250">
        <v>69</v>
      </c>
      <c r="AG44" s="250">
        <v>70</v>
      </c>
      <c r="AH44" s="147"/>
      <c r="AI44" s="235">
        <v>2</v>
      </c>
      <c r="AJ44" s="318"/>
      <c r="AK44" s="316"/>
    </row>
    <row r="45" spans="1:37" ht="26.25" customHeight="1" x14ac:dyDescent="0.3">
      <c r="A45" s="300" t="s">
        <v>57</v>
      </c>
      <c r="B45" s="180" t="s">
        <v>38</v>
      </c>
      <c r="C45" s="181" t="s">
        <v>85</v>
      </c>
      <c r="D45" s="162"/>
      <c r="E45" s="163"/>
      <c r="F45" s="164">
        <v>90</v>
      </c>
      <c r="G45" s="218">
        <v>82</v>
      </c>
      <c r="H45" s="218">
        <v>74</v>
      </c>
      <c r="I45" s="165"/>
      <c r="J45" s="165"/>
      <c r="K45" s="166"/>
      <c r="L45" s="167"/>
      <c r="M45" s="166"/>
      <c r="N45" s="166"/>
      <c r="O45" s="166"/>
      <c r="P45" s="247">
        <v>80</v>
      </c>
      <c r="Q45" s="166"/>
      <c r="R45" s="166"/>
      <c r="S45" s="166"/>
      <c r="T45" s="166"/>
      <c r="U45" s="166"/>
      <c r="V45" s="247">
        <v>54</v>
      </c>
      <c r="W45" s="247">
        <v>55</v>
      </c>
      <c r="X45" s="247">
        <v>67</v>
      </c>
      <c r="Y45" s="247">
        <v>68</v>
      </c>
      <c r="Z45" s="166"/>
      <c r="AA45" s="166" t="s">
        <v>92</v>
      </c>
      <c r="AB45" s="247">
        <v>86</v>
      </c>
      <c r="AC45" s="247">
        <v>73</v>
      </c>
      <c r="AD45" s="247">
        <v>60</v>
      </c>
      <c r="AE45" s="247">
        <v>83</v>
      </c>
      <c r="AF45" s="247">
        <v>77</v>
      </c>
      <c r="AG45" s="247">
        <v>72</v>
      </c>
      <c r="AH45" s="247">
        <v>52</v>
      </c>
      <c r="AI45" s="236">
        <v>6</v>
      </c>
      <c r="AJ45" s="304">
        <v>8</v>
      </c>
      <c r="AK45" s="303">
        <v>14</v>
      </c>
    </row>
    <row r="46" spans="1:37" ht="26.25" customHeight="1" x14ac:dyDescent="0.3">
      <c r="A46" s="301"/>
      <c r="B46" s="182" t="s">
        <v>39</v>
      </c>
      <c r="C46" s="183" t="s">
        <v>86</v>
      </c>
      <c r="D46" s="168"/>
      <c r="E46" s="169">
        <v>77</v>
      </c>
      <c r="F46" s="170">
        <v>85</v>
      </c>
      <c r="G46" s="213">
        <v>69</v>
      </c>
      <c r="H46" s="213">
        <v>68</v>
      </c>
      <c r="I46" s="171"/>
      <c r="J46" s="171"/>
      <c r="K46" s="172">
        <v>95</v>
      </c>
      <c r="L46" s="173"/>
      <c r="M46" s="172"/>
      <c r="N46" s="172"/>
      <c r="O46" s="172"/>
      <c r="P46" s="248">
        <v>74</v>
      </c>
      <c r="Q46" s="172"/>
      <c r="R46" s="172"/>
      <c r="S46" s="172"/>
      <c r="T46" s="172"/>
      <c r="U46" s="172"/>
      <c r="V46" s="248">
        <v>50</v>
      </c>
      <c r="W46" s="248">
        <v>56</v>
      </c>
      <c r="X46" s="248">
        <v>66</v>
      </c>
      <c r="Y46" s="248">
        <v>65</v>
      </c>
      <c r="Z46" s="172"/>
      <c r="AA46" s="172">
        <v>64</v>
      </c>
      <c r="AB46" s="248">
        <v>80</v>
      </c>
      <c r="AC46" s="248">
        <v>67</v>
      </c>
      <c r="AD46" s="248">
        <v>56</v>
      </c>
      <c r="AE46" s="248">
        <v>80</v>
      </c>
      <c r="AF46" s="248">
        <v>73</v>
      </c>
      <c r="AG46" s="248">
        <v>75</v>
      </c>
      <c r="AH46" s="248">
        <v>44</v>
      </c>
      <c r="AI46" s="237">
        <v>5</v>
      </c>
      <c r="AJ46" s="319"/>
      <c r="AK46" s="304"/>
    </row>
    <row r="47" spans="1:37" ht="26.25" customHeight="1" thickBot="1" x14ac:dyDescent="0.35">
      <c r="A47" s="302"/>
      <c r="B47" s="184" t="s">
        <v>17</v>
      </c>
      <c r="C47" s="185" t="s">
        <v>14</v>
      </c>
      <c r="D47" s="174"/>
      <c r="E47" s="175"/>
      <c r="F47" s="176"/>
      <c r="G47" s="219">
        <v>67</v>
      </c>
      <c r="H47" s="219">
        <v>70</v>
      </c>
      <c r="I47" s="177"/>
      <c r="J47" s="177"/>
      <c r="K47" s="178"/>
      <c r="L47" s="179"/>
      <c r="M47" s="178"/>
      <c r="N47" s="178"/>
      <c r="O47" s="178"/>
      <c r="P47" s="249">
        <v>57</v>
      </c>
      <c r="Q47" s="178"/>
      <c r="R47" s="178"/>
      <c r="S47" s="178"/>
      <c r="T47" s="178"/>
      <c r="U47" s="178"/>
      <c r="V47" s="249">
        <v>37</v>
      </c>
      <c r="W47" s="249">
        <v>46</v>
      </c>
      <c r="X47" s="249">
        <v>51</v>
      </c>
      <c r="Y47" s="249">
        <v>50</v>
      </c>
      <c r="Z47" s="178"/>
      <c r="AA47" s="178">
        <v>54</v>
      </c>
      <c r="AB47" s="249">
        <v>67</v>
      </c>
      <c r="AC47" s="249">
        <v>49</v>
      </c>
      <c r="AD47" s="249">
        <v>46</v>
      </c>
      <c r="AE47" s="249">
        <v>64</v>
      </c>
      <c r="AF47" s="249">
        <v>67</v>
      </c>
      <c r="AG47" s="249">
        <v>52</v>
      </c>
      <c r="AH47" s="178"/>
      <c r="AI47" s="238">
        <v>0</v>
      </c>
      <c r="AJ47" s="320"/>
      <c r="AK47" s="305"/>
    </row>
    <row r="48" spans="1:37" ht="20.25" customHeight="1" x14ac:dyDescent="0.3">
      <c r="A48" s="6" t="s">
        <v>81</v>
      </c>
      <c r="B48" s="6"/>
      <c r="C48" s="6"/>
      <c r="D48" s="69" t="s">
        <v>91</v>
      </c>
      <c r="E48" s="39"/>
      <c r="F48" s="6"/>
      <c r="G48" s="10"/>
      <c r="H48" s="10"/>
      <c r="I48" s="10"/>
      <c r="J48" s="10"/>
      <c r="K48" s="1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76">
        <f>SUM(AI5:AI47)</f>
        <v>81</v>
      </c>
      <c r="AJ48" s="10"/>
      <c r="AK48" s="10"/>
    </row>
    <row r="49" spans="1:37" ht="20.25" customHeight="1" x14ac:dyDescent="0.3">
      <c r="A49" s="6" t="s">
        <v>93</v>
      </c>
      <c r="B49" s="42"/>
      <c r="C49" s="42"/>
      <c r="D49" s="77" t="s">
        <v>90</v>
      </c>
      <c r="E49" s="39"/>
      <c r="F49" s="6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ht="15.6" x14ac:dyDescent="0.25">
      <c r="A50" s="44"/>
      <c r="B50" s="7"/>
      <c r="C50" s="7"/>
      <c r="D50" s="40"/>
      <c r="E50" s="40"/>
      <c r="F50" s="7"/>
      <c r="G50" s="7"/>
      <c r="H50" s="7"/>
      <c r="I50" s="7"/>
      <c r="J50" s="7"/>
      <c r="K50" s="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.75" customHeight="1" x14ac:dyDescent="0.25"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25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25"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25"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25"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x14ac:dyDescent="0.25"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25"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25"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5"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</sheetData>
  <mergeCells count="23">
    <mergeCell ref="A45:A47"/>
    <mergeCell ref="AK45:AK47"/>
    <mergeCell ref="AK28:AK32"/>
    <mergeCell ref="A37:A44"/>
    <mergeCell ref="A33:A36"/>
    <mergeCell ref="AK37:AK44"/>
    <mergeCell ref="AJ37:AJ44"/>
    <mergeCell ref="AJ45:AJ47"/>
    <mergeCell ref="AK25:AK27"/>
    <mergeCell ref="AK33:AK36"/>
    <mergeCell ref="A18:A24"/>
    <mergeCell ref="A25:A27"/>
    <mergeCell ref="A28:A32"/>
    <mergeCell ref="AJ18:AJ24"/>
    <mergeCell ref="AJ25:AJ27"/>
    <mergeCell ref="AJ28:AJ32"/>
    <mergeCell ref="AJ33:AJ36"/>
    <mergeCell ref="B1:AK1"/>
    <mergeCell ref="AK5:AK17"/>
    <mergeCell ref="A5:A17"/>
    <mergeCell ref="AI2:AK2"/>
    <mergeCell ref="AJ5:AJ17"/>
    <mergeCell ref="AK18:AK24"/>
  </mergeCells>
  <phoneticPr fontId="0" type="noConversion"/>
  <conditionalFormatting sqref="D5:AH47">
    <cfRule type="cellIs" dxfId="9" priority="1" stopIfTrue="1" operator="between">
      <formula>76</formula>
      <formula>200</formula>
    </cfRule>
    <cfRule type="cellIs" dxfId="8" priority="2" stopIfTrue="1" operator="between">
      <formula>1</formula>
      <formula>75</formula>
    </cfRule>
    <cfRule type="cellIs" dxfId="7" priority="3" stopIfTrue="1" operator="notBetween">
      <formula>1</formula>
      <formula>200</formula>
    </cfRule>
  </conditionalFormatting>
  <conditionalFormatting sqref="AI5:AI17">
    <cfRule type="cellIs" dxfId="6" priority="4" stopIfTrue="1" operator="equal">
      <formula>0</formula>
    </cfRule>
  </conditionalFormatting>
  <conditionalFormatting sqref="AI18:AI24">
    <cfRule type="cellIs" dxfId="5" priority="5" stopIfTrue="1" operator="equal">
      <formula>0</formula>
    </cfRule>
  </conditionalFormatting>
  <conditionalFormatting sqref="AI25:AI27">
    <cfRule type="cellIs" dxfId="4" priority="6" stopIfTrue="1" operator="equal">
      <formula>0</formula>
    </cfRule>
  </conditionalFormatting>
  <conditionalFormatting sqref="AI33:AI36">
    <cfRule type="cellIs" dxfId="3" priority="7" stopIfTrue="1" operator="equal">
      <formula>0</formula>
    </cfRule>
  </conditionalFormatting>
  <conditionalFormatting sqref="AI28:AI32">
    <cfRule type="cellIs" dxfId="2" priority="8" stopIfTrue="1" operator="equal">
      <formula>0</formula>
    </cfRule>
  </conditionalFormatting>
  <conditionalFormatting sqref="AI37:AI44">
    <cfRule type="cellIs" dxfId="1" priority="9" stopIfTrue="1" operator="equal">
      <formula>0</formula>
    </cfRule>
  </conditionalFormatting>
  <conditionalFormatting sqref="AI45:AI46">
    <cfRule type="cellIs" dxfId="0" priority="10" stopIfTrue="1" operator="equal">
      <formula>0</formula>
    </cfRule>
  </conditionalFormatting>
  <printOptions horizontalCentered="1"/>
  <pageMargins left="0" right="0" top="0.75" bottom="0" header="0.25" footer="0"/>
  <pageSetup paperSize="5" scale="3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2011-11-28T18:40:38Z</cp:lastPrinted>
  <dcterms:created xsi:type="dcterms:W3CDTF">2000-07-10T20:17:42Z</dcterms:created>
  <dcterms:modified xsi:type="dcterms:W3CDTF">2022-09-16T20:00:24Z</dcterms:modified>
</cp:coreProperties>
</file>