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llinger\Desktop\"/>
    </mc:Choice>
  </mc:AlternateContent>
  <xr:revisionPtr revIDLastSave="0" documentId="8_{B843325A-4C7B-4924-A4E7-79476B82F9C2}" xr6:coauthVersionLast="45" xr6:coauthVersionMax="45" xr10:uidLastSave="{00000000-0000-0000-0000-000000000000}"/>
  <bookViews>
    <workbookView xWindow="-120" yWindow="-120" windowWidth="20730" windowHeight="11160" xr2:uid="{DC656E57-5C7C-4F2F-BB4B-F4DF9EAD6D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98" i="1" l="1"/>
  <c r="H286" i="1"/>
  <c r="H268" i="1"/>
  <c r="H217" i="1"/>
  <c r="H199" i="1"/>
  <c r="H162" i="1"/>
  <c r="H301" i="1" s="1"/>
  <c r="H144" i="1"/>
  <c r="H141" i="1"/>
  <c r="H136" i="1"/>
  <c r="H109" i="1"/>
  <c r="H82" i="1"/>
  <c r="H45" i="1"/>
  <c r="H33" i="1"/>
</calcChain>
</file>

<file path=xl/sharedStrings.xml><?xml version="1.0" encoding="utf-8"?>
<sst xmlns="http://schemas.openxmlformats.org/spreadsheetml/2006/main" count="1174" uniqueCount="348">
  <si>
    <t>2020/2021 Local Governmental Entity Tonnage By INDOT District</t>
  </si>
  <si>
    <t>Treated Salt</t>
  </si>
  <si>
    <t>INDOT District</t>
  </si>
  <si>
    <t>Customer Name</t>
  </si>
  <si>
    <t>Requested Quantity (100%)</t>
  </si>
  <si>
    <t>Unit Of Measure</t>
  </si>
  <si>
    <t>Salt Description</t>
  </si>
  <si>
    <t>County</t>
  </si>
  <si>
    <t>Total Tons By District</t>
  </si>
  <si>
    <t>Crawfordsville - 10</t>
  </si>
  <si>
    <t>Boone County - OneIndiana</t>
  </si>
  <si>
    <t>Ton</t>
  </si>
  <si>
    <t>Boone</t>
  </si>
  <si>
    <t>City of Covington - OneIndiana</t>
  </si>
  <si>
    <t>Fountain</t>
  </si>
  <si>
    <t>City of Greencastle Public Works - OneIndiana</t>
  </si>
  <si>
    <t>Putnam</t>
  </si>
  <si>
    <t>City of Lebanon - OneIndiana</t>
  </si>
  <si>
    <t>City of Terre Haute Street - OneIndiana</t>
  </si>
  <si>
    <t>Vigo</t>
  </si>
  <si>
    <t>Clay County - OneIndiana</t>
  </si>
  <si>
    <t>Clay</t>
  </si>
  <si>
    <t>Clinton County Government - OneIndiana</t>
  </si>
  <si>
    <t>Clinton</t>
  </si>
  <si>
    <t>Fountain Co. Highway - OneIndiana</t>
  </si>
  <si>
    <t>Hendricks County - OneIndiana</t>
  </si>
  <si>
    <t>Hendricks</t>
  </si>
  <si>
    <t>Indiana State University - K12Indiana</t>
  </si>
  <si>
    <t>Lebanon Comm School Corp - K12Indiana</t>
  </si>
  <si>
    <t>Montgomery County Highway Dept - OneIndiana</t>
  </si>
  <si>
    <t>Montgomery</t>
  </si>
  <si>
    <t>MSD of Wayne Township - K12Indiana</t>
  </si>
  <si>
    <t>Marion</t>
  </si>
  <si>
    <t>Purdue University</t>
  </si>
  <si>
    <t>Tippecanoe</t>
  </si>
  <si>
    <t>Town of Avon - OneIndiana</t>
  </si>
  <si>
    <t>Town of Cloverdale - OneIndiana</t>
  </si>
  <si>
    <t>Town of Danville - OneIndiana</t>
  </si>
  <si>
    <t>Town of Darlington - OneIndiana</t>
  </si>
  <si>
    <t>Town of Fairview Park - OneIndiana</t>
  </si>
  <si>
    <t>Vermillion</t>
  </si>
  <si>
    <t>Town of Mooresville - OneIndiana</t>
  </si>
  <si>
    <t>Morgan</t>
  </si>
  <si>
    <t>Town of Otterbein - OneIndiana</t>
  </si>
  <si>
    <t>Town of Plainfield - OneIndiana</t>
  </si>
  <si>
    <t>Town of Whitestown - OneIndiana</t>
  </si>
  <si>
    <t>Town of Williamsport</t>
  </si>
  <si>
    <t>Warren</t>
  </si>
  <si>
    <t>Vermillion County - OneIndiana</t>
  </si>
  <si>
    <t>Zionsville Community Schools - K12Indiana</t>
  </si>
  <si>
    <t>Fort Wayne - 20</t>
  </si>
  <si>
    <t>City of Angola Clerk - OneIndiana</t>
  </si>
  <si>
    <t>Steuben</t>
  </si>
  <si>
    <t>City of Bluffton - OneIndiana</t>
  </si>
  <si>
    <t>Wella</t>
  </si>
  <si>
    <t>City of Butler - OneIndiana</t>
  </si>
  <si>
    <t>DeKalb</t>
  </si>
  <si>
    <t>City of Ligonier - OneIndiana</t>
  </si>
  <si>
    <t>Noble</t>
  </si>
  <si>
    <t>City of Montpelier - OneIndiana</t>
  </si>
  <si>
    <t>Blackford</t>
  </si>
  <si>
    <t>Town of Hamilton</t>
  </si>
  <si>
    <t>Town of Millersburg - OneIndiana</t>
  </si>
  <si>
    <t>Elkhart</t>
  </si>
  <si>
    <t>Town of North Manchester - OneIndiana</t>
  </si>
  <si>
    <t>Wabash</t>
  </si>
  <si>
    <t>Town of Ossian - OneIndiana</t>
  </si>
  <si>
    <t>Wells</t>
  </si>
  <si>
    <t>Town of Topeka - OneIndiana</t>
  </si>
  <si>
    <t>LaGrange</t>
  </si>
  <si>
    <t>Town of Winona Lake - OneIndiana</t>
  </si>
  <si>
    <t>Kosciusko</t>
  </si>
  <si>
    <t>Wells County Highway - OneIndiana</t>
  </si>
  <si>
    <t>Greenfield - 30</t>
  </si>
  <si>
    <t>City of Alexandria  - OneIndiana</t>
  </si>
  <si>
    <t>Madison</t>
  </si>
  <si>
    <t>City of Anderson Street - OneIndiana</t>
  </si>
  <si>
    <t>City of Beech Grove - OneIndiana</t>
  </si>
  <si>
    <t>City of Dunkirk - OneIndiana</t>
  </si>
  <si>
    <t>Jay</t>
  </si>
  <si>
    <t>City of Elwood - OneIndiana</t>
  </si>
  <si>
    <t>City of Indianapolis - OneIndiana</t>
  </si>
  <si>
    <t>City of Lawrence - OneIndiana</t>
  </si>
  <si>
    <t>City of New Castle - OneIndiana</t>
  </si>
  <si>
    <t>Henry</t>
  </si>
  <si>
    <t>City of Richmond - OneIndiana</t>
  </si>
  <si>
    <t>Wayne</t>
  </si>
  <si>
    <t>City of Shelbyville Street - OneIndiana</t>
  </si>
  <si>
    <t>Shelby</t>
  </si>
  <si>
    <t>Franklin Township Community School Corporation - OneIndiana</t>
  </si>
  <si>
    <t>Hancock County Highway - OneIndiana</t>
  </si>
  <si>
    <t>Hancock</t>
  </si>
  <si>
    <t>Henry County Highway - OneIndiana</t>
  </si>
  <si>
    <t>IUPUI - OneIndiana</t>
  </si>
  <si>
    <t>MSD of Decatur Township - K12Indiana</t>
  </si>
  <si>
    <t>MSD of Warren Township - OneIndiana</t>
  </si>
  <si>
    <t>MSD Washington Township - OneIndiana</t>
  </si>
  <si>
    <t>Shelby County Government - OneIndiana</t>
  </si>
  <si>
    <t>Town of Cambridge City - OneIndiana</t>
  </si>
  <si>
    <t>Town of Chesterfield - OneIndiana</t>
  </si>
  <si>
    <t>Town of Clermont - OneIndiana</t>
  </si>
  <si>
    <t>Town of Eaton - OneIndiana</t>
  </si>
  <si>
    <t>Delaware</t>
  </si>
  <si>
    <t>Town of Fortville - OneIndiana</t>
  </si>
  <si>
    <t>Town of Frankton - OneIndiana</t>
  </si>
  <si>
    <t>Town of Lapel - OneIndiana</t>
  </si>
  <si>
    <t>Town of McCordsville - OneIndiana</t>
  </si>
  <si>
    <t>Town of Morristown - OneIndiana</t>
  </si>
  <si>
    <t>Town of Shirley - OneIndiana</t>
  </si>
  <si>
    <t>Town of Speedway - OneIndiana</t>
  </si>
  <si>
    <t>Town of Summitville - OneIndiana</t>
  </si>
  <si>
    <t>Town of Yorktown - OneIndiana</t>
  </si>
  <si>
    <t>La Porte - 40</t>
  </si>
  <si>
    <t>City of East Chicago</t>
  </si>
  <si>
    <t>ton</t>
  </si>
  <si>
    <t>Lake</t>
  </si>
  <si>
    <t>City of Gary - OneIndiana</t>
  </si>
  <si>
    <t>City of Hammond - OneIndiana</t>
  </si>
  <si>
    <t>City of Lake Station - OneIndiana</t>
  </si>
  <si>
    <t>City of Mishawaka - OneIndiana</t>
  </si>
  <si>
    <t>St.Joseph</t>
  </si>
  <si>
    <t>City of Monticello - OneIndiana</t>
  </si>
  <si>
    <t>White</t>
  </si>
  <si>
    <t>City of Rensselaer - OneIndiana</t>
  </si>
  <si>
    <t>Jasper</t>
  </si>
  <si>
    <t>City of Rochester - OneIndiana</t>
  </si>
  <si>
    <t>Fulton</t>
  </si>
  <si>
    <t>City of Whiting - OneIndiana</t>
  </si>
  <si>
    <t>Indiana University Northwest</t>
  </si>
  <si>
    <t>Merrillville Community Schools - K12Indiana</t>
  </si>
  <si>
    <t>New Prairie United School Corp - K12Indiana</t>
  </si>
  <si>
    <t>La Porte</t>
  </si>
  <si>
    <t>Newton County - OneIndiana</t>
  </si>
  <si>
    <t>Newton</t>
  </si>
  <si>
    <t>Purdue University Northwest</t>
  </si>
  <si>
    <t>Town of Bremen - OneIndiana</t>
  </si>
  <si>
    <t>Marshall</t>
  </si>
  <si>
    <t>Town of Cedar Lake Public Works - OneIndiana</t>
  </si>
  <si>
    <t>Town of Dyer - OneIndiana</t>
  </si>
  <si>
    <t>Town of Kingsford Heights - OneIndiana</t>
  </si>
  <si>
    <t>LaPorte</t>
  </si>
  <si>
    <t>Town of Kouts - OneIndiana</t>
  </si>
  <si>
    <t>Porter</t>
  </si>
  <si>
    <t>Town Of Long Beach - OneIndiana</t>
  </si>
  <si>
    <t>Town of Munster - OneIndiana</t>
  </si>
  <si>
    <t>Town of St John - OneIndiana</t>
  </si>
  <si>
    <t>Town of Trail Creek - OneIndiana</t>
  </si>
  <si>
    <t>Laporte</t>
  </si>
  <si>
    <t>Town of Westville - OneIndiana</t>
  </si>
  <si>
    <t>Town of Winamac - OneIndiana</t>
  </si>
  <si>
    <t>Pulaski</t>
  </si>
  <si>
    <t>Town of Winfield - OneIndiana</t>
  </si>
  <si>
    <t>Twin Lakes School Corporation - K12Indiana</t>
  </si>
  <si>
    <t>Seymour - 50</t>
  </si>
  <si>
    <t>Brown County Government - OneIndiana</t>
  </si>
  <si>
    <t>Brown</t>
  </si>
  <si>
    <t>City of Batesville - OneIndiana</t>
  </si>
  <si>
    <t>Ripley</t>
  </si>
  <si>
    <t>City of Charlestown - OneIndiana</t>
  </si>
  <si>
    <t>Clark</t>
  </si>
  <si>
    <t>City of Franklin - OneIndiana</t>
  </si>
  <si>
    <t>Johnson</t>
  </si>
  <si>
    <t>City of Greendale - OneIndiana</t>
  </si>
  <si>
    <t>Dearborn</t>
  </si>
  <si>
    <t>City of Greensburg - OneIndiana</t>
  </si>
  <si>
    <t>Decatur</t>
  </si>
  <si>
    <t>City of Lawrenceburg - OneIndiana</t>
  </si>
  <si>
    <t>City of New Albany - OneIndiana</t>
  </si>
  <si>
    <t>Floyd</t>
  </si>
  <si>
    <t>City of Rising Sun Government - OneIndiana</t>
  </si>
  <si>
    <t>Ohio</t>
  </si>
  <si>
    <t>City of Salem - OneIndiana</t>
  </si>
  <si>
    <t>Washington</t>
  </si>
  <si>
    <t>City of Seymour - OneIndiana</t>
  </si>
  <si>
    <t>Jackson</t>
  </si>
  <si>
    <t>Clark County Highway Dept</t>
  </si>
  <si>
    <t>Cordry-Sweetwater Conservancy District</t>
  </si>
  <si>
    <t>Decatur County Highway - OneIndiana</t>
  </si>
  <si>
    <t>Floyd County Road - OneIndiana</t>
  </si>
  <si>
    <t>Franklin County Highway - OneIndiana</t>
  </si>
  <si>
    <t>Franklin</t>
  </si>
  <si>
    <t>Harrison County Highway - OneIndiana</t>
  </si>
  <si>
    <t>Harrison</t>
  </si>
  <si>
    <t>Jennings County Highway - OneIndiana</t>
  </si>
  <si>
    <t>Jennings</t>
  </si>
  <si>
    <t>New Albany-Floyd County Consolidated School Corporation - K12Ind</t>
  </si>
  <si>
    <t>Ohio County Highway - OneIndiana</t>
  </si>
  <si>
    <t>Town of Bargersville - OneIndiana</t>
  </si>
  <si>
    <t>Town of Brooklyn - OneIndiana</t>
  </si>
  <si>
    <t>Town of Brookville - OneIndiana</t>
  </si>
  <si>
    <t>Town of Georgetown - OneIndiana</t>
  </si>
  <si>
    <t>Town of New Whiteland - OneIndiana</t>
  </si>
  <si>
    <t>Town of Trafalgar - OneIndiana</t>
  </si>
  <si>
    <t>Town of Whiteland - OneIndiana</t>
  </si>
  <si>
    <t>Vincennes - 60</t>
  </si>
  <si>
    <t>City of Bedford - OneIndiana</t>
  </si>
  <si>
    <t>Lawrence</t>
  </si>
  <si>
    <t>City of Cannelton - OneIndiana</t>
  </si>
  <si>
    <t>Perry</t>
  </si>
  <si>
    <t>Evansville Vanderburgh School Corporation - K12Indiana</t>
  </si>
  <si>
    <t>Vanderburgh</t>
  </si>
  <si>
    <t>Martin County - OneIndiana</t>
  </si>
  <si>
    <t>Martin</t>
  </si>
  <si>
    <t>Town of Ferdinand</t>
  </si>
  <si>
    <t xml:space="preserve">Dubois </t>
  </si>
  <si>
    <t>TOTAL LOCALS'
TREATED TONS</t>
  </si>
  <si>
    <t>Untreated Salt</t>
  </si>
  <si>
    <t>Avon Community Schools</t>
  </si>
  <si>
    <t>City of Attica - OneIndiana</t>
  </si>
  <si>
    <t>City of Crawfordsville Street - OneIndiana</t>
  </si>
  <si>
    <t>City of Lafayette - OneIndiana</t>
  </si>
  <si>
    <t>Putnam County - OneIndiana</t>
  </si>
  <si>
    <t>Town of Brownsburg</t>
  </si>
  <si>
    <t>Town of Veedersburg - OneIndiana</t>
  </si>
  <si>
    <t>Town of Zionsville - OneIndiana</t>
  </si>
  <si>
    <t>Adams County Highway - OneIndiana</t>
  </si>
  <si>
    <t>Adams</t>
  </si>
  <si>
    <t>City of Auburn - OneIndiana</t>
  </si>
  <si>
    <t>Dekalb</t>
  </si>
  <si>
    <t>City of Columbia City - OneIndiana</t>
  </si>
  <si>
    <t>Whitley</t>
  </si>
  <si>
    <t>City of Elkhart - OneIndiana</t>
  </si>
  <si>
    <t>City of Garrett - OneIndiana</t>
  </si>
  <si>
    <t>City of Gas City - OneIndiana</t>
  </si>
  <si>
    <t>Grant</t>
  </si>
  <si>
    <t>City of Goshen - OneIndiana</t>
  </si>
  <si>
    <t>City of Hartford City - OneIndiana</t>
  </si>
  <si>
    <t>City of Huntington - OneIndiana</t>
  </si>
  <si>
    <t>Huntington</t>
  </si>
  <si>
    <t>City of Marion Street - OneIndiana</t>
  </si>
  <si>
    <t>City of Nappanee - OneIndiana</t>
  </si>
  <si>
    <t>City of Peru Street Dept.</t>
  </si>
  <si>
    <t>Miami</t>
  </si>
  <si>
    <t>City of Wabash Street - OneIndiana</t>
  </si>
  <si>
    <t>City of Warsaw Public Works - OneIndiana</t>
  </si>
  <si>
    <t>Dekalb County Central Schools - K12Indiana</t>
  </si>
  <si>
    <t>DeKalb County Highway - OneIndiana</t>
  </si>
  <si>
    <t>Elkhart County Highway - OneIndiana</t>
  </si>
  <si>
    <t>Huntington County Highway - OneIndiana</t>
  </si>
  <si>
    <t>Kosciusko County - OneIndiana</t>
  </si>
  <si>
    <t>Noble County - OneIndiana</t>
  </si>
  <si>
    <t>Steuben County Highway - OneIndiana</t>
  </si>
  <si>
    <t>Town of Albion - OneIndiana</t>
  </si>
  <si>
    <t>Town of Avilla - OneIndiana</t>
  </si>
  <si>
    <t>Town of Fremont - OneIndiana</t>
  </si>
  <si>
    <t>Town of Geneva - OneIndiana</t>
  </si>
  <si>
    <t>Town of Lagrange - OneIndiana</t>
  </si>
  <si>
    <t>Town of Middlebury - OneIndiana</t>
  </si>
  <si>
    <t>Town of Rome City - OneIndiana</t>
  </si>
  <si>
    <t>Town of South Whitley - OneIndiana</t>
  </si>
  <si>
    <t>Town of Syracuse - OneIndiana</t>
  </si>
  <si>
    <t>Wabash County Government - OneIndiana</t>
  </si>
  <si>
    <t>Whitley County Highway - OneIndiana</t>
  </si>
  <si>
    <t>Ball State University - OneIndiana</t>
  </si>
  <si>
    <t>City of Greenfield Street - OneIndiana</t>
  </si>
  <si>
    <t>City of Kokomo - OneIndiana</t>
  </si>
  <si>
    <t>Howard</t>
  </si>
  <si>
    <t>City of Muncie - OneIndiana</t>
  </si>
  <si>
    <t>Delware</t>
  </si>
  <si>
    <t>City of Portland - OneIndiana</t>
  </si>
  <si>
    <t>City Of Rushville Street - OneIndiana</t>
  </si>
  <si>
    <t>Rush</t>
  </si>
  <si>
    <t>City of Tipton - OneIndiana</t>
  </si>
  <si>
    <t>Tipton</t>
  </si>
  <si>
    <t>City of Union City - OneIndiana</t>
  </si>
  <si>
    <t>Randolph</t>
  </si>
  <si>
    <t>Delaware County Highway - OneIndiana</t>
  </si>
  <si>
    <t>Howard County - OneIndiana</t>
  </si>
  <si>
    <t>Indianapolis International Airport</t>
  </si>
  <si>
    <t>Jay County Highway - OneIndiana</t>
  </si>
  <si>
    <t>Randolph County - OneIndiana</t>
  </si>
  <si>
    <t>Town of Fairmount - OneIndiana</t>
  </si>
  <si>
    <t>Town of Hagerstown - OneIndiana</t>
  </si>
  <si>
    <t>Wayne County Highway - OneIndiana</t>
  </si>
  <si>
    <t>Carroll County Highway - OneIndiana</t>
  </si>
  <si>
    <t>Carroll</t>
  </si>
  <si>
    <t>Cass County Highway - OneIndiana</t>
  </si>
  <si>
    <t>Cass</t>
  </si>
  <si>
    <t>City of Delphi - OneIndiana</t>
  </si>
  <si>
    <t>City of Hobart - OneIndiana</t>
  </si>
  <si>
    <t>City of Knox - OneIndiana</t>
  </si>
  <si>
    <t>Starke</t>
  </si>
  <si>
    <t>City of LaPorte - OneIndiana</t>
  </si>
  <si>
    <t>City of Logansport - OneIndiana</t>
  </si>
  <si>
    <t>City of Plymouth Street - OneIndiana</t>
  </si>
  <si>
    <t>City of Portage - OneIndiana</t>
  </si>
  <si>
    <t>City of South Bend - OneIndiana</t>
  </si>
  <si>
    <t>St. Joseph</t>
  </si>
  <si>
    <t>City of Valparaiso - OneIndiana</t>
  </si>
  <si>
    <t>Duneland School Corporation - OneIndiana</t>
  </si>
  <si>
    <t>Fulton County Highway - OneIndiana</t>
  </si>
  <si>
    <t>Jasper County Highway - OneIndiana</t>
  </si>
  <si>
    <t>Lake Central School Corporation - K12Indiana</t>
  </si>
  <si>
    <t>Lake County Highway - OneIndiana</t>
  </si>
  <si>
    <t>LaPorte County - OneIndiana</t>
  </si>
  <si>
    <t>Marshall County Highway - OneIndiana</t>
  </si>
  <si>
    <t>Portage Township Schools - K12Indiana</t>
  </si>
  <si>
    <t>Porter County Highway - OneIndiana</t>
  </si>
  <si>
    <t>Pulaski County - OneIndiana</t>
  </si>
  <si>
    <t>St. Joseph County Highway - OneIndiana</t>
  </si>
  <si>
    <t>Town of Bourbon - OneIndiana</t>
  </si>
  <si>
    <t>Town of Camden - OneIndiana</t>
  </si>
  <si>
    <t>Town of Chesterton Street - OneIndiana</t>
  </si>
  <si>
    <t>Town of Flora - OneIndiana</t>
  </si>
  <si>
    <t>Town of Griffith - OneIndiana</t>
  </si>
  <si>
    <t>Town of Hebron - OneIndiana</t>
  </si>
  <si>
    <t>Town of Highland - OneIndiana</t>
  </si>
  <si>
    <t>Town of Lowell - OneIndiana</t>
  </si>
  <si>
    <t>Town of Merrillville - OneIndiana</t>
  </si>
  <si>
    <t>Town of New Carlisle - OneIndiana</t>
  </si>
  <si>
    <t>Town of North Judson - OneIndiana</t>
  </si>
  <si>
    <t>Town Of Porter - OneIndiana</t>
  </si>
  <si>
    <t>Town of Schererville - OneIndiana</t>
  </si>
  <si>
    <t>Town of Walkerton Water - OneIndiana</t>
  </si>
  <si>
    <t>Tri-Creek School Corporation - K12Indiana</t>
  </si>
  <si>
    <t>Valparaiso Community Schools</t>
  </si>
  <si>
    <t>White County Highway - OneIndiana</t>
  </si>
  <si>
    <t>Bartholomew County Highway - OneIndiana</t>
  </si>
  <si>
    <t>Bartholomew</t>
  </si>
  <si>
    <t>Center Grove Comm School Corp - K12Indiana</t>
  </si>
  <si>
    <t>City of Madison - OneIndiana</t>
  </si>
  <si>
    <t>Jefferson</t>
  </si>
  <si>
    <t>Dearborn County Dept. of Transportation - OneIndiana</t>
  </si>
  <si>
    <t>Jackson County Highway - OneIndiana</t>
  </si>
  <si>
    <t>Jefferson County Highway - OneIndiana</t>
  </si>
  <si>
    <t>Monroe County Highway - OneIndiana</t>
  </si>
  <si>
    <t>Monroe</t>
  </si>
  <si>
    <t>Ripley County - OneIndiana</t>
  </si>
  <si>
    <t>Town of Hanover - OneIndiana</t>
  </si>
  <si>
    <t>Town of Milltown - OneIndiana</t>
  </si>
  <si>
    <t>Crawford</t>
  </si>
  <si>
    <t>Town of Nashville - OneIndiana</t>
  </si>
  <si>
    <t>Town of Princes Lakes - OneIndiana</t>
  </si>
  <si>
    <t>Washington County Highway - OneIndiana</t>
  </si>
  <si>
    <t>City of Evansville-Vanderburgh County - OneIndiana</t>
  </si>
  <si>
    <t>City of Huntingburg Street - OneIndiana</t>
  </si>
  <si>
    <t>Dubois</t>
  </si>
  <si>
    <t>City of Jasper - OneIndiana</t>
  </si>
  <si>
    <t>City of Vincennes - OneIndiana</t>
  </si>
  <si>
    <t>Knox</t>
  </si>
  <si>
    <t>Dubois County - OneIndiana</t>
  </si>
  <si>
    <t>Knox County - OneIndiana</t>
  </si>
  <si>
    <t>Town of Darmstadt - OneIndiana</t>
  </si>
  <si>
    <t>University of Southern Indiana - OneIndiana</t>
  </si>
  <si>
    <t>Vanderburgh County Highway - OneIndiana</t>
  </si>
  <si>
    <t>Warrick County Highway - OneIndiana</t>
  </si>
  <si>
    <t>Warrick</t>
  </si>
  <si>
    <t>TOTAL LOCALS'
UNTREATED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</si>
</sst>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Garamond"/>
      <family val="1"/>
    </font>
    <font>
      <b/>
      <sz val="12"/>
      <color theme="1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sz val="10"/>
      <color indexed="8"/>
      <name val="Garamond"/>
      <family val="1"/>
    </font>
    <font>
      <b/>
      <sz val="11"/>
      <color theme="1"/>
      <name val="Garamond"/>
      <family val="1"/>
    </font>
    <font>
      <b/>
      <sz val="16"/>
      <color theme="1"/>
      <name val="Garamond"/>
      <family val="1"/>
    </font>
    <font>
      <b/>
      <sz val="1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 readingOrder="1"/>
    </xf>
    <xf numFmtId="0" fontId="7" fillId="2" borderId="5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 readingOrder="1"/>
    </xf>
    <xf numFmtId="0" fontId="7" fillId="2" borderId="7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 wrapText="1" readingOrder="1"/>
    </xf>
    <xf numFmtId="0" fontId="7" fillId="2" borderId="12" xfId="0" applyFont="1" applyFill="1" applyBorder="1" applyAlignment="1">
      <alignment horizontal="center" vertical="center" wrapText="1" readingOrder="1"/>
    </xf>
    <xf numFmtId="164" fontId="3" fillId="2" borderId="13" xfId="1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164" fontId="3" fillId="0" borderId="13" xfId="1" applyNumberFormat="1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left" vertical="center" wrapText="1" readingOrder="1"/>
    </xf>
    <xf numFmtId="0" fontId="7" fillId="2" borderId="15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 readingOrder="1"/>
    </xf>
    <xf numFmtId="0" fontId="7" fillId="2" borderId="8" xfId="0" applyFont="1" applyFill="1" applyBorder="1" applyAlignment="1">
      <alignment horizontal="center" vertical="center" wrapText="1" readingOrder="1"/>
    </xf>
    <xf numFmtId="0" fontId="8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 readingOrder="1"/>
    </xf>
    <xf numFmtId="0" fontId="7" fillId="0" borderId="7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left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7" fillId="0" borderId="15" xfId="0" applyFont="1" applyBorder="1" applyAlignment="1">
      <alignment horizontal="left" vertical="center" wrapText="1" readingOrder="1"/>
    </xf>
    <xf numFmtId="0" fontId="7" fillId="0" borderId="15" xfId="0" applyFont="1" applyBorder="1" applyAlignment="1">
      <alignment horizontal="center" vertical="center" wrapText="1" readingOrder="1"/>
    </xf>
    <xf numFmtId="0" fontId="7" fillId="2" borderId="16" xfId="0" applyFont="1" applyFill="1" applyBorder="1" applyAlignment="1">
      <alignment horizontal="left" vertical="center" wrapText="1" readingOrder="1"/>
    </xf>
    <xf numFmtId="0" fontId="7" fillId="2" borderId="16" xfId="0" applyFont="1" applyFill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5" fillId="0" borderId="17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CEE9-C262-45E2-B724-532EA3FF670C}">
  <dimension ref="B1:K301"/>
  <sheetViews>
    <sheetView tabSelected="1" workbookViewId="0">
      <selection activeCell="B5" sqref="B5:B33"/>
    </sheetView>
  </sheetViews>
  <sheetFormatPr defaultRowHeight="15" x14ac:dyDescent="0.25"/>
  <cols>
    <col min="1" max="1" width="3" style="1" customWidth="1"/>
    <col min="2" max="2" width="22.85546875" style="1" bestFit="1" customWidth="1"/>
    <col min="3" max="3" width="60.7109375" style="1" bestFit="1" customWidth="1"/>
    <col min="4" max="7" width="14.5703125" style="1" customWidth="1"/>
    <col min="8" max="8" width="25.85546875" style="1" customWidth="1"/>
    <col min="9" max="256" width="9.140625" style="1"/>
    <col min="257" max="257" width="3" style="1" customWidth="1"/>
    <col min="258" max="258" width="19.42578125" style="1" bestFit="1" customWidth="1"/>
    <col min="259" max="259" width="54.140625" style="1" bestFit="1" customWidth="1"/>
    <col min="260" max="263" width="14.5703125" style="1" customWidth="1"/>
    <col min="264" max="264" width="25.85546875" style="1" customWidth="1"/>
    <col min="265" max="512" width="9.140625" style="1"/>
    <col min="513" max="513" width="3" style="1" customWidth="1"/>
    <col min="514" max="514" width="19.42578125" style="1" bestFit="1" customWidth="1"/>
    <col min="515" max="515" width="54.140625" style="1" bestFit="1" customWidth="1"/>
    <col min="516" max="519" width="14.5703125" style="1" customWidth="1"/>
    <col min="520" max="520" width="25.85546875" style="1" customWidth="1"/>
    <col min="521" max="768" width="9.140625" style="1"/>
    <col min="769" max="769" width="3" style="1" customWidth="1"/>
    <col min="770" max="770" width="19.42578125" style="1" bestFit="1" customWidth="1"/>
    <col min="771" max="771" width="54.140625" style="1" bestFit="1" customWidth="1"/>
    <col min="772" max="775" width="14.5703125" style="1" customWidth="1"/>
    <col min="776" max="776" width="25.85546875" style="1" customWidth="1"/>
    <col min="777" max="1024" width="9.140625" style="1"/>
    <col min="1025" max="1025" width="3" style="1" customWidth="1"/>
    <col min="1026" max="1026" width="19.42578125" style="1" bestFit="1" customWidth="1"/>
    <col min="1027" max="1027" width="54.140625" style="1" bestFit="1" customWidth="1"/>
    <col min="1028" max="1031" width="14.5703125" style="1" customWidth="1"/>
    <col min="1032" max="1032" width="25.85546875" style="1" customWidth="1"/>
    <col min="1033" max="1280" width="9.140625" style="1"/>
    <col min="1281" max="1281" width="3" style="1" customWidth="1"/>
    <col min="1282" max="1282" width="19.42578125" style="1" bestFit="1" customWidth="1"/>
    <col min="1283" max="1283" width="54.140625" style="1" bestFit="1" customWidth="1"/>
    <col min="1284" max="1287" width="14.5703125" style="1" customWidth="1"/>
    <col min="1288" max="1288" width="25.85546875" style="1" customWidth="1"/>
    <col min="1289" max="1536" width="9.140625" style="1"/>
    <col min="1537" max="1537" width="3" style="1" customWidth="1"/>
    <col min="1538" max="1538" width="19.42578125" style="1" bestFit="1" customWidth="1"/>
    <col min="1539" max="1539" width="54.140625" style="1" bestFit="1" customWidth="1"/>
    <col min="1540" max="1543" width="14.5703125" style="1" customWidth="1"/>
    <col min="1544" max="1544" width="25.85546875" style="1" customWidth="1"/>
    <col min="1545" max="1792" width="9.140625" style="1"/>
    <col min="1793" max="1793" width="3" style="1" customWidth="1"/>
    <col min="1794" max="1794" width="19.42578125" style="1" bestFit="1" customWidth="1"/>
    <col min="1795" max="1795" width="54.140625" style="1" bestFit="1" customWidth="1"/>
    <col min="1796" max="1799" width="14.5703125" style="1" customWidth="1"/>
    <col min="1800" max="1800" width="25.85546875" style="1" customWidth="1"/>
    <col min="1801" max="2048" width="9.140625" style="1"/>
    <col min="2049" max="2049" width="3" style="1" customWidth="1"/>
    <col min="2050" max="2050" width="19.42578125" style="1" bestFit="1" customWidth="1"/>
    <col min="2051" max="2051" width="54.140625" style="1" bestFit="1" customWidth="1"/>
    <col min="2052" max="2055" width="14.5703125" style="1" customWidth="1"/>
    <col min="2056" max="2056" width="25.85546875" style="1" customWidth="1"/>
    <col min="2057" max="2304" width="9.140625" style="1"/>
    <col min="2305" max="2305" width="3" style="1" customWidth="1"/>
    <col min="2306" max="2306" width="19.42578125" style="1" bestFit="1" customWidth="1"/>
    <col min="2307" max="2307" width="54.140625" style="1" bestFit="1" customWidth="1"/>
    <col min="2308" max="2311" width="14.5703125" style="1" customWidth="1"/>
    <col min="2312" max="2312" width="25.85546875" style="1" customWidth="1"/>
    <col min="2313" max="2560" width="9.140625" style="1"/>
    <col min="2561" max="2561" width="3" style="1" customWidth="1"/>
    <col min="2562" max="2562" width="19.42578125" style="1" bestFit="1" customWidth="1"/>
    <col min="2563" max="2563" width="54.140625" style="1" bestFit="1" customWidth="1"/>
    <col min="2564" max="2567" width="14.5703125" style="1" customWidth="1"/>
    <col min="2568" max="2568" width="25.85546875" style="1" customWidth="1"/>
    <col min="2569" max="2816" width="9.140625" style="1"/>
    <col min="2817" max="2817" width="3" style="1" customWidth="1"/>
    <col min="2818" max="2818" width="19.42578125" style="1" bestFit="1" customWidth="1"/>
    <col min="2819" max="2819" width="54.140625" style="1" bestFit="1" customWidth="1"/>
    <col min="2820" max="2823" width="14.5703125" style="1" customWidth="1"/>
    <col min="2824" max="2824" width="25.85546875" style="1" customWidth="1"/>
    <col min="2825" max="3072" width="9.140625" style="1"/>
    <col min="3073" max="3073" width="3" style="1" customWidth="1"/>
    <col min="3074" max="3074" width="19.42578125" style="1" bestFit="1" customWidth="1"/>
    <col min="3075" max="3075" width="54.140625" style="1" bestFit="1" customWidth="1"/>
    <col min="3076" max="3079" width="14.5703125" style="1" customWidth="1"/>
    <col min="3080" max="3080" width="25.85546875" style="1" customWidth="1"/>
    <col min="3081" max="3328" width="9.140625" style="1"/>
    <col min="3329" max="3329" width="3" style="1" customWidth="1"/>
    <col min="3330" max="3330" width="19.42578125" style="1" bestFit="1" customWidth="1"/>
    <col min="3331" max="3331" width="54.140625" style="1" bestFit="1" customWidth="1"/>
    <col min="3332" max="3335" width="14.5703125" style="1" customWidth="1"/>
    <col min="3336" max="3336" width="25.85546875" style="1" customWidth="1"/>
    <col min="3337" max="3584" width="9.140625" style="1"/>
    <col min="3585" max="3585" width="3" style="1" customWidth="1"/>
    <col min="3586" max="3586" width="19.42578125" style="1" bestFit="1" customWidth="1"/>
    <col min="3587" max="3587" width="54.140625" style="1" bestFit="1" customWidth="1"/>
    <col min="3588" max="3591" width="14.5703125" style="1" customWidth="1"/>
    <col min="3592" max="3592" width="25.85546875" style="1" customWidth="1"/>
    <col min="3593" max="3840" width="9.140625" style="1"/>
    <col min="3841" max="3841" width="3" style="1" customWidth="1"/>
    <col min="3842" max="3842" width="19.42578125" style="1" bestFit="1" customWidth="1"/>
    <col min="3843" max="3843" width="54.140625" style="1" bestFit="1" customWidth="1"/>
    <col min="3844" max="3847" width="14.5703125" style="1" customWidth="1"/>
    <col min="3848" max="3848" width="25.85546875" style="1" customWidth="1"/>
    <col min="3849" max="4096" width="9.140625" style="1"/>
    <col min="4097" max="4097" width="3" style="1" customWidth="1"/>
    <col min="4098" max="4098" width="19.42578125" style="1" bestFit="1" customWidth="1"/>
    <col min="4099" max="4099" width="54.140625" style="1" bestFit="1" customWidth="1"/>
    <col min="4100" max="4103" width="14.5703125" style="1" customWidth="1"/>
    <col min="4104" max="4104" width="25.85546875" style="1" customWidth="1"/>
    <col min="4105" max="4352" width="9.140625" style="1"/>
    <col min="4353" max="4353" width="3" style="1" customWidth="1"/>
    <col min="4354" max="4354" width="19.42578125" style="1" bestFit="1" customWidth="1"/>
    <col min="4355" max="4355" width="54.140625" style="1" bestFit="1" customWidth="1"/>
    <col min="4356" max="4359" width="14.5703125" style="1" customWidth="1"/>
    <col min="4360" max="4360" width="25.85546875" style="1" customWidth="1"/>
    <col min="4361" max="4608" width="9.140625" style="1"/>
    <col min="4609" max="4609" width="3" style="1" customWidth="1"/>
    <col min="4610" max="4610" width="19.42578125" style="1" bestFit="1" customWidth="1"/>
    <col min="4611" max="4611" width="54.140625" style="1" bestFit="1" customWidth="1"/>
    <col min="4612" max="4615" width="14.5703125" style="1" customWidth="1"/>
    <col min="4616" max="4616" width="25.85546875" style="1" customWidth="1"/>
    <col min="4617" max="4864" width="9.140625" style="1"/>
    <col min="4865" max="4865" width="3" style="1" customWidth="1"/>
    <col min="4866" max="4866" width="19.42578125" style="1" bestFit="1" customWidth="1"/>
    <col min="4867" max="4867" width="54.140625" style="1" bestFit="1" customWidth="1"/>
    <col min="4868" max="4871" width="14.5703125" style="1" customWidth="1"/>
    <col min="4872" max="4872" width="25.85546875" style="1" customWidth="1"/>
    <col min="4873" max="5120" width="9.140625" style="1"/>
    <col min="5121" max="5121" width="3" style="1" customWidth="1"/>
    <col min="5122" max="5122" width="19.42578125" style="1" bestFit="1" customWidth="1"/>
    <col min="5123" max="5123" width="54.140625" style="1" bestFit="1" customWidth="1"/>
    <col min="5124" max="5127" width="14.5703125" style="1" customWidth="1"/>
    <col min="5128" max="5128" width="25.85546875" style="1" customWidth="1"/>
    <col min="5129" max="5376" width="9.140625" style="1"/>
    <col min="5377" max="5377" width="3" style="1" customWidth="1"/>
    <col min="5378" max="5378" width="19.42578125" style="1" bestFit="1" customWidth="1"/>
    <col min="5379" max="5379" width="54.140625" style="1" bestFit="1" customWidth="1"/>
    <col min="5380" max="5383" width="14.5703125" style="1" customWidth="1"/>
    <col min="5384" max="5384" width="25.85546875" style="1" customWidth="1"/>
    <col min="5385" max="5632" width="9.140625" style="1"/>
    <col min="5633" max="5633" width="3" style="1" customWidth="1"/>
    <col min="5634" max="5634" width="19.42578125" style="1" bestFit="1" customWidth="1"/>
    <col min="5635" max="5635" width="54.140625" style="1" bestFit="1" customWidth="1"/>
    <col min="5636" max="5639" width="14.5703125" style="1" customWidth="1"/>
    <col min="5640" max="5640" width="25.85546875" style="1" customWidth="1"/>
    <col min="5641" max="5888" width="9.140625" style="1"/>
    <col min="5889" max="5889" width="3" style="1" customWidth="1"/>
    <col min="5890" max="5890" width="19.42578125" style="1" bestFit="1" customWidth="1"/>
    <col min="5891" max="5891" width="54.140625" style="1" bestFit="1" customWidth="1"/>
    <col min="5892" max="5895" width="14.5703125" style="1" customWidth="1"/>
    <col min="5896" max="5896" width="25.85546875" style="1" customWidth="1"/>
    <col min="5897" max="6144" width="9.140625" style="1"/>
    <col min="6145" max="6145" width="3" style="1" customWidth="1"/>
    <col min="6146" max="6146" width="19.42578125" style="1" bestFit="1" customWidth="1"/>
    <col min="6147" max="6147" width="54.140625" style="1" bestFit="1" customWidth="1"/>
    <col min="6148" max="6151" width="14.5703125" style="1" customWidth="1"/>
    <col min="6152" max="6152" width="25.85546875" style="1" customWidth="1"/>
    <col min="6153" max="6400" width="9.140625" style="1"/>
    <col min="6401" max="6401" width="3" style="1" customWidth="1"/>
    <col min="6402" max="6402" width="19.42578125" style="1" bestFit="1" customWidth="1"/>
    <col min="6403" max="6403" width="54.140625" style="1" bestFit="1" customWidth="1"/>
    <col min="6404" max="6407" width="14.5703125" style="1" customWidth="1"/>
    <col min="6408" max="6408" width="25.85546875" style="1" customWidth="1"/>
    <col min="6409" max="6656" width="9.140625" style="1"/>
    <col min="6657" max="6657" width="3" style="1" customWidth="1"/>
    <col min="6658" max="6658" width="19.42578125" style="1" bestFit="1" customWidth="1"/>
    <col min="6659" max="6659" width="54.140625" style="1" bestFit="1" customWidth="1"/>
    <col min="6660" max="6663" width="14.5703125" style="1" customWidth="1"/>
    <col min="6664" max="6664" width="25.85546875" style="1" customWidth="1"/>
    <col min="6665" max="6912" width="9.140625" style="1"/>
    <col min="6913" max="6913" width="3" style="1" customWidth="1"/>
    <col min="6914" max="6914" width="19.42578125" style="1" bestFit="1" customWidth="1"/>
    <col min="6915" max="6915" width="54.140625" style="1" bestFit="1" customWidth="1"/>
    <col min="6916" max="6919" width="14.5703125" style="1" customWidth="1"/>
    <col min="6920" max="6920" width="25.85546875" style="1" customWidth="1"/>
    <col min="6921" max="7168" width="9.140625" style="1"/>
    <col min="7169" max="7169" width="3" style="1" customWidth="1"/>
    <col min="7170" max="7170" width="19.42578125" style="1" bestFit="1" customWidth="1"/>
    <col min="7171" max="7171" width="54.140625" style="1" bestFit="1" customWidth="1"/>
    <col min="7172" max="7175" width="14.5703125" style="1" customWidth="1"/>
    <col min="7176" max="7176" width="25.85546875" style="1" customWidth="1"/>
    <col min="7177" max="7424" width="9.140625" style="1"/>
    <col min="7425" max="7425" width="3" style="1" customWidth="1"/>
    <col min="7426" max="7426" width="19.42578125" style="1" bestFit="1" customWidth="1"/>
    <col min="7427" max="7427" width="54.140625" style="1" bestFit="1" customWidth="1"/>
    <col min="7428" max="7431" width="14.5703125" style="1" customWidth="1"/>
    <col min="7432" max="7432" width="25.85546875" style="1" customWidth="1"/>
    <col min="7433" max="7680" width="9.140625" style="1"/>
    <col min="7681" max="7681" width="3" style="1" customWidth="1"/>
    <col min="7682" max="7682" width="19.42578125" style="1" bestFit="1" customWidth="1"/>
    <col min="7683" max="7683" width="54.140625" style="1" bestFit="1" customWidth="1"/>
    <col min="7684" max="7687" width="14.5703125" style="1" customWidth="1"/>
    <col min="7688" max="7688" width="25.85546875" style="1" customWidth="1"/>
    <col min="7689" max="7936" width="9.140625" style="1"/>
    <col min="7937" max="7937" width="3" style="1" customWidth="1"/>
    <col min="7938" max="7938" width="19.42578125" style="1" bestFit="1" customWidth="1"/>
    <col min="7939" max="7939" width="54.140625" style="1" bestFit="1" customWidth="1"/>
    <col min="7940" max="7943" width="14.5703125" style="1" customWidth="1"/>
    <col min="7944" max="7944" width="25.85546875" style="1" customWidth="1"/>
    <col min="7945" max="8192" width="9.140625" style="1"/>
    <col min="8193" max="8193" width="3" style="1" customWidth="1"/>
    <col min="8194" max="8194" width="19.42578125" style="1" bestFit="1" customWidth="1"/>
    <col min="8195" max="8195" width="54.140625" style="1" bestFit="1" customWidth="1"/>
    <col min="8196" max="8199" width="14.5703125" style="1" customWidth="1"/>
    <col min="8200" max="8200" width="25.85546875" style="1" customWidth="1"/>
    <col min="8201" max="8448" width="9.140625" style="1"/>
    <col min="8449" max="8449" width="3" style="1" customWidth="1"/>
    <col min="8450" max="8450" width="19.42578125" style="1" bestFit="1" customWidth="1"/>
    <col min="8451" max="8451" width="54.140625" style="1" bestFit="1" customWidth="1"/>
    <col min="8452" max="8455" width="14.5703125" style="1" customWidth="1"/>
    <col min="8456" max="8456" width="25.85546875" style="1" customWidth="1"/>
    <col min="8457" max="8704" width="9.140625" style="1"/>
    <col min="8705" max="8705" width="3" style="1" customWidth="1"/>
    <col min="8706" max="8706" width="19.42578125" style="1" bestFit="1" customWidth="1"/>
    <col min="8707" max="8707" width="54.140625" style="1" bestFit="1" customWidth="1"/>
    <col min="8708" max="8711" width="14.5703125" style="1" customWidth="1"/>
    <col min="8712" max="8712" width="25.85546875" style="1" customWidth="1"/>
    <col min="8713" max="8960" width="9.140625" style="1"/>
    <col min="8961" max="8961" width="3" style="1" customWidth="1"/>
    <col min="8962" max="8962" width="19.42578125" style="1" bestFit="1" customWidth="1"/>
    <col min="8963" max="8963" width="54.140625" style="1" bestFit="1" customWidth="1"/>
    <col min="8964" max="8967" width="14.5703125" style="1" customWidth="1"/>
    <col min="8968" max="8968" width="25.85546875" style="1" customWidth="1"/>
    <col min="8969" max="9216" width="9.140625" style="1"/>
    <col min="9217" max="9217" width="3" style="1" customWidth="1"/>
    <col min="9218" max="9218" width="19.42578125" style="1" bestFit="1" customWidth="1"/>
    <col min="9219" max="9219" width="54.140625" style="1" bestFit="1" customWidth="1"/>
    <col min="9220" max="9223" width="14.5703125" style="1" customWidth="1"/>
    <col min="9224" max="9224" width="25.85546875" style="1" customWidth="1"/>
    <col min="9225" max="9472" width="9.140625" style="1"/>
    <col min="9473" max="9473" width="3" style="1" customWidth="1"/>
    <col min="9474" max="9474" width="19.42578125" style="1" bestFit="1" customWidth="1"/>
    <col min="9475" max="9475" width="54.140625" style="1" bestFit="1" customWidth="1"/>
    <col min="9476" max="9479" width="14.5703125" style="1" customWidth="1"/>
    <col min="9480" max="9480" width="25.85546875" style="1" customWidth="1"/>
    <col min="9481" max="9728" width="9.140625" style="1"/>
    <col min="9729" max="9729" width="3" style="1" customWidth="1"/>
    <col min="9730" max="9730" width="19.42578125" style="1" bestFit="1" customWidth="1"/>
    <col min="9731" max="9731" width="54.140625" style="1" bestFit="1" customWidth="1"/>
    <col min="9732" max="9735" width="14.5703125" style="1" customWidth="1"/>
    <col min="9736" max="9736" width="25.85546875" style="1" customWidth="1"/>
    <col min="9737" max="9984" width="9.140625" style="1"/>
    <col min="9985" max="9985" width="3" style="1" customWidth="1"/>
    <col min="9986" max="9986" width="19.42578125" style="1" bestFit="1" customWidth="1"/>
    <col min="9987" max="9987" width="54.140625" style="1" bestFit="1" customWidth="1"/>
    <col min="9988" max="9991" width="14.5703125" style="1" customWidth="1"/>
    <col min="9992" max="9992" width="25.85546875" style="1" customWidth="1"/>
    <col min="9993" max="10240" width="9.140625" style="1"/>
    <col min="10241" max="10241" width="3" style="1" customWidth="1"/>
    <col min="10242" max="10242" width="19.42578125" style="1" bestFit="1" customWidth="1"/>
    <col min="10243" max="10243" width="54.140625" style="1" bestFit="1" customWidth="1"/>
    <col min="10244" max="10247" width="14.5703125" style="1" customWidth="1"/>
    <col min="10248" max="10248" width="25.85546875" style="1" customWidth="1"/>
    <col min="10249" max="10496" width="9.140625" style="1"/>
    <col min="10497" max="10497" width="3" style="1" customWidth="1"/>
    <col min="10498" max="10498" width="19.42578125" style="1" bestFit="1" customWidth="1"/>
    <col min="10499" max="10499" width="54.140625" style="1" bestFit="1" customWidth="1"/>
    <col min="10500" max="10503" width="14.5703125" style="1" customWidth="1"/>
    <col min="10504" max="10504" width="25.85546875" style="1" customWidth="1"/>
    <col min="10505" max="10752" width="9.140625" style="1"/>
    <col min="10753" max="10753" width="3" style="1" customWidth="1"/>
    <col min="10754" max="10754" width="19.42578125" style="1" bestFit="1" customWidth="1"/>
    <col min="10755" max="10755" width="54.140625" style="1" bestFit="1" customWidth="1"/>
    <col min="10756" max="10759" width="14.5703125" style="1" customWidth="1"/>
    <col min="10760" max="10760" width="25.85546875" style="1" customWidth="1"/>
    <col min="10761" max="11008" width="9.140625" style="1"/>
    <col min="11009" max="11009" width="3" style="1" customWidth="1"/>
    <col min="11010" max="11010" width="19.42578125" style="1" bestFit="1" customWidth="1"/>
    <col min="11011" max="11011" width="54.140625" style="1" bestFit="1" customWidth="1"/>
    <col min="11012" max="11015" width="14.5703125" style="1" customWidth="1"/>
    <col min="11016" max="11016" width="25.85546875" style="1" customWidth="1"/>
    <col min="11017" max="11264" width="9.140625" style="1"/>
    <col min="11265" max="11265" width="3" style="1" customWidth="1"/>
    <col min="11266" max="11266" width="19.42578125" style="1" bestFit="1" customWidth="1"/>
    <col min="11267" max="11267" width="54.140625" style="1" bestFit="1" customWidth="1"/>
    <col min="11268" max="11271" width="14.5703125" style="1" customWidth="1"/>
    <col min="11272" max="11272" width="25.85546875" style="1" customWidth="1"/>
    <col min="11273" max="11520" width="9.140625" style="1"/>
    <col min="11521" max="11521" width="3" style="1" customWidth="1"/>
    <col min="11522" max="11522" width="19.42578125" style="1" bestFit="1" customWidth="1"/>
    <col min="11523" max="11523" width="54.140625" style="1" bestFit="1" customWidth="1"/>
    <col min="11524" max="11527" width="14.5703125" style="1" customWidth="1"/>
    <col min="11528" max="11528" width="25.85546875" style="1" customWidth="1"/>
    <col min="11529" max="11776" width="9.140625" style="1"/>
    <col min="11777" max="11777" width="3" style="1" customWidth="1"/>
    <col min="11778" max="11778" width="19.42578125" style="1" bestFit="1" customWidth="1"/>
    <col min="11779" max="11779" width="54.140625" style="1" bestFit="1" customWidth="1"/>
    <col min="11780" max="11783" width="14.5703125" style="1" customWidth="1"/>
    <col min="11784" max="11784" width="25.85546875" style="1" customWidth="1"/>
    <col min="11785" max="12032" width="9.140625" style="1"/>
    <col min="12033" max="12033" width="3" style="1" customWidth="1"/>
    <col min="12034" max="12034" width="19.42578125" style="1" bestFit="1" customWidth="1"/>
    <col min="12035" max="12035" width="54.140625" style="1" bestFit="1" customWidth="1"/>
    <col min="12036" max="12039" width="14.5703125" style="1" customWidth="1"/>
    <col min="12040" max="12040" width="25.85546875" style="1" customWidth="1"/>
    <col min="12041" max="12288" width="9.140625" style="1"/>
    <col min="12289" max="12289" width="3" style="1" customWidth="1"/>
    <col min="12290" max="12290" width="19.42578125" style="1" bestFit="1" customWidth="1"/>
    <col min="12291" max="12291" width="54.140625" style="1" bestFit="1" customWidth="1"/>
    <col min="12292" max="12295" width="14.5703125" style="1" customWidth="1"/>
    <col min="12296" max="12296" width="25.85546875" style="1" customWidth="1"/>
    <col min="12297" max="12544" width="9.140625" style="1"/>
    <col min="12545" max="12545" width="3" style="1" customWidth="1"/>
    <col min="12546" max="12546" width="19.42578125" style="1" bestFit="1" customWidth="1"/>
    <col min="12547" max="12547" width="54.140625" style="1" bestFit="1" customWidth="1"/>
    <col min="12548" max="12551" width="14.5703125" style="1" customWidth="1"/>
    <col min="12552" max="12552" width="25.85546875" style="1" customWidth="1"/>
    <col min="12553" max="12800" width="9.140625" style="1"/>
    <col min="12801" max="12801" width="3" style="1" customWidth="1"/>
    <col min="12802" max="12802" width="19.42578125" style="1" bestFit="1" customWidth="1"/>
    <col min="12803" max="12803" width="54.140625" style="1" bestFit="1" customWidth="1"/>
    <col min="12804" max="12807" width="14.5703125" style="1" customWidth="1"/>
    <col min="12808" max="12808" width="25.85546875" style="1" customWidth="1"/>
    <col min="12809" max="13056" width="9.140625" style="1"/>
    <col min="13057" max="13057" width="3" style="1" customWidth="1"/>
    <col min="13058" max="13058" width="19.42578125" style="1" bestFit="1" customWidth="1"/>
    <col min="13059" max="13059" width="54.140625" style="1" bestFit="1" customWidth="1"/>
    <col min="13060" max="13063" width="14.5703125" style="1" customWidth="1"/>
    <col min="13064" max="13064" width="25.85546875" style="1" customWidth="1"/>
    <col min="13065" max="13312" width="9.140625" style="1"/>
    <col min="13313" max="13313" width="3" style="1" customWidth="1"/>
    <col min="13314" max="13314" width="19.42578125" style="1" bestFit="1" customWidth="1"/>
    <col min="13315" max="13315" width="54.140625" style="1" bestFit="1" customWidth="1"/>
    <col min="13316" max="13319" width="14.5703125" style="1" customWidth="1"/>
    <col min="13320" max="13320" width="25.85546875" style="1" customWidth="1"/>
    <col min="13321" max="13568" width="9.140625" style="1"/>
    <col min="13569" max="13569" width="3" style="1" customWidth="1"/>
    <col min="13570" max="13570" width="19.42578125" style="1" bestFit="1" customWidth="1"/>
    <col min="13571" max="13571" width="54.140625" style="1" bestFit="1" customWidth="1"/>
    <col min="13572" max="13575" width="14.5703125" style="1" customWidth="1"/>
    <col min="13576" max="13576" width="25.85546875" style="1" customWidth="1"/>
    <col min="13577" max="13824" width="9.140625" style="1"/>
    <col min="13825" max="13825" width="3" style="1" customWidth="1"/>
    <col min="13826" max="13826" width="19.42578125" style="1" bestFit="1" customWidth="1"/>
    <col min="13827" max="13827" width="54.140625" style="1" bestFit="1" customWidth="1"/>
    <col min="13828" max="13831" width="14.5703125" style="1" customWidth="1"/>
    <col min="13832" max="13832" width="25.85546875" style="1" customWidth="1"/>
    <col min="13833" max="14080" width="9.140625" style="1"/>
    <col min="14081" max="14081" width="3" style="1" customWidth="1"/>
    <col min="14082" max="14082" width="19.42578125" style="1" bestFit="1" customWidth="1"/>
    <col min="14083" max="14083" width="54.140625" style="1" bestFit="1" customWidth="1"/>
    <col min="14084" max="14087" width="14.5703125" style="1" customWidth="1"/>
    <col min="14088" max="14088" width="25.85546875" style="1" customWidth="1"/>
    <col min="14089" max="14336" width="9.140625" style="1"/>
    <col min="14337" max="14337" width="3" style="1" customWidth="1"/>
    <col min="14338" max="14338" width="19.42578125" style="1" bestFit="1" customWidth="1"/>
    <col min="14339" max="14339" width="54.140625" style="1" bestFit="1" customWidth="1"/>
    <col min="14340" max="14343" width="14.5703125" style="1" customWidth="1"/>
    <col min="14344" max="14344" width="25.85546875" style="1" customWidth="1"/>
    <col min="14345" max="14592" width="9.140625" style="1"/>
    <col min="14593" max="14593" width="3" style="1" customWidth="1"/>
    <col min="14594" max="14594" width="19.42578125" style="1" bestFit="1" customWidth="1"/>
    <col min="14595" max="14595" width="54.140625" style="1" bestFit="1" customWidth="1"/>
    <col min="14596" max="14599" width="14.5703125" style="1" customWidth="1"/>
    <col min="14600" max="14600" width="25.85546875" style="1" customWidth="1"/>
    <col min="14601" max="14848" width="9.140625" style="1"/>
    <col min="14849" max="14849" width="3" style="1" customWidth="1"/>
    <col min="14850" max="14850" width="19.42578125" style="1" bestFit="1" customWidth="1"/>
    <col min="14851" max="14851" width="54.140625" style="1" bestFit="1" customWidth="1"/>
    <col min="14852" max="14855" width="14.5703125" style="1" customWidth="1"/>
    <col min="14856" max="14856" width="25.85546875" style="1" customWidth="1"/>
    <col min="14857" max="15104" width="9.140625" style="1"/>
    <col min="15105" max="15105" width="3" style="1" customWidth="1"/>
    <col min="15106" max="15106" width="19.42578125" style="1" bestFit="1" customWidth="1"/>
    <col min="15107" max="15107" width="54.140625" style="1" bestFit="1" customWidth="1"/>
    <col min="15108" max="15111" width="14.5703125" style="1" customWidth="1"/>
    <col min="15112" max="15112" width="25.85546875" style="1" customWidth="1"/>
    <col min="15113" max="15360" width="9.140625" style="1"/>
    <col min="15361" max="15361" width="3" style="1" customWidth="1"/>
    <col min="15362" max="15362" width="19.42578125" style="1" bestFit="1" customWidth="1"/>
    <col min="15363" max="15363" width="54.140625" style="1" bestFit="1" customWidth="1"/>
    <col min="15364" max="15367" width="14.5703125" style="1" customWidth="1"/>
    <col min="15368" max="15368" width="25.85546875" style="1" customWidth="1"/>
    <col min="15369" max="15616" width="9.140625" style="1"/>
    <col min="15617" max="15617" width="3" style="1" customWidth="1"/>
    <col min="15618" max="15618" width="19.42578125" style="1" bestFit="1" customWidth="1"/>
    <col min="15619" max="15619" width="54.140625" style="1" bestFit="1" customWidth="1"/>
    <col min="15620" max="15623" width="14.5703125" style="1" customWidth="1"/>
    <col min="15624" max="15624" width="25.85546875" style="1" customWidth="1"/>
    <col min="15625" max="15872" width="9.140625" style="1"/>
    <col min="15873" max="15873" width="3" style="1" customWidth="1"/>
    <col min="15874" max="15874" width="19.42578125" style="1" bestFit="1" customWidth="1"/>
    <col min="15875" max="15875" width="54.140625" style="1" bestFit="1" customWidth="1"/>
    <col min="15876" max="15879" width="14.5703125" style="1" customWidth="1"/>
    <col min="15880" max="15880" width="25.85546875" style="1" customWidth="1"/>
    <col min="15881" max="16128" width="9.140625" style="1"/>
    <col min="16129" max="16129" width="3" style="1" customWidth="1"/>
    <col min="16130" max="16130" width="19.42578125" style="1" bestFit="1" customWidth="1"/>
    <col min="16131" max="16131" width="54.140625" style="1" bestFit="1" customWidth="1"/>
    <col min="16132" max="16135" width="14.5703125" style="1" customWidth="1"/>
    <col min="16136" max="16136" width="25.85546875" style="1" customWidth="1"/>
    <col min="16137" max="16384" width="9.140625" style="1"/>
  </cols>
  <sheetData>
    <row r="1" spans="2:11" ht="11.25" customHeight="1" x14ac:dyDescent="0.25"/>
    <row r="2" spans="2:11" ht="18.75" x14ac:dyDescent="0.25">
      <c r="B2" s="2" t="s">
        <v>0</v>
      </c>
      <c r="C2" s="2"/>
      <c r="D2" s="2"/>
      <c r="E2" s="2"/>
      <c r="F2" s="2"/>
      <c r="G2" s="2"/>
      <c r="H2" s="2"/>
      <c r="I2" s="3"/>
      <c r="J2" s="3"/>
      <c r="K2" s="3"/>
    </row>
    <row r="3" spans="2:11" ht="16.5" thickBot="1" x14ac:dyDescent="0.3">
      <c r="B3" s="4" t="s">
        <v>1</v>
      </c>
      <c r="C3" s="4"/>
      <c r="D3" s="4"/>
      <c r="E3" s="4"/>
      <c r="F3" s="4"/>
      <c r="G3" s="4"/>
      <c r="H3" s="5"/>
    </row>
    <row r="4" spans="2:11" ht="49.5" customHeight="1" thickBot="1" x14ac:dyDescent="0.3">
      <c r="B4" s="6" t="s">
        <v>2</v>
      </c>
      <c r="C4" s="7" t="s">
        <v>3</v>
      </c>
      <c r="D4" s="8" t="s">
        <v>4</v>
      </c>
      <c r="E4" s="7" t="s">
        <v>5</v>
      </c>
      <c r="F4" s="7" t="s">
        <v>6</v>
      </c>
      <c r="G4" s="9" t="s">
        <v>7</v>
      </c>
      <c r="H4" s="9" t="s">
        <v>8</v>
      </c>
    </row>
    <row r="5" spans="2:11" x14ac:dyDescent="0.25">
      <c r="B5" s="10" t="s">
        <v>9</v>
      </c>
      <c r="C5" s="11" t="s">
        <v>10</v>
      </c>
      <c r="D5" s="12">
        <v>1000</v>
      </c>
      <c r="E5" s="12" t="s">
        <v>11</v>
      </c>
      <c r="F5" s="12" t="s">
        <v>1</v>
      </c>
      <c r="G5" s="12" t="s">
        <v>12</v>
      </c>
      <c r="H5" s="13"/>
    </row>
    <row r="6" spans="2:11" x14ac:dyDescent="0.25">
      <c r="B6" s="10"/>
      <c r="C6" s="14" t="s">
        <v>13</v>
      </c>
      <c r="D6" s="15">
        <v>25</v>
      </c>
      <c r="E6" s="15" t="s">
        <v>11</v>
      </c>
      <c r="F6" s="15" t="s">
        <v>1</v>
      </c>
      <c r="G6" s="15" t="s">
        <v>14</v>
      </c>
      <c r="H6" s="13"/>
    </row>
    <row r="7" spans="2:11" x14ac:dyDescent="0.25">
      <c r="B7" s="10"/>
      <c r="C7" s="14" t="s">
        <v>15</v>
      </c>
      <c r="D7" s="15">
        <v>450</v>
      </c>
      <c r="E7" s="15" t="s">
        <v>11</v>
      </c>
      <c r="F7" s="15" t="s">
        <v>1</v>
      </c>
      <c r="G7" s="15" t="s">
        <v>16</v>
      </c>
      <c r="H7" s="13"/>
    </row>
    <row r="8" spans="2:11" x14ac:dyDescent="0.25">
      <c r="B8" s="10"/>
      <c r="C8" s="14" t="s">
        <v>17</v>
      </c>
      <c r="D8" s="15">
        <v>800</v>
      </c>
      <c r="E8" s="15" t="s">
        <v>11</v>
      </c>
      <c r="F8" s="15" t="s">
        <v>1</v>
      </c>
      <c r="G8" s="15" t="s">
        <v>12</v>
      </c>
      <c r="H8" s="13"/>
    </row>
    <row r="9" spans="2:11" x14ac:dyDescent="0.25">
      <c r="B9" s="10"/>
      <c r="C9" s="14" t="s">
        <v>18</v>
      </c>
      <c r="D9" s="15">
        <v>750</v>
      </c>
      <c r="E9" s="15" t="s">
        <v>11</v>
      </c>
      <c r="F9" s="15" t="s">
        <v>1</v>
      </c>
      <c r="G9" s="15" t="s">
        <v>19</v>
      </c>
      <c r="H9" s="13"/>
    </row>
    <row r="10" spans="2:11" x14ac:dyDescent="0.25">
      <c r="B10" s="10"/>
      <c r="C10" s="14" t="s">
        <v>20</v>
      </c>
      <c r="D10" s="15">
        <v>150</v>
      </c>
      <c r="E10" s="15" t="s">
        <v>11</v>
      </c>
      <c r="F10" s="15" t="s">
        <v>1</v>
      </c>
      <c r="G10" s="15" t="s">
        <v>21</v>
      </c>
      <c r="H10" s="13"/>
    </row>
    <row r="11" spans="2:11" x14ac:dyDescent="0.25">
      <c r="B11" s="10"/>
      <c r="C11" s="14" t="s">
        <v>22</v>
      </c>
      <c r="D11" s="15">
        <v>1000</v>
      </c>
      <c r="E11" s="15" t="s">
        <v>11</v>
      </c>
      <c r="F11" s="15" t="s">
        <v>1</v>
      </c>
      <c r="G11" s="15" t="s">
        <v>23</v>
      </c>
      <c r="H11" s="13"/>
    </row>
    <row r="12" spans="2:11" x14ac:dyDescent="0.25">
      <c r="B12" s="10"/>
      <c r="C12" s="14" t="s">
        <v>24</v>
      </c>
      <c r="D12" s="15">
        <v>275</v>
      </c>
      <c r="E12" s="15" t="s">
        <v>11</v>
      </c>
      <c r="F12" s="15" t="s">
        <v>1</v>
      </c>
      <c r="G12" s="15" t="s">
        <v>14</v>
      </c>
      <c r="H12" s="13"/>
    </row>
    <row r="13" spans="2:11" x14ac:dyDescent="0.25">
      <c r="B13" s="10"/>
      <c r="C13" s="14" t="s">
        <v>25</v>
      </c>
      <c r="D13" s="15">
        <v>1200</v>
      </c>
      <c r="E13" s="15" t="s">
        <v>11</v>
      </c>
      <c r="F13" s="15" t="s">
        <v>1</v>
      </c>
      <c r="G13" s="15" t="s">
        <v>26</v>
      </c>
      <c r="H13" s="13"/>
    </row>
    <row r="14" spans="2:11" x14ac:dyDescent="0.25">
      <c r="B14" s="10"/>
      <c r="C14" s="14" t="s">
        <v>27</v>
      </c>
      <c r="D14" s="15">
        <v>100</v>
      </c>
      <c r="E14" s="15" t="s">
        <v>11</v>
      </c>
      <c r="F14" s="15" t="s">
        <v>1</v>
      </c>
      <c r="G14" s="15" t="s">
        <v>19</v>
      </c>
      <c r="H14" s="13"/>
    </row>
    <row r="15" spans="2:11" x14ac:dyDescent="0.25">
      <c r="B15" s="10"/>
      <c r="C15" s="14" t="s">
        <v>28</v>
      </c>
      <c r="D15" s="15">
        <v>120</v>
      </c>
      <c r="E15" s="15" t="s">
        <v>11</v>
      </c>
      <c r="F15" s="15" t="s">
        <v>1</v>
      </c>
      <c r="G15" s="15" t="s">
        <v>12</v>
      </c>
      <c r="H15" s="13"/>
    </row>
    <row r="16" spans="2:11" x14ac:dyDescent="0.25">
      <c r="B16" s="10"/>
      <c r="C16" s="14" t="s">
        <v>29</v>
      </c>
      <c r="D16" s="15">
        <v>1500</v>
      </c>
      <c r="E16" s="15" t="s">
        <v>11</v>
      </c>
      <c r="F16" s="15" t="s">
        <v>1</v>
      </c>
      <c r="G16" s="15" t="s">
        <v>30</v>
      </c>
      <c r="H16" s="13"/>
    </row>
    <row r="17" spans="2:8" x14ac:dyDescent="0.25">
      <c r="B17" s="10"/>
      <c r="C17" s="14" t="s">
        <v>31</v>
      </c>
      <c r="D17" s="15">
        <v>150</v>
      </c>
      <c r="E17" s="15" t="s">
        <v>11</v>
      </c>
      <c r="F17" s="15" t="s">
        <v>1</v>
      </c>
      <c r="G17" s="15" t="s">
        <v>32</v>
      </c>
      <c r="H17" s="13"/>
    </row>
    <row r="18" spans="2:8" x14ac:dyDescent="0.25">
      <c r="B18" s="10"/>
      <c r="C18" s="14" t="s">
        <v>31</v>
      </c>
      <c r="D18" s="15">
        <v>150</v>
      </c>
      <c r="E18" s="15" t="s">
        <v>11</v>
      </c>
      <c r="F18" s="15" t="s">
        <v>1</v>
      </c>
      <c r="G18" s="15" t="s">
        <v>14</v>
      </c>
      <c r="H18" s="13"/>
    </row>
    <row r="19" spans="2:8" x14ac:dyDescent="0.25">
      <c r="B19" s="10"/>
      <c r="C19" s="14" t="s">
        <v>33</v>
      </c>
      <c r="D19" s="15">
        <v>500</v>
      </c>
      <c r="E19" s="15" t="s">
        <v>11</v>
      </c>
      <c r="F19" s="15" t="s">
        <v>1</v>
      </c>
      <c r="G19" s="15" t="s">
        <v>34</v>
      </c>
      <c r="H19" s="13"/>
    </row>
    <row r="20" spans="2:8" x14ac:dyDescent="0.25">
      <c r="B20" s="10"/>
      <c r="C20" s="14" t="s">
        <v>35</v>
      </c>
      <c r="D20" s="15">
        <v>1500</v>
      </c>
      <c r="E20" s="15" t="s">
        <v>11</v>
      </c>
      <c r="F20" s="15" t="s">
        <v>1</v>
      </c>
      <c r="G20" s="15" t="s">
        <v>26</v>
      </c>
      <c r="H20" s="13"/>
    </row>
    <row r="21" spans="2:8" x14ac:dyDescent="0.25">
      <c r="B21" s="10"/>
      <c r="C21" s="14" t="s">
        <v>36</v>
      </c>
      <c r="D21" s="15">
        <v>100</v>
      </c>
      <c r="E21" s="15" t="s">
        <v>11</v>
      </c>
      <c r="F21" s="15" t="s">
        <v>1</v>
      </c>
      <c r="G21" s="15" t="s">
        <v>16</v>
      </c>
      <c r="H21" s="13"/>
    </row>
    <row r="22" spans="2:8" x14ac:dyDescent="0.25">
      <c r="B22" s="10"/>
      <c r="C22" s="14" t="s">
        <v>37</v>
      </c>
      <c r="D22" s="15">
        <v>800</v>
      </c>
      <c r="E22" s="15" t="s">
        <v>11</v>
      </c>
      <c r="F22" s="15" t="s">
        <v>1</v>
      </c>
      <c r="G22" s="15" t="s">
        <v>26</v>
      </c>
      <c r="H22" s="13"/>
    </row>
    <row r="23" spans="2:8" x14ac:dyDescent="0.25">
      <c r="B23" s="10"/>
      <c r="C23" s="14" t="s">
        <v>38</v>
      </c>
      <c r="D23" s="15">
        <v>20</v>
      </c>
      <c r="E23" s="15" t="s">
        <v>11</v>
      </c>
      <c r="F23" s="15" t="s">
        <v>1</v>
      </c>
      <c r="G23" s="15" t="s">
        <v>30</v>
      </c>
      <c r="H23" s="13"/>
    </row>
    <row r="24" spans="2:8" x14ac:dyDescent="0.25">
      <c r="B24" s="10"/>
      <c r="C24" s="14" t="s">
        <v>39</v>
      </c>
      <c r="D24" s="15">
        <v>25</v>
      </c>
      <c r="E24" s="15" t="s">
        <v>11</v>
      </c>
      <c r="F24" s="15" t="s">
        <v>1</v>
      </c>
      <c r="G24" s="15" t="s">
        <v>40</v>
      </c>
      <c r="H24" s="13"/>
    </row>
    <row r="25" spans="2:8" x14ac:dyDescent="0.25">
      <c r="B25" s="10"/>
      <c r="C25" s="14" t="s">
        <v>41</v>
      </c>
      <c r="D25" s="15">
        <v>400</v>
      </c>
      <c r="E25" s="15" t="s">
        <v>11</v>
      </c>
      <c r="F25" s="15" t="s">
        <v>1</v>
      </c>
      <c r="G25" s="15" t="s">
        <v>42</v>
      </c>
      <c r="H25" s="13"/>
    </row>
    <row r="26" spans="2:8" x14ac:dyDescent="0.25">
      <c r="B26" s="10"/>
      <c r="C26" s="14" t="s">
        <v>43</v>
      </c>
      <c r="D26" s="15">
        <v>80</v>
      </c>
      <c r="E26" s="15" t="s">
        <v>11</v>
      </c>
      <c r="F26" s="15" t="s">
        <v>1</v>
      </c>
      <c r="G26" s="15" t="s">
        <v>34</v>
      </c>
      <c r="H26" s="13"/>
    </row>
    <row r="27" spans="2:8" x14ac:dyDescent="0.25">
      <c r="B27" s="10"/>
      <c r="C27" s="14" t="s">
        <v>44</v>
      </c>
      <c r="D27" s="15">
        <v>1500</v>
      </c>
      <c r="E27" s="15" t="s">
        <v>11</v>
      </c>
      <c r="F27" s="15" t="s">
        <v>1</v>
      </c>
      <c r="G27" s="15" t="s">
        <v>26</v>
      </c>
      <c r="H27" s="13"/>
    </row>
    <row r="28" spans="2:8" x14ac:dyDescent="0.25">
      <c r="B28" s="10"/>
      <c r="C28" s="14" t="s">
        <v>45</v>
      </c>
      <c r="D28" s="15">
        <v>800</v>
      </c>
      <c r="E28" s="15" t="s">
        <v>11</v>
      </c>
      <c r="F28" s="15" t="s">
        <v>1</v>
      </c>
      <c r="G28" s="15" t="s">
        <v>12</v>
      </c>
      <c r="H28" s="13"/>
    </row>
    <row r="29" spans="2:8" x14ac:dyDescent="0.25">
      <c r="B29" s="10"/>
      <c r="C29" s="14" t="s">
        <v>46</v>
      </c>
      <c r="D29" s="15">
        <v>60</v>
      </c>
      <c r="E29" s="15" t="s">
        <v>11</v>
      </c>
      <c r="F29" s="15" t="s">
        <v>1</v>
      </c>
      <c r="G29" s="15" t="s">
        <v>47</v>
      </c>
      <c r="H29" s="13"/>
    </row>
    <row r="30" spans="2:8" x14ac:dyDescent="0.25">
      <c r="B30" s="10"/>
      <c r="C30" s="14" t="s">
        <v>48</v>
      </c>
      <c r="D30" s="15">
        <v>75</v>
      </c>
      <c r="E30" s="15" t="s">
        <v>11</v>
      </c>
      <c r="F30" s="15" t="s">
        <v>1</v>
      </c>
      <c r="G30" s="15" t="s">
        <v>40</v>
      </c>
      <c r="H30" s="13"/>
    </row>
    <row r="31" spans="2:8" x14ac:dyDescent="0.25">
      <c r="B31" s="10"/>
      <c r="C31" s="14" t="s">
        <v>48</v>
      </c>
      <c r="D31" s="15">
        <v>75</v>
      </c>
      <c r="E31" s="15" t="s">
        <v>11</v>
      </c>
      <c r="F31" s="15" t="s">
        <v>1</v>
      </c>
      <c r="G31" s="15" t="s">
        <v>40</v>
      </c>
      <c r="H31" s="13"/>
    </row>
    <row r="32" spans="2:8" x14ac:dyDescent="0.25">
      <c r="B32" s="10"/>
      <c r="C32" s="14" t="s">
        <v>48</v>
      </c>
      <c r="D32" s="15">
        <v>150</v>
      </c>
      <c r="E32" s="15" t="s">
        <v>11</v>
      </c>
      <c r="F32" s="15" t="s">
        <v>1</v>
      </c>
      <c r="G32" s="15" t="s">
        <v>40</v>
      </c>
      <c r="H32" s="13"/>
    </row>
    <row r="33" spans="2:8" ht="19.5" thickBot="1" x14ac:dyDescent="0.3">
      <c r="B33" s="10"/>
      <c r="C33" s="16" t="s">
        <v>49</v>
      </c>
      <c r="D33" s="17">
        <v>230</v>
      </c>
      <c r="E33" s="17" t="s">
        <v>11</v>
      </c>
      <c r="F33" s="17" t="s">
        <v>1</v>
      </c>
      <c r="G33" s="17" t="s">
        <v>12</v>
      </c>
      <c r="H33" s="18">
        <f>SUM(D5:D33)</f>
        <v>13985</v>
      </c>
    </row>
    <row r="34" spans="2:8" x14ac:dyDescent="0.25">
      <c r="B34" s="19" t="s">
        <v>50</v>
      </c>
      <c r="C34" s="20" t="s">
        <v>51</v>
      </c>
      <c r="D34" s="21">
        <v>200</v>
      </c>
      <c r="E34" s="21" t="s">
        <v>11</v>
      </c>
      <c r="F34" s="21" t="s">
        <v>1</v>
      </c>
      <c r="G34" s="21" t="s">
        <v>52</v>
      </c>
      <c r="H34" s="22"/>
    </row>
    <row r="35" spans="2:8" x14ac:dyDescent="0.25">
      <c r="B35" s="23"/>
      <c r="C35" s="24" t="s">
        <v>53</v>
      </c>
      <c r="D35" s="25">
        <v>500</v>
      </c>
      <c r="E35" s="25" t="s">
        <v>11</v>
      </c>
      <c r="F35" s="25" t="s">
        <v>1</v>
      </c>
      <c r="G35" s="25" t="s">
        <v>54</v>
      </c>
      <c r="H35" s="26"/>
    </row>
    <row r="36" spans="2:8" x14ac:dyDescent="0.25">
      <c r="B36" s="23"/>
      <c r="C36" s="24" t="s">
        <v>55</v>
      </c>
      <c r="D36" s="25">
        <v>100</v>
      </c>
      <c r="E36" s="25" t="s">
        <v>11</v>
      </c>
      <c r="F36" s="25" t="s">
        <v>1</v>
      </c>
      <c r="G36" s="25" t="s">
        <v>56</v>
      </c>
      <c r="H36" s="26"/>
    </row>
    <row r="37" spans="2:8" x14ac:dyDescent="0.25">
      <c r="B37" s="23"/>
      <c r="C37" s="24" t="s">
        <v>57</v>
      </c>
      <c r="D37" s="25">
        <v>200</v>
      </c>
      <c r="E37" s="25" t="s">
        <v>11</v>
      </c>
      <c r="F37" s="25" t="s">
        <v>1</v>
      </c>
      <c r="G37" s="25" t="s">
        <v>58</v>
      </c>
      <c r="H37" s="26"/>
    </row>
    <row r="38" spans="2:8" x14ac:dyDescent="0.25">
      <c r="B38" s="23"/>
      <c r="C38" s="24" t="s">
        <v>59</v>
      </c>
      <c r="D38" s="25">
        <v>80</v>
      </c>
      <c r="E38" s="25" t="s">
        <v>11</v>
      </c>
      <c r="F38" s="25" t="s">
        <v>1</v>
      </c>
      <c r="G38" s="25" t="s">
        <v>60</v>
      </c>
      <c r="H38" s="26"/>
    </row>
    <row r="39" spans="2:8" x14ac:dyDescent="0.25">
      <c r="B39" s="23"/>
      <c r="C39" s="24" t="s">
        <v>61</v>
      </c>
      <c r="D39" s="25">
        <v>100</v>
      </c>
      <c r="E39" s="25" t="s">
        <v>11</v>
      </c>
      <c r="F39" s="25" t="s">
        <v>1</v>
      </c>
      <c r="G39" s="25" t="s">
        <v>52</v>
      </c>
      <c r="H39" s="26"/>
    </row>
    <row r="40" spans="2:8" x14ac:dyDescent="0.25">
      <c r="B40" s="23"/>
      <c r="C40" s="24" t="s">
        <v>62</v>
      </c>
      <c r="D40" s="25">
        <v>40</v>
      </c>
      <c r="E40" s="25" t="s">
        <v>11</v>
      </c>
      <c r="F40" s="25" t="s">
        <v>1</v>
      </c>
      <c r="G40" s="25" t="s">
        <v>63</v>
      </c>
      <c r="H40" s="26"/>
    </row>
    <row r="41" spans="2:8" x14ac:dyDescent="0.25">
      <c r="B41" s="23"/>
      <c r="C41" s="24" t="s">
        <v>64</v>
      </c>
      <c r="D41" s="25">
        <v>100</v>
      </c>
      <c r="E41" s="25" t="s">
        <v>11</v>
      </c>
      <c r="F41" s="25" t="s">
        <v>1</v>
      </c>
      <c r="G41" s="25" t="s">
        <v>65</v>
      </c>
      <c r="H41" s="26"/>
    </row>
    <row r="42" spans="2:8" x14ac:dyDescent="0.25">
      <c r="B42" s="23"/>
      <c r="C42" s="24" t="s">
        <v>66</v>
      </c>
      <c r="D42" s="25">
        <v>100</v>
      </c>
      <c r="E42" s="25" t="s">
        <v>11</v>
      </c>
      <c r="F42" s="25" t="s">
        <v>1</v>
      </c>
      <c r="G42" s="25" t="s">
        <v>67</v>
      </c>
      <c r="H42" s="26"/>
    </row>
    <row r="43" spans="2:8" x14ac:dyDescent="0.25">
      <c r="B43" s="23"/>
      <c r="C43" s="24" t="s">
        <v>68</v>
      </c>
      <c r="D43" s="25">
        <v>125</v>
      </c>
      <c r="E43" s="25" t="s">
        <v>11</v>
      </c>
      <c r="F43" s="25" t="s">
        <v>1</v>
      </c>
      <c r="G43" s="25" t="s">
        <v>69</v>
      </c>
      <c r="H43" s="26"/>
    </row>
    <row r="44" spans="2:8" x14ac:dyDescent="0.25">
      <c r="B44" s="23"/>
      <c r="C44" s="24" t="s">
        <v>70</v>
      </c>
      <c r="D44" s="25">
        <v>350</v>
      </c>
      <c r="E44" s="25" t="s">
        <v>11</v>
      </c>
      <c r="F44" s="25" t="s">
        <v>1</v>
      </c>
      <c r="G44" s="25" t="s">
        <v>71</v>
      </c>
      <c r="H44" s="26"/>
    </row>
    <row r="45" spans="2:8" ht="19.5" thickBot="1" x14ac:dyDescent="0.3">
      <c r="B45" s="23"/>
      <c r="C45" s="27" t="s">
        <v>72</v>
      </c>
      <c r="D45" s="28">
        <v>400</v>
      </c>
      <c r="E45" s="28" t="s">
        <v>11</v>
      </c>
      <c r="F45" s="28" t="s">
        <v>1</v>
      </c>
      <c r="G45" s="28" t="s">
        <v>67</v>
      </c>
      <c r="H45" s="29">
        <f>SUM(D34:D45)</f>
        <v>2295</v>
      </c>
    </row>
    <row r="46" spans="2:8" x14ac:dyDescent="0.25">
      <c r="B46" s="30" t="s">
        <v>73</v>
      </c>
      <c r="C46" s="11" t="s">
        <v>74</v>
      </c>
      <c r="D46" s="12">
        <v>175</v>
      </c>
      <c r="E46" s="12" t="s">
        <v>11</v>
      </c>
      <c r="F46" s="12" t="s">
        <v>1</v>
      </c>
      <c r="G46" s="12" t="s">
        <v>75</v>
      </c>
      <c r="H46" s="31"/>
    </row>
    <row r="47" spans="2:8" x14ac:dyDescent="0.25">
      <c r="B47" s="32"/>
      <c r="C47" s="14" t="s">
        <v>76</v>
      </c>
      <c r="D47" s="15">
        <v>3000</v>
      </c>
      <c r="E47" s="15" t="s">
        <v>11</v>
      </c>
      <c r="F47" s="15" t="s">
        <v>1</v>
      </c>
      <c r="G47" s="15" t="s">
        <v>75</v>
      </c>
      <c r="H47" s="13"/>
    </row>
    <row r="48" spans="2:8" x14ac:dyDescent="0.25">
      <c r="B48" s="32"/>
      <c r="C48" s="14" t="s">
        <v>77</v>
      </c>
      <c r="D48" s="15">
        <v>900</v>
      </c>
      <c r="E48" s="15" t="s">
        <v>11</v>
      </c>
      <c r="F48" s="15" t="s">
        <v>1</v>
      </c>
      <c r="G48" s="15" t="s">
        <v>32</v>
      </c>
      <c r="H48" s="13"/>
    </row>
    <row r="49" spans="2:8" x14ac:dyDescent="0.25">
      <c r="B49" s="32"/>
      <c r="C49" s="14" t="s">
        <v>78</v>
      </c>
      <c r="D49" s="15">
        <v>90</v>
      </c>
      <c r="E49" s="15" t="s">
        <v>11</v>
      </c>
      <c r="F49" s="15" t="s">
        <v>1</v>
      </c>
      <c r="G49" s="15" t="s">
        <v>79</v>
      </c>
      <c r="H49" s="13"/>
    </row>
    <row r="50" spans="2:8" x14ac:dyDescent="0.25">
      <c r="B50" s="32"/>
      <c r="C50" s="14" t="s">
        <v>80</v>
      </c>
      <c r="D50" s="15">
        <v>50</v>
      </c>
      <c r="E50" s="15" t="s">
        <v>11</v>
      </c>
      <c r="F50" s="15" t="s">
        <v>1</v>
      </c>
      <c r="G50" s="15" t="s">
        <v>75</v>
      </c>
      <c r="H50" s="13"/>
    </row>
    <row r="51" spans="2:8" x14ac:dyDescent="0.25">
      <c r="B51" s="32"/>
      <c r="C51" s="14" t="s">
        <v>81</v>
      </c>
      <c r="D51" s="15">
        <v>3000</v>
      </c>
      <c r="E51" s="15" t="s">
        <v>11</v>
      </c>
      <c r="F51" s="15" t="s">
        <v>1</v>
      </c>
      <c r="G51" s="15" t="s">
        <v>32</v>
      </c>
      <c r="H51" s="13"/>
    </row>
    <row r="52" spans="2:8" x14ac:dyDescent="0.25">
      <c r="B52" s="32"/>
      <c r="C52" s="14" t="s">
        <v>81</v>
      </c>
      <c r="D52" s="15">
        <v>7000</v>
      </c>
      <c r="E52" s="15" t="s">
        <v>11</v>
      </c>
      <c r="F52" s="15" t="s">
        <v>1</v>
      </c>
      <c r="G52" s="15" t="s">
        <v>32</v>
      </c>
      <c r="H52" s="13"/>
    </row>
    <row r="53" spans="2:8" x14ac:dyDescent="0.25">
      <c r="B53" s="32"/>
      <c r="C53" s="14" t="s">
        <v>81</v>
      </c>
      <c r="D53" s="15">
        <v>7000</v>
      </c>
      <c r="E53" s="15" t="s">
        <v>11</v>
      </c>
      <c r="F53" s="15" t="s">
        <v>1</v>
      </c>
      <c r="G53" s="15" t="s">
        <v>32</v>
      </c>
      <c r="H53" s="13"/>
    </row>
    <row r="54" spans="2:8" x14ac:dyDescent="0.25">
      <c r="B54" s="32"/>
      <c r="C54" s="14" t="s">
        <v>81</v>
      </c>
      <c r="D54" s="15">
        <v>5000</v>
      </c>
      <c r="E54" s="15" t="s">
        <v>11</v>
      </c>
      <c r="F54" s="15" t="s">
        <v>1</v>
      </c>
      <c r="G54" s="15" t="s">
        <v>32</v>
      </c>
      <c r="H54" s="13"/>
    </row>
    <row r="55" spans="2:8" x14ac:dyDescent="0.25">
      <c r="B55" s="32"/>
      <c r="C55" s="14" t="s">
        <v>81</v>
      </c>
      <c r="D55" s="15">
        <v>3000</v>
      </c>
      <c r="E55" s="15" t="s">
        <v>11</v>
      </c>
      <c r="F55" s="15" t="s">
        <v>1</v>
      </c>
      <c r="G55" s="15" t="s">
        <v>32</v>
      </c>
      <c r="H55" s="13"/>
    </row>
    <row r="56" spans="2:8" x14ac:dyDescent="0.25">
      <c r="B56" s="32"/>
      <c r="C56" s="14" t="s">
        <v>81</v>
      </c>
      <c r="D56" s="15">
        <v>3000</v>
      </c>
      <c r="E56" s="15" t="s">
        <v>11</v>
      </c>
      <c r="F56" s="15" t="s">
        <v>1</v>
      </c>
      <c r="G56" s="15" t="s">
        <v>32</v>
      </c>
      <c r="H56" s="13"/>
    </row>
    <row r="57" spans="2:8" x14ac:dyDescent="0.25">
      <c r="B57" s="32"/>
      <c r="C57" s="14" t="s">
        <v>81</v>
      </c>
      <c r="D57" s="15">
        <v>7000</v>
      </c>
      <c r="E57" s="15" t="s">
        <v>11</v>
      </c>
      <c r="F57" s="15" t="s">
        <v>1</v>
      </c>
      <c r="G57" s="15" t="s">
        <v>32</v>
      </c>
      <c r="H57" s="13"/>
    </row>
    <row r="58" spans="2:8" x14ac:dyDescent="0.25">
      <c r="B58" s="32"/>
      <c r="C58" s="14" t="s">
        <v>82</v>
      </c>
      <c r="D58" s="15">
        <v>1500</v>
      </c>
      <c r="E58" s="15" t="s">
        <v>11</v>
      </c>
      <c r="F58" s="15" t="s">
        <v>1</v>
      </c>
      <c r="G58" s="15" t="s">
        <v>32</v>
      </c>
      <c r="H58" s="13"/>
    </row>
    <row r="59" spans="2:8" x14ac:dyDescent="0.25">
      <c r="B59" s="32"/>
      <c r="C59" s="14" t="s">
        <v>83</v>
      </c>
      <c r="D59" s="15">
        <v>700</v>
      </c>
      <c r="E59" s="15" t="s">
        <v>11</v>
      </c>
      <c r="F59" s="15" t="s">
        <v>1</v>
      </c>
      <c r="G59" s="15" t="s">
        <v>84</v>
      </c>
      <c r="H59" s="13"/>
    </row>
    <row r="60" spans="2:8" x14ac:dyDescent="0.25">
      <c r="B60" s="32"/>
      <c r="C60" s="14" t="s">
        <v>85</v>
      </c>
      <c r="D60" s="15">
        <v>1200</v>
      </c>
      <c r="E60" s="15" t="s">
        <v>11</v>
      </c>
      <c r="F60" s="15" t="s">
        <v>1</v>
      </c>
      <c r="G60" s="15" t="s">
        <v>86</v>
      </c>
      <c r="H60" s="13"/>
    </row>
    <row r="61" spans="2:8" x14ac:dyDescent="0.25">
      <c r="B61" s="32"/>
      <c r="C61" s="14" t="s">
        <v>87</v>
      </c>
      <c r="D61" s="15">
        <v>540</v>
      </c>
      <c r="E61" s="15" t="s">
        <v>11</v>
      </c>
      <c r="F61" s="15" t="s">
        <v>1</v>
      </c>
      <c r="G61" s="15" t="s">
        <v>88</v>
      </c>
      <c r="H61" s="13"/>
    </row>
    <row r="62" spans="2:8" x14ac:dyDescent="0.25">
      <c r="B62" s="32"/>
      <c r="C62" s="14" t="s">
        <v>89</v>
      </c>
      <c r="D62" s="15">
        <v>100</v>
      </c>
      <c r="E62" s="15" t="s">
        <v>11</v>
      </c>
      <c r="F62" s="15" t="s">
        <v>1</v>
      </c>
      <c r="G62" s="15" t="s">
        <v>32</v>
      </c>
      <c r="H62" s="13"/>
    </row>
    <row r="63" spans="2:8" x14ac:dyDescent="0.25">
      <c r="B63" s="32"/>
      <c r="C63" s="14" t="s">
        <v>90</v>
      </c>
      <c r="D63" s="15">
        <v>2000</v>
      </c>
      <c r="E63" s="15" t="s">
        <v>11</v>
      </c>
      <c r="F63" s="15" t="s">
        <v>1</v>
      </c>
      <c r="G63" s="15" t="s">
        <v>91</v>
      </c>
      <c r="H63" s="13"/>
    </row>
    <row r="64" spans="2:8" x14ac:dyDescent="0.25">
      <c r="B64" s="32"/>
      <c r="C64" s="14" t="s">
        <v>92</v>
      </c>
      <c r="D64" s="15">
        <v>1000</v>
      </c>
      <c r="E64" s="15" t="s">
        <v>11</v>
      </c>
      <c r="F64" s="15" t="s">
        <v>1</v>
      </c>
      <c r="G64" s="15" t="s">
        <v>84</v>
      </c>
      <c r="H64" s="13"/>
    </row>
    <row r="65" spans="2:8" x14ac:dyDescent="0.25">
      <c r="B65" s="32"/>
      <c r="C65" s="14" t="s">
        <v>93</v>
      </c>
      <c r="D65" s="15">
        <v>600</v>
      </c>
      <c r="E65" s="15" t="s">
        <v>11</v>
      </c>
      <c r="F65" s="15" t="s">
        <v>1</v>
      </c>
      <c r="G65" s="15" t="s">
        <v>32</v>
      </c>
      <c r="H65" s="13"/>
    </row>
    <row r="66" spans="2:8" x14ac:dyDescent="0.25">
      <c r="B66" s="32"/>
      <c r="C66" s="14" t="s">
        <v>94</v>
      </c>
      <c r="D66" s="15">
        <v>100</v>
      </c>
      <c r="E66" s="15" t="s">
        <v>11</v>
      </c>
      <c r="F66" s="15" t="s">
        <v>1</v>
      </c>
      <c r="G66" s="15" t="s">
        <v>32</v>
      </c>
      <c r="H66" s="13"/>
    </row>
    <row r="67" spans="2:8" x14ac:dyDescent="0.25">
      <c r="B67" s="32"/>
      <c r="C67" s="14" t="s">
        <v>95</v>
      </c>
      <c r="D67" s="15">
        <v>150</v>
      </c>
      <c r="E67" s="15" t="s">
        <v>11</v>
      </c>
      <c r="F67" s="15" t="s">
        <v>1</v>
      </c>
      <c r="G67" s="15" t="s">
        <v>32</v>
      </c>
      <c r="H67" s="13"/>
    </row>
    <row r="68" spans="2:8" x14ac:dyDescent="0.25">
      <c r="B68" s="32"/>
      <c r="C68" s="14" t="s">
        <v>96</v>
      </c>
      <c r="D68" s="15">
        <v>450</v>
      </c>
      <c r="E68" s="15" t="s">
        <v>11</v>
      </c>
      <c r="F68" s="15" t="s">
        <v>1</v>
      </c>
      <c r="G68" s="15" t="s">
        <v>32</v>
      </c>
      <c r="H68" s="13"/>
    </row>
    <row r="69" spans="2:8" x14ac:dyDescent="0.25">
      <c r="B69" s="32"/>
      <c r="C69" s="14" t="s">
        <v>97</v>
      </c>
      <c r="D69" s="15">
        <v>600</v>
      </c>
      <c r="E69" s="15" t="s">
        <v>11</v>
      </c>
      <c r="F69" s="15" t="s">
        <v>1</v>
      </c>
      <c r="G69" s="15" t="s">
        <v>88</v>
      </c>
      <c r="H69" s="13"/>
    </row>
    <row r="70" spans="2:8" x14ac:dyDescent="0.25">
      <c r="B70" s="32"/>
      <c r="C70" s="14" t="s">
        <v>98</v>
      </c>
      <c r="D70" s="15">
        <v>50</v>
      </c>
      <c r="E70" s="15" t="s">
        <v>11</v>
      </c>
      <c r="F70" s="15" t="s">
        <v>1</v>
      </c>
      <c r="G70" s="15" t="s">
        <v>86</v>
      </c>
      <c r="H70" s="13"/>
    </row>
    <row r="71" spans="2:8" x14ac:dyDescent="0.25">
      <c r="B71" s="32"/>
      <c r="C71" s="14" t="s">
        <v>99</v>
      </c>
      <c r="D71" s="15">
        <v>80</v>
      </c>
      <c r="E71" s="15" t="s">
        <v>11</v>
      </c>
      <c r="F71" s="15" t="s">
        <v>1</v>
      </c>
      <c r="G71" s="15" t="s">
        <v>75</v>
      </c>
      <c r="H71" s="13"/>
    </row>
    <row r="72" spans="2:8" x14ac:dyDescent="0.25">
      <c r="B72" s="32"/>
      <c r="C72" s="14" t="s">
        <v>100</v>
      </c>
      <c r="D72" s="15">
        <v>50</v>
      </c>
      <c r="E72" s="15" t="s">
        <v>11</v>
      </c>
      <c r="F72" s="15" t="s">
        <v>1</v>
      </c>
      <c r="G72" s="15" t="s">
        <v>32</v>
      </c>
      <c r="H72" s="13"/>
    </row>
    <row r="73" spans="2:8" x14ac:dyDescent="0.25">
      <c r="B73" s="32"/>
      <c r="C73" s="14" t="s">
        <v>101</v>
      </c>
      <c r="D73" s="15">
        <v>120</v>
      </c>
      <c r="E73" s="15" t="s">
        <v>11</v>
      </c>
      <c r="F73" s="15" t="s">
        <v>1</v>
      </c>
      <c r="G73" s="15" t="s">
        <v>102</v>
      </c>
      <c r="H73" s="13"/>
    </row>
    <row r="74" spans="2:8" x14ac:dyDescent="0.25">
      <c r="B74" s="32"/>
      <c r="C74" s="14" t="s">
        <v>103</v>
      </c>
      <c r="D74" s="15">
        <v>160</v>
      </c>
      <c r="E74" s="15" t="s">
        <v>11</v>
      </c>
      <c r="F74" s="15" t="s">
        <v>1</v>
      </c>
      <c r="G74" s="15" t="s">
        <v>91</v>
      </c>
      <c r="H74" s="13"/>
    </row>
    <row r="75" spans="2:8" x14ac:dyDescent="0.25">
      <c r="B75" s="32"/>
      <c r="C75" s="14" t="s">
        <v>104</v>
      </c>
      <c r="D75" s="15">
        <v>60</v>
      </c>
      <c r="E75" s="15" t="s">
        <v>11</v>
      </c>
      <c r="F75" s="15" t="s">
        <v>1</v>
      </c>
      <c r="G75" s="15" t="s">
        <v>75</v>
      </c>
      <c r="H75" s="13"/>
    </row>
    <row r="76" spans="2:8" x14ac:dyDescent="0.25">
      <c r="B76" s="32"/>
      <c r="C76" s="14" t="s">
        <v>105</v>
      </c>
      <c r="D76" s="15">
        <v>100</v>
      </c>
      <c r="E76" s="15" t="s">
        <v>11</v>
      </c>
      <c r="F76" s="15" t="s">
        <v>1</v>
      </c>
      <c r="G76" s="15" t="s">
        <v>75</v>
      </c>
      <c r="H76" s="13"/>
    </row>
    <row r="77" spans="2:8" x14ac:dyDescent="0.25">
      <c r="B77" s="32"/>
      <c r="C77" s="14" t="s">
        <v>106</v>
      </c>
      <c r="D77" s="15">
        <v>240</v>
      </c>
      <c r="E77" s="15" t="s">
        <v>11</v>
      </c>
      <c r="F77" s="15" t="s">
        <v>1</v>
      </c>
      <c r="G77" s="15" t="s">
        <v>91</v>
      </c>
      <c r="H77" s="13"/>
    </row>
    <row r="78" spans="2:8" x14ac:dyDescent="0.25">
      <c r="B78" s="32"/>
      <c r="C78" s="14" t="s">
        <v>107</v>
      </c>
      <c r="D78" s="15">
        <v>80</v>
      </c>
      <c r="E78" s="15" t="s">
        <v>11</v>
      </c>
      <c r="F78" s="15" t="s">
        <v>1</v>
      </c>
      <c r="G78" s="15" t="s">
        <v>88</v>
      </c>
      <c r="H78" s="13"/>
    </row>
    <row r="79" spans="2:8" x14ac:dyDescent="0.25">
      <c r="B79" s="32"/>
      <c r="C79" s="14" t="s">
        <v>108</v>
      </c>
      <c r="D79" s="15">
        <v>50</v>
      </c>
      <c r="E79" s="15" t="s">
        <v>11</v>
      </c>
      <c r="F79" s="15" t="s">
        <v>1</v>
      </c>
      <c r="G79" s="15" t="s">
        <v>91</v>
      </c>
      <c r="H79" s="13"/>
    </row>
    <row r="80" spans="2:8" x14ac:dyDescent="0.25">
      <c r="B80" s="32"/>
      <c r="C80" s="14" t="s">
        <v>109</v>
      </c>
      <c r="D80" s="15">
        <v>400</v>
      </c>
      <c r="E80" s="15" t="s">
        <v>11</v>
      </c>
      <c r="F80" s="15" t="s">
        <v>1</v>
      </c>
      <c r="G80" s="15" t="s">
        <v>32</v>
      </c>
      <c r="H80" s="13"/>
    </row>
    <row r="81" spans="2:8" x14ac:dyDescent="0.25">
      <c r="B81" s="32"/>
      <c r="C81" s="14" t="s">
        <v>110</v>
      </c>
      <c r="D81" s="15">
        <v>60</v>
      </c>
      <c r="E81" s="15" t="s">
        <v>11</v>
      </c>
      <c r="F81" s="15" t="s">
        <v>1</v>
      </c>
      <c r="G81" s="15" t="s">
        <v>32</v>
      </c>
      <c r="H81" s="13"/>
    </row>
    <row r="82" spans="2:8" ht="19.5" thickBot="1" x14ac:dyDescent="0.3">
      <c r="B82" s="32"/>
      <c r="C82" s="33" t="s">
        <v>111</v>
      </c>
      <c r="D82" s="34">
        <v>700</v>
      </c>
      <c r="E82" s="34" t="s">
        <v>11</v>
      </c>
      <c r="F82" s="34" t="s">
        <v>1</v>
      </c>
      <c r="G82" s="34" t="s">
        <v>102</v>
      </c>
      <c r="H82" s="35">
        <f>SUM(D46:D82)</f>
        <v>50305</v>
      </c>
    </row>
    <row r="83" spans="2:8" x14ac:dyDescent="0.25">
      <c r="B83" s="36" t="s">
        <v>112</v>
      </c>
      <c r="C83" s="37" t="s">
        <v>113</v>
      </c>
      <c r="D83" s="38">
        <v>3000</v>
      </c>
      <c r="E83" s="38" t="s">
        <v>114</v>
      </c>
      <c r="F83" s="38" t="s">
        <v>1</v>
      </c>
      <c r="G83" s="38" t="s">
        <v>115</v>
      </c>
      <c r="H83" s="22"/>
    </row>
    <row r="84" spans="2:8" x14ac:dyDescent="0.25">
      <c r="B84" s="39"/>
      <c r="C84" s="24" t="s">
        <v>116</v>
      </c>
      <c r="D84" s="25">
        <v>5000</v>
      </c>
      <c r="E84" s="25" t="s">
        <v>11</v>
      </c>
      <c r="F84" s="25" t="s">
        <v>1</v>
      </c>
      <c r="G84" s="25" t="s">
        <v>115</v>
      </c>
      <c r="H84" s="26"/>
    </row>
    <row r="85" spans="2:8" x14ac:dyDescent="0.25">
      <c r="B85" s="39"/>
      <c r="C85" s="24" t="s">
        <v>117</v>
      </c>
      <c r="D85" s="25">
        <v>6700</v>
      </c>
      <c r="E85" s="25" t="s">
        <v>11</v>
      </c>
      <c r="F85" s="25" t="s">
        <v>1</v>
      </c>
      <c r="G85" s="25" t="s">
        <v>115</v>
      </c>
      <c r="H85" s="26"/>
    </row>
    <row r="86" spans="2:8" x14ac:dyDescent="0.25">
      <c r="B86" s="39"/>
      <c r="C86" s="24" t="s">
        <v>118</v>
      </c>
      <c r="D86" s="25">
        <v>800</v>
      </c>
      <c r="E86" s="25" t="s">
        <v>11</v>
      </c>
      <c r="F86" s="25" t="s">
        <v>1</v>
      </c>
      <c r="G86" s="25" t="s">
        <v>115</v>
      </c>
      <c r="H86" s="26"/>
    </row>
    <row r="87" spans="2:8" x14ac:dyDescent="0.25">
      <c r="B87" s="39"/>
      <c r="C87" s="24" t="s">
        <v>119</v>
      </c>
      <c r="D87" s="25">
        <v>1800</v>
      </c>
      <c r="E87" s="25" t="s">
        <v>11</v>
      </c>
      <c r="F87" s="25" t="s">
        <v>1</v>
      </c>
      <c r="G87" s="25" t="s">
        <v>120</v>
      </c>
      <c r="H87" s="26"/>
    </row>
    <row r="88" spans="2:8" x14ac:dyDescent="0.25">
      <c r="B88" s="39"/>
      <c r="C88" s="24" t="s">
        <v>121</v>
      </c>
      <c r="D88" s="25">
        <v>250</v>
      </c>
      <c r="E88" s="25" t="s">
        <v>11</v>
      </c>
      <c r="F88" s="25" t="s">
        <v>1</v>
      </c>
      <c r="G88" s="25" t="s">
        <v>122</v>
      </c>
      <c r="H88" s="26"/>
    </row>
    <row r="89" spans="2:8" x14ac:dyDescent="0.25">
      <c r="B89" s="39"/>
      <c r="C89" s="24" t="s">
        <v>123</v>
      </c>
      <c r="D89" s="25">
        <v>160</v>
      </c>
      <c r="E89" s="25" t="s">
        <v>11</v>
      </c>
      <c r="F89" s="25" t="s">
        <v>1</v>
      </c>
      <c r="G89" s="25" t="s">
        <v>124</v>
      </c>
      <c r="H89" s="26"/>
    </row>
    <row r="90" spans="2:8" x14ac:dyDescent="0.25">
      <c r="B90" s="39"/>
      <c r="C90" s="24" t="s">
        <v>125</v>
      </c>
      <c r="D90" s="25">
        <v>80</v>
      </c>
      <c r="E90" s="25" t="s">
        <v>11</v>
      </c>
      <c r="F90" s="25" t="s">
        <v>1</v>
      </c>
      <c r="G90" s="25" t="s">
        <v>126</v>
      </c>
      <c r="H90" s="26"/>
    </row>
    <row r="91" spans="2:8" x14ac:dyDescent="0.25">
      <c r="B91" s="39"/>
      <c r="C91" s="24" t="s">
        <v>127</v>
      </c>
      <c r="D91" s="25">
        <v>525</v>
      </c>
      <c r="E91" s="25" t="s">
        <v>11</v>
      </c>
      <c r="F91" s="25" t="s">
        <v>1</v>
      </c>
      <c r="G91" s="25" t="s">
        <v>115</v>
      </c>
      <c r="H91" s="26"/>
    </row>
    <row r="92" spans="2:8" x14ac:dyDescent="0.25">
      <c r="B92" s="39"/>
      <c r="C92" s="24" t="s">
        <v>128</v>
      </c>
      <c r="D92" s="25">
        <v>80</v>
      </c>
      <c r="E92" s="25" t="s">
        <v>11</v>
      </c>
      <c r="F92" s="25" t="s">
        <v>1</v>
      </c>
      <c r="G92" s="25" t="s">
        <v>115</v>
      </c>
      <c r="H92" s="26"/>
    </row>
    <row r="93" spans="2:8" x14ac:dyDescent="0.25">
      <c r="B93" s="39"/>
      <c r="C93" s="24" t="s">
        <v>129</v>
      </c>
      <c r="D93" s="25">
        <v>200</v>
      </c>
      <c r="E93" s="25" t="s">
        <v>11</v>
      </c>
      <c r="F93" s="25" t="s">
        <v>1</v>
      </c>
      <c r="G93" s="25" t="s">
        <v>115</v>
      </c>
      <c r="H93" s="26"/>
    </row>
    <row r="94" spans="2:8" x14ac:dyDescent="0.25">
      <c r="B94" s="39"/>
      <c r="C94" s="24" t="s">
        <v>130</v>
      </c>
      <c r="D94" s="25">
        <v>150</v>
      </c>
      <c r="E94" s="25" t="s">
        <v>11</v>
      </c>
      <c r="F94" s="25" t="s">
        <v>1</v>
      </c>
      <c r="G94" s="25" t="s">
        <v>131</v>
      </c>
      <c r="H94" s="26"/>
    </row>
    <row r="95" spans="2:8" x14ac:dyDescent="0.25">
      <c r="B95" s="39"/>
      <c r="C95" s="24" t="s">
        <v>132</v>
      </c>
      <c r="D95" s="25">
        <v>400</v>
      </c>
      <c r="E95" s="25" t="s">
        <v>11</v>
      </c>
      <c r="F95" s="25" t="s">
        <v>1</v>
      </c>
      <c r="G95" s="25" t="s">
        <v>133</v>
      </c>
      <c r="H95" s="26"/>
    </row>
    <row r="96" spans="2:8" x14ac:dyDescent="0.25">
      <c r="B96" s="39"/>
      <c r="C96" s="24" t="s">
        <v>134</v>
      </c>
      <c r="D96" s="25">
        <v>140</v>
      </c>
      <c r="E96" s="25" t="s">
        <v>11</v>
      </c>
      <c r="F96" s="25" t="s">
        <v>1</v>
      </c>
      <c r="G96" s="25" t="s">
        <v>115</v>
      </c>
      <c r="H96" s="26"/>
    </row>
    <row r="97" spans="2:8" x14ac:dyDescent="0.25">
      <c r="B97" s="39"/>
      <c r="C97" s="24" t="s">
        <v>135</v>
      </c>
      <c r="D97" s="25">
        <v>100</v>
      </c>
      <c r="E97" s="25" t="s">
        <v>11</v>
      </c>
      <c r="F97" s="25" t="s">
        <v>1</v>
      </c>
      <c r="G97" s="25" t="s">
        <v>136</v>
      </c>
      <c r="H97" s="26"/>
    </row>
    <row r="98" spans="2:8" x14ac:dyDescent="0.25">
      <c r="B98" s="39"/>
      <c r="C98" s="24" t="s">
        <v>137</v>
      </c>
      <c r="D98" s="25">
        <v>1000</v>
      </c>
      <c r="E98" s="25" t="s">
        <v>11</v>
      </c>
      <c r="F98" s="25" t="s">
        <v>1</v>
      </c>
      <c r="G98" s="25" t="s">
        <v>115</v>
      </c>
      <c r="H98" s="26"/>
    </row>
    <row r="99" spans="2:8" x14ac:dyDescent="0.25">
      <c r="B99" s="39"/>
      <c r="C99" s="24" t="s">
        <v>138</v>
      </c>
      <c r="D99" s="25">
        <v>1000</v>
      </c>
      <c r="E99" s="25" t="s">
        <v>11</v>
      </c>
      <c r="F99" s="25" t="s">
        <v>1</v>
      </c>
      <c r="G99" s="25" t="s">
        <v>115</v>
      </c>
      <c r="H99" s="26"/>
    </row>
    <row r="100" spans="2:8" x14ac:dyDescent="0.25">
      <c r="B100" s="39"/>
      <c r="C100" s="24" t="s">
        <v>139</v>
      </c>
      <c r="D100" s="25">
        <v>70</v>
      </c>
      <c r="E100" s="25" t="s">
        <v>11</v>
      </c>
      <c r="F100" s="25" t="s">
        <v>1</v>
      </c>
      <c r="G100" s="25" t="s">
        <v>140</v>
      </c>
      <c r="H100" s="26"/>
    </row>
    <row r="101" spans="2:8" x14ac:dyDescent="0.25">
      <c r="B101" s="39"/>
      <c r="C101" s="24" t="s">
        <v>141</v>
      </c>
      <c r="D101" s="25">
        <v>50</v>
      </c>
      <c r="E101" s="25" t="s">
        <v>11</v>
      </c>
      <c r="F101" s="25" t="s">
        <v>1</v>
      </c>
      <c r="G101" s="25" t="s">
        <v>142</v>
      </c>
      <c r="H101" s="26"/>
    </row>
    <row r="102" spans="2:8" x14ac:dyDescent="0.25">
      <c r="B102" s="39"/>
      <c r="C102" s="24" t="s">
        <v>143</v>
      </c>
      <c r="D102" s="25">
        <v>400</v>
      </c>
      <c r="E102" s="25" t="s">
        <v>11</v>
      </c>
      <c r="F102" s="25" t="s">
        <v>1</v>
      </c>
      <c r="G102" s="25" t="s">
        <v>140</v>
      </c>
      <c r="H102" s="26"/>
    </row>
    <row r="103" spans="2:8" x14ac:dyDescent="0.25">
      <c r="B103" s="39"/>
      <c r="C103" s="24" t="s">
        <v>144</v>
      </c>
      <c r="D103" s="25">
        <v>3000</v>
      </c>
      <c r="E103" s="25" t="s">
        <v>11</v>
      </c>
      <c r="F103" s="25" t="s">
        <v>1</v>
      </c>
      <c r="G103" s="25" t="s">
        <v>115</v>
      </c>
      <c r="H103" s="26"/>
    </row>
    <row r="104" spans="2:8" x14ac:dyDescent="0.25">
      <c r="B104" s="39"/>
      <c r="C104" s="24" t="s">
        <v>145</v>
      </c>
      <c r="D104" s="25">
        <v>2500</v>
      </c>
      <c r="E104" s="25" t="s">
        <v>11</v>
      </c>
      <c r="F104" s="25" t="s">
        <v>1</v>
      </c>
      <c r="G104" s="25" t="s">
        <v>115</v>
      </c>
      <c r="H104" s="26"/>
    </row>
    <row r="105" spans="2:8" x14ac:dyDescent="0.25">
      <c r="B105" s="39"/>
      <c r="C105" s="24" t="s">
        <v>146</v>
      </c>
      <c r="D105" s="25">
        <v>80</v>
      </c>
      <c r="E105" s="25" t="s">
        <v>11</v>
      </c>
      <c r="F105" s="25" t="s">
        <v>1</v>
      </c>
      <c r="G105" s="25" t="s">
        <v>147</v>
      </c>
      <c r="H105" s="26"/>
    </row>
    <row r="106" spans="2:8" x14ac:dyDescent="0.25">
      <c r="B106" s="39"/>
      <c r="C106" s="24" t="s">
        <v>148</v>
      </c>
      <c r="D106" s="25">
        <v>80</v>
      </c>
      <c r="E106" s="25" t="s">
        <v>11</v>
      </c>
      <c r="F106" s="25" t="s">
        <v>1</v>
      </c>
      <c r="G106" s="25" t="s">
        <v>140</v>
      </c>
      <c r="H106" s="26"/>
    </row>
    <row r="107" spans="2:8" x14ac:dyDescent="0.25">
      <c r="B107" s="39"/>
      <c r="C107" s="24" t="s">
        <v>149</v>
      </c>
      <c r="D107" s="25">
        <v>120</v>
      </c>
      <c r="E107" s="25" t="s">
        <v>11</v>
      </c>
      <c r="F107" s="25" t="s">
        <v>1</v>
      </c>
      <c r="G107" s="25" t="s">
        <v>150</v>
      </c>
      <c r="H107" s="26"/>
    </row>
    <row r="108" spans="2:8" x14ac:dyDescent="0.25">
      <c r="B108" s="39"/>
      <c r="C108" s="24" t="s">
        <v>151</v>
      </c>
      <c r="D108" s="25">
        <v>800</v>
      </c>
      <c r="E108" s="25" t="s">
        <v>11</v>
      </c>
      <c r="F108" s="25" t="s">
        <v>1</v>
      </c>
      <c r="G108" s="25" t="s">
        <v>115</v>
      </c>
      <c r="H108" s="26"/>
    </row>
    <row r="109" spans="2:8" ht="19.5" thickBot="1" x14ac:dyDescent="0.3">
      <c r="B109" s="39"/>
      <c r="C109" s="40" t="s">
        <v>152</v>
      </c>
      <c r="D109" s="41">
        <v>75</v>
      </c>
      <c r="E109" s="41" t="s">
        <v>11</v>
      </c>
      <c r="F109" s="41" t="s">
        <v>1</v>
      </c>
      <c r="G109" s="41" t="s">
        <v>122</v>
      </c>
      <c r="H109" s="29">
        <f>SUM(D83:D109)</f>
        <v>28560</v>
      </c>
    </row>
    <row r="110" spans="2:8" x14ac:dyDescent="0.25">
      <c r="B110" s="42" t="s">
        <v>153</v>
      </c>
      <c r="C110" s="11" t="s">
        <v>154</v>
      </c>
      <c r="D110" s="12">
        <v>800</v>
      </c>
      <c r="E110" s="12" t="s">
        <v>11</v>
      </c>
      <c r="F110" s="12" t="s">
        <v>1</v>
      </c>
      <c r="G110" s="12" t="s">
        <v>155</v>
      </c>
      <c r="H110" s="31"/>
    </row>
    <row r="111" spans="2:8" x14ac:dyDescent="0.25">
      <c r="B111" s="43"/>
      <c r="C111" s="14" t="s">
        <v>156</v>
      </c>
      <c r="D111" s="15">
        <v>150</v>
      </c>
      <c r="E111" s="15" t="s">
        <v>11</v>
      </c>
      <c r="F111" s="15" t="s">
        <v>1</v>
      </c>
      <c r="G111" s="15" t="s">
        <v>157</v>
      </c>
      <c r="H111" s="13"/>
    </row>
    <row r="112" spans="2:8" x14ac:dyDescent="0.25">
      <c r="B112" s="43"/>
      <c r="C112" s="14" t="s">
        <v>158</v>
      </c>
      <c r="D112" s="15">
        <v>100</v>
      </c>
      <c r="E112" s="15" t="s">
        <v>11</v>
      </c>
      <c r="F112" s="15" t="s">
        <v>1</v>
      </c>
      <c r="G112" s="15" t="s">
        <v>159</v>
      </c>
      <c r="H112" s="13"/>
    </row>
    <row r="113" spans="2:8" x14ac:dyDescent="0.25">
      <c r="B113" s="43"/>
      <c r="C113" s="14" t="s">
        <v>160</v>
      </c>
      <c r="D113" s="15">
        <v>500</v>
      </c>
      <c r="E113" s="15" t="s">
        <v>11</v>
      </c>
      <c r="F113" s="15" t="s">
        <v>1</v>
      </c>
      <c r="G113" s="15" t="s">
        <v>161</v>
      </c>
      <c r="H113" s="13"/>
    </row>
    <row r="114" spans="2:8" x14ac:dyDescent="0.25">
      <c r="B114" s="43"/>
      <c r="C114" s="14" t="s">
        <v>162</v>
      </c>
      <c r="D114" s="15">
        <v>300</v>
      </c>
      <c r="E114" s="15" t="s">
        <v>11</v>
      </c>
      <c r="F114" s="15" t="s">
        <v>1</v>
      </c>
      <c r="G114" s="15" t="s">
        <v>163</v>
      </c>
      <c r="H114" s="13"/>
    </row>
    <row r="115" spans="2:8" x14ac:dyDescent="0.25">
      <c r="B115" s="43"/>
      <c r="C115" s="14" t="s">
        <v>164</v>
      </c>
      <c r="D115" s="15">
        <v>300</v>
      </c>
      <c r="E115" s="15" t="s">
        <v>11</v>
      </c>
      <c r="F115" s="15" t="s">
        <v>1</v>
      </c>
      <c r="G115" s="15" t="s">
        <v>165</v>
      </c>
      <c r="H115" s="13"/>
    </row>
    <row r="116" spans="2:8" x14ac:dyDescent="0.25">
      <c r="B116" s="43"/>
      <c r="C116" s="14" t="s">
        <v>166</v>
      </c>
      <c r="D116" s="15">
        <v>500</v>
      </c>
      <c r="E116" s="15" t="s">
        <v>11</v>
      </c>
      <c r="F116" s="15" t="s">
        <v>1</v>
      </c>
      <c r="G116" s="15" t="s">
        <v>163</v>
      </c>
      <c r="H116" s="13"/>
    </row>
    <row r="117" spans="2:8" x14ac:dyDescent="0.25">
      <c r="B117" s="43"/>
      <c r="C117" s="14" t="s">
        <v>167</v>
      </c>
      <c r="D117" s="15">
        <v>1000</v>
      </c>
      <c r="E117" s="15" t="s">
        <v>11</v>
      </c>
      <c r="F117" s="15" t="s">
        <v>1</v>
      </c>
      <c r="G117" s="15" t="s">
        <v>168</v>
      </c>
      <c r="H117" s="13"/>
    </row>
    <row r="118" spans="2:8" x14ac:dyDescent="0.25">
      <c r="B118" s="43"/>
      <c r="C118" s="14" t="s">
        <v>169</v>
      </c>
      <c r="D118" s="15">
        <v>80</v>
      </c>
      <c r="E118" s="15" t="s">
        <v>11</v>
      </c>
      <c r="F118" s="15" t="s">
        <v>1</v>
      </c>
      <c r="G118" s="15" t="s">
        <v>170</v>
      </c>
      <c r="H118" s="13"/>
    </row>
    <row r="119" spans="2:8" x14ac:dyDescent="0.25">
      <c r="B119" s="43"/>
      <c r="C119" s="14" t="s">
        <v>171</v>
      </c>
      <c r="D119" s="15">
        <v>125</v>
      </c>
      <c r="E119" s="15" t="s">
        <v>11</v>
      </c>
      <c r="F119" s="15" t="s">
        <v>1</v>
      </c>
      <c r="G119" s="15" t="s">
        <v>172</v>
      </c>
      <c r="H119" s="13"/>
    </row>
    <row r="120" spans="2:8" x14ac:dyDescent="0.25">
      <c r="B120" s="43"/>
      <c r="C120" s="14" t="s">
        <v>173</v>
      </c>
      <c r="D120" s="15">
        <v>300</v>
      </c>
      <c r="E120" s="15" t="s">
        <v>11</v>
      </c>
      <c r="F120" s="15" t="s">
        <v>1</v>
      </c>
      <c r="G120" s="15" t="s">
        <v>174</v>
      </c>
      <c r="H120" s="13"/>
    </row>
    <row r="121" spans="2:8" x14ac:dyDescent="0.25">
      <c r="B121" s="43"/>
      <c r="C121" s="14" t="s">
        <v>175</v>
      </c>
      <c r="D121" s="15">
        <v>1500</v>
      </c>
      <c r="E121" s="15" t="s">
        <v>11</v>
      </c>
      <c r="F121" s="15" t="s">
        <v>1</v>
      </c>
      <c r="G121" s="15" t="s">
        <v>159</v>
      </c>
      <c r="H121" s="13"/>
    </row>
    <row r="122" spans="2:8" x14ac:dyDescent="0.25">
      <c r="B122" s="43"/>
      <c r="C122" s="14" t="s">
        <v>176</v>
      </c>
      <c r="D122" s="15">
        <v>125</v>
      </c>
      <c r="E122" s="15" t="s">
        <v>11</v>
      </c>
      <c r="F122" s="15" t="s">
        <v>1</v>
      </c>
      <c r="G122" s="15" t="s">
        <v>155</v>
      </c>
      <c r="H122" s="13"/>
    </row>
    <row r="123" spans="2:8" x14ac:dyDescent="0.25">
      <c r="B123" s="43"/>
      <c r="C123" s="14" t="s">
        <v>177</v>
      </c>
      <c r="D123" s="15">
        <v>200</v>
      </c>
      <c r="E123" s="15" t="s">
        <v>11</v>
      </c>
      <c r="F123" s="15" t="s">
        <v>1</v>
      </c>
      <c r="G123" s="15" t="s">
        <v>165</v>
      </c>
      <c r="H123" s="13"/>
    </row>
    <row r="124" spans="2:8" x14ac:dyDescent="0.25">
      <c r="B124" s="43"/>
      <c r="C124" s="14" t="s">
        <v>178</v>
      </c>
      <c r="D124" s="15">
        <v>1750</v>
      </c>
      <c r="E124" s="15" t="s">
        <v>11</v>
      </c>
      <c r="F124" s="15" t="s">
        <v>1</v>
      </c>
      <c r="G124" s="15" t="s">
        <v>168</v>
      </c>
      <c r="H124" s="13"/>
    </row>
    <row r="125" spans="2:8" x14ac:dyDescent="0.25">
      <c r="B125" s="43"/>
      <c r="C125" s="14" t="s">
        <v>179</v>
      </c>
      <c r="D125" s="15">
        <v>1600</v>
      </c>
      <c r="E125" s="15" t="s">
        <v>11</v>
      </c>
      <c r="F125" s="15" t="s">
        <v>1</v>
      </c>
      <c r="G125" s="15" t="s">
        <v>180</v>
      </c>
      <c r="H125" s="13"/>
    </row>
    <row r="126" spans="2:8" x14ac:dyDescent="0.25">
      <c r="B126" s="43"/>
      <c r="C126" s="14" t="s">
        <v>181</v>
      </c>
      <c r="D126" s="15">
        <v>1000</v>
      </c>
      <c r="E126" s="15" t="s">
        <v>11</v>
      </c>
      <c r="F126" s="15" t="s">
        <v>1</v>
      </c>
      <c r="G126" s="15" t="s">
        <v>182</v>
      </c>
      <c r="H126" s="13"/>
    </row>
    <row r="127" spans="2:8" x14ac:dyDescent="0.25">
      <c r="B127" s="43"/>
      <c r="C127" s="14" t="s">
        <v>183</v>
      </c>
      <c r="D127" s="15">
        <v>800</v>
      </c>
      <c r="E127" s="15" t="s">
        <v>11</v>
      </c>
      <c r="F127" s="15" t="s">
        <v>1</v>
      </c>
      <c r="G127" s="15" t="s">
        <v>184</v>
      </c>
      <c r="H127" s="13"/>
    </row>
    <row r="128" spans="2:8" x14ac:dyDescent="0.25">
      <c r="B128" s="43"/>
      <c r="C128" s="14" t="s">
        <v>185</v>
      </c>
      <c r="D128" s="15">
        <v>80</v>
      </c>
      <c r="E128" s="15" t="s">
        <v>11</v>
      </c>
      <c r="F128" s="15" t="s">
        <v>1</v>
      </c>
      <c r="G128" s="15" t="s">
        <v>168</v>
      </c>
      <c r="H128" s="13"/>
    </row>
    <row r="129" spans="2:8" x14ac:dyDescent="0.25">
      <c r="B129" s="43"/>
      <c r="C129" s="14" t="s">
        <v>186</v>
      </c>
      <c r="D129" s="15">
        <v>200</v>
      </c>
      <c r="E129" s="15" t="s">
        <v>11</v>
      </c>
      <c r="F129" s="15" t="s">
        <v>1</v>
      </c>
      <c r="G129" s="15" t="s">
        <v>170</v>
      </c>
      <c r="H129" s="13"/>
    </row>
    <row r="130" spans="2:8" x14ac:dyDescent="0.25">
      <c r="B130" s="43"/>
      <c r="C130" s="14" t="s">
        <v>187</v>
      </c>
      <c r="D130" s="15">
        <v>340</v>
      </c>
      <c r="E130" s="15" t="s">
        <v>11</v>
      </c>
      <c r="F130" s="15" t="s">
        <v>1</v>
      </c>
      <c r="G130" s="15" t="s">
        <v>161</v>
      </c>
      <c r="H130" s="13"/>
    </row>
    <row r="131" spans="2:8" x14ac:dyDescent="0.25">
      <c r="B131" s="43"/>
      <c r="C131" s="14" t="s">
        <v>188</v>
      </c>
      <c r="D131" s="15">
        <v>40</v>
      </c>
      <c r="E131" s="15" t="s">
        <v>11</v>
      </c>
      <c r="F131" s="15" t="s">
        <v>1</v>
      </c>
      <c r="G131" s="15" t="s">
        <v>42</v>
      </c>
      <c r="H131" s="13"/>
    </row>
    <row r="132" spans="2:8" x14ac:dyDescent="0.25">
      <c r="B132" s="43"/>
      <c r="C132" s="14" t="s">
        <v>189</v>
      </c>
      <c r="D132" s="15">
        <v>60</v>
      </c>
      <c r="E132" s="15" t="s">
        <v>11</v>
      </c>
      <c r="F132" s="15" t="s">
        <v>1</v>
      </c>
      <c r="G132" s="15" t="s">
        <v>180</v>
      </c>
      <c r="H132" s="13"/>
    </row>
    <row r="133" spans="2:8" x14ac:dyDescent="0.25">
      <c r="B133" s="43"/>
      <c r="C133" s="14" t="s">
        <v>190</v>
      </c>
      <c r="D133" s="15">
        <v>150</v>
      </c>
      <c r="E133" s="15" t="s">
        <v>11</v>
      </c>
      <c r="F133" s="15" t="s">
        <v>1</v>
      </c>
      <c r="G133" s="15" t="s">
        <v>168</v>
      </c>
      <c r="H133" s="13"/>
    </row>
    <row r="134" spans="2:8" x14ac:dyDescent="0.25">
      <c r="B134" s="43"/>
      <c r="C134" s="14" t="s">
        <v>191</v>
      </c>
      <c r="D134" s="15">
        <v>125</v>
      </c>
      <c r="E134" s="15" t="s">
        <v>11</v>
      </c>
      <c r="F134" s="15" t="s">
        <v>1</v>
      </c>
      <c r="G134" s="15" t="s">
        <v>161</v>
      </c>
      <c r="H134" s="13"/>
    </row>
    <row r="135" spans="2:8" x14ac:dyDescent="0.25">
      <c r="B135" s="43"/>
      <c r="C135" s="14" t="s">
        <v>192</v>
      </c>
      <c r="D135" s="15">
        <v>60</v>
      </c>
      <c r="E135" s="15" t="s">
        <v>11</v>
      </c>
      <c r="F135" s="15" t="s">
        <v>1</v>
      </c>
      <c r="G135" s="15" t="s">
        <v>161</v>
      </c>
      <c r="H135" s="13"/>
    </row>
    <row r="136" spans="2:8" ht="19.5" thickBot="1" x14ac:dyDescent="0.3">
      <c r="B136" s="43"/>
      <c r="C136" s="33" t="s">
        <v>193</v>
      </c>
      <c r="D136" s="34">
        <v>400</v>
      </c>
      <c r="E136" s="34" t="s">
        <v>11</v>
      </c>
      <c r="F136" s="34" t="s">
        <v>1</v>
      </c>
      <c r="G136" s="34" t="s">
        <v>161</v>
      </c>
      <c r="H136" s="44">
        <f>SUM(D110:D136)</f>
        <v>12585</v>
      </c>
    </row>
    <row r="137" spans="2:8" x14ac:dyDescent="0.25">
      <c r="B137" s="39" t="s">
        <v>194</v>
      </c>
      <c r="C137" s="24" t="s">
        <v>195</v>
      </c>
      <c r="D137" s="25">
        <v>600</v>
      </c>
      <c r="E137" s="25" t="s">
        <v>11</v>
      </c>
      <c r="F137" s="25" t="s">
        <v>1</v>
      </c>
      <c r="G137" s="25" t="s">
        <v>196</v>
      </c>
      <c r="H137" s="26"/>
    </row>
    <row r="138" spans="2:8" x14ac:dyDescent="0.25">
      <c r="B138" s="39"/>
      <c r="C138" s="24" t="s">
        <v>197</v>
      </c>
      <c r="D138" s="25">
        <v>80</v>
      </c>
      <c r="E138" s="25" t="s">
        <v>11</v>
      </c>
      <c r="F138" s="25" t="s">
        <v>1</v>
      </c>
      <c r="G138" s="25" t="s">
        <v>198</v>
      </c>
      <c r="H138" s="26"/>
    </row>
    <row r="139" spans="2:8" x14ac:dyDescent="0.25">
      <c r="B139" s="39"/>
      <c r="C139" s="24" t="s">
        <v>199</v>
      </c>
      <c r="D139" s="25">
        <v>100</v>
      </c>
      <c r="E139" s="25" t="s">
        <v>11</v>
      </c>
      <c r="F139" s="25" t="s">
        <v>1</v>
      </c>
      <c r="G139" s="25" t="s">
        <v>200</v>
      </c>
      <c r="H139" s="26"/>
    </row>
    <row r="140" spans="2:8" x14ac:dyDescent="0.25">
      <c r="B140" s="39"/>
      <c r="C140" s="24" t="s">
        <v>201</v>
      </c>
      <c r="D140" s="25">
        <v>60</v>
      </c>
      <c r="E140" s="25" t="s">
        <v>11</v>
      </c>
      <c r="F140" s="25" t="s">
        <v>1</v>
      </c>
      <c r="G140" s="25" t="s">
        <v>202</v>
      </c>
      <c r="H140" s="26"/>
    </row>
    <row r="141" spans="2:8" ht="19.5" thickBot="1" x14ac:dyDescent="0.3">
      <c r="B141" s="39"/>
      <c r="C141" s="27" t="s">
        <v>203</v>
      </c>
      <c r="D141" s="28">
        <v>20</v>
      </c>
      <c r="E141" s="28" t="s">
        <v>11</v>
      </c>
      <c r="F141" s="28" t="s">
        <v>1</v>
      </c>
      <c r="G141" s="28" t="s">
        <v>204</v>
      </c>
      <c r="H141" s="45">
        <f>SUM(D137:D141)</f>
        <v>860</v>
      </c>
    </row>
    <row r="143" spans="2:8" ht="31.5" x14ac:dyDescent="0.25">
      <c r="H143" s="46" t="s">
        <v>205</v>
      </c>
    </row>
    <row r="144" spans="2:8" ht="21" x14ac:dyDescent="0.25">
      <c r="H144" s="47">
        <f>SUM(H5:H141)</f>
        <v>108590</v>
      </c>
    </row>
    <row r="148" spans="2:8" ht="16.5" thickBot="1" x14ac:dyDescent="0.3">
      <c r="B148" s="4" t="s">
        <v>206</v>
      </c>
      <c r="C148" s="4"/>
      <c r="D148" s="4"/>
      <c r="E148" s="4"/>
      <c r="F148" s="4"/>
      <c r="G148" s="4"/>
      <c r="H148" s="5"/>
    </row>
    <row r="149" spans="2:8" ht="50.25" customHeight="1" thickBot="1" x14ac:dyDescent="0.3">
      <c r="B149" s="48" t="s">
        <v>2</v>
      </c>
      <c r="C149" s="49" t="s">
        <v>3</v>
      </c>
      <c r="D149" s="50" t="s">
        <v>4</v>
      </c>
      <c r="E149" s="49" t="s">
        <v>5</v>
      </c>
      <c r="F149" s="49" t="s">
        <v>6</v>
      </c>
      <c r="G149" s="51" t="s">
        <v>7</v>
      </c>
      <c r="H149" s="51" t="s">
        <v>8</v>
      </c>
    </row>
    <row r="150" spans="2:8" x14ac:dyDescent="0.25">
      <c r="B150" s="42" t="s">
        <v>9</v>
      </c>
      <c r="C150" s="52" t="s">
        <v>207</v>
      </c>
      <c r="D150" s="53">
        <v>140</v>
      </c>
      <c r="E150" s="53" t="s">
        <v>11</v>
      </c>
      <c r="F150" s="53" t="s">
        <v>206</v>
      </c>
      <c r="G150" s="53" t="s">
        <v>26</v>
      </c>
      <c r="H150" s="13"/>
    </row>
    <row r="151" spans="2:8" x14ac:dyDescent="0.25">
      <c r="B151" s="43"/>
      <c r="C151" s="52" t="s">
        <v>208</v>
      </c>
      <c r="D151" s="53">
        <v>100</v>
      </c>
      <c r="E151" s="53" t="s">
        <v>11</v>
      </c>
      <c r="F151" s="53" t="s">
        <v>206</v>
      </c>
      <c r="G151" s="53" t="s">
        <v>14</v>
      </c>
      <c r="H151" s="13"/>
    </row>
    <row r="152" spans="2:8" x14ac:dyDescent="0.25">
      <c r="B152" s="43"/>
      <c r="C152" s="52" t="s">
        <v>209</v>
      </c>
      <c r="D152" s="53">
        <v>700</v>
      </c>
      <c r="E152" s="53" t="s">
        <v>11</v>
      </c>
      <c r="F152" s="53" t="s">
        <v>206</v>
      </c>
      <c r="G152" s="53" t="s">
        <v>30</v>
      </c>
      <c r="H152" s="13"/>
    </row>
    <row r="153" spans="2:8" x14ac:dyDescent="0.25">
      <c r="B153" s="43"/>
      <c r="C153" s="52" t="s">
        <v>210</v>
      </c>
      <c r="D153" s="53">
        <v>160</v>
      </c>
      <c r="E153" s="53" t="s">
        <v>11</v>
      </c>
      <c r="F153" s="53" t="s">
        <v>206</v>
      </c>
      <c r="G153" s="53" t="s">
        <v>34</v>
      </c>
      <c r="H153" s="13"/>
    </row>
    <row r="154" spans="2:8" x14ac:dyDescent="0.25">
      <c r="B154" s="43"/>
      <c r="C154" s="52" t="s">
        <v>210</v>
      </c>
      <c r="D154" s="53">
        <v>100</v>
      </c>
      <c r="E154" s="53" t="s">
        <v>11</v>
      </c>
      <c r="F154" s="53" t="s">
        <v>206</v>
      </c>
      <c r="G154" s="53" t="s">
        <v>34</v>
      </c>
      <c r="H154" s="13"/>
    </row>
    <row r="155" spans="2:8" x14ac:dyDescent="0.25">
      <c r="B155" s="43"/>
      <c r="C155" s="52" t="s">
        <v>210</v>
      </c>
      <c r="D155" s="53">
        <v>2500</v>
      </c>
      <c r="E155" s="53" t="s">
        <v>11</v>
      </c>
      <c r="F155" s="53" t="s">
        <v>206</v>
      </c>
      <c r="G155" s="53" t="s">
        <v>34</v>
      </c>
      <c r="H155" s="13"/>
    </row>
    <row r="156" spans="2:8" x14ac:dyDescent="0.25">
      <c r="B156" s="43"/>
      <c r="C156" s="52" t="s">
        <v>210</v>
      </c>
      <c r="D156" s="53">
        <v>800</v>
      </c>
      <c r="E156" s="53" t="s">
        <v>11</v>
      </c>
      <c r="F156" s="53" t="s">
        <v>206</v>
      </c>
      <c r="G156" s="53" t="s">
        <v>34</v>
      </c>
      <c r="H156" s="13"/>
    </row>
    <row r="157" spans="2:8" x14ac:dyDescent="0.25">
      <c r="B157" s="43"/>
      <c r="C157" s="52" t="s">
        <v>210</v>
      </c>
      <c r="D157" s="53">
        <v>4000</v>
      </c>
      <c r="E157" s="53" t="s">
        <v>11</v>
      </c>
      <c r="F157" s="53" t="s">
        <v>206</v>
      </c>
      <c r="G157" s="53" t="s">
        <v>34</v>
      </c>
      <c r="H157" s="13"/>
    </row>
    <row r="158" spans="2:8" x14ac:dyDescent="0.25">
      <c r="B158" s="43"/>
      <c r="C158" s="52" t="s">
        <v>25</v>
      </c>
      <c r="D158" s="53">
        <v>800</v>
      </c>
      <c r="E158" s="53" t="s">
        <v>11</v>
      </c>
      <c r="F158" s="53" t="s">
        <v>206</v>
      </c>
      <c r="G158" s="53" t="s">
        <v>26</v>
      </c>
      <c r="H158" s="13"/>
    </row>
    <row r="159" spans="2:8" x14ac:dyDescent="0.25">
      <c r="B159" s="43"/>
      <c r="C159" s="52" t="s">
        <v>211</v>
      </c>
      <c r="D159" s="53">
        <v>1000</v>
      </c>
      <c r="E159" s="53" t="s">
        <v>11</v>
      </c>
      <c r="F159" s="53" t="s">
        <v>206</v>
      </c>
      <c r="G159" s="53" t="s">
        <v>16</v>
      </c>
      <c r="H159" s="13"/>
    </row>
    <row r="160" spans="2:8" x14ac:dyDescent="0.25">
      <c r="B160" s="43"/>
      <c r="C160" s="52" t="s">
        <v>212</v>
      </c>
      <c r="D160" s="53">
        <v>2000</v>
      </c>
      <c r="E160" s="53" t="s">
        <v>114</v>
      </c>
      <c r="F160" s="53" t="s">
        <v>206</v>
      </c>
      <c r="G160" s="53" t="s">
        <v>26</v>
      </c>
      <c r="H160" s="13"/>
    </row>
    <row r="161" spans="2:8" x14ac:dyDescent="0.25">
      <c r="B161" s="43"/>
      <c r="C161" s="52" t="s">
        <v>213</v>
      </c>
      <c r="D161" s="53">
        <v>40</v>
      </c>
      <c r="E161" s="53" t="s">
        <v>11</v>
      </c>
      <c r="F161" s="53" t="s">
        <v>206</v>
      </c>
      <c r="G161" s="53" t="s">
        <v>14</v>
      </c>
      <c r="H161" s="13"/>
    </row>
    <row r="162" spans="2:8" ht="19.5" thickBot="1" x14ac:dyDescent="0.3">
      <c r="B162" s="43"/>
      <c r="C162" s="54" t="s">
        <v>214</v>
      </c>
      <c r="D162" s="55">
        <v>1300</v>
      </c>
      <c r="E162" s="55" t="s">
        <v>11</v>
      </c>
      <c r="F162" s="55" t="s">
        <v>206</v>
      </c>
      <c r="G162" s="55" t="s">
        <v>12</v>
      </c>
      <c r="H162" s="44">
        <f>SUM(D150:D162)</f>
        <v>13640</v>
      </c>
    </row>
    <row r="163" spans="2:8" x14ac:dyDescent="0.25">
      <c r="B163" s="36" t="s">
        <v>50</v>
      </c>
      <c r="C163" s="20" t="s">
        <v>215</v>
      </c>
      <c r="D163" s="21">
        <v>170</v>
      </c>
      <c r="E163" s="21" t="s">
        <v>11</v>
      </c>
      <c r="F163" s="21" t="s">
        <v>206</v>
      </c>
      <c r="G163" s="21" t="s">
        <v>216</v>
      </c>
      <c r="H163" s="22"/>
    </row>
    <row r="164" spans="2:8" x14ac:dyDescent="0.25">
      <c r="B164" s="39"/>
      <c r="C164" s="24" t="s">
        <v>51</v>
      </c>
      <c r="D164" s="25">
        <v>1200</v>
      </c>
      <c r="E164" s="25" t="s">
        <v>11</v>
      </c>
      <c r="F164" s="25" t="s">
        <v>206</v>
      </c>
      <c r="G164" s="25" t="s">
        <v>52</v>
      </c>
      <c r="H164" s="26"/>
    </row>
    <row r="165" spans="2:8" x14ac:dyDescent="0.25">
      <c r="B165" s="39"/>
      <c r="C165" s="24" t="s">
        <v>217</v>
      </c>
      <c r="D165" s="25">
        <v>800</v>
      </c>
      <c r="E165" s="25" t="s">
        <v>11</v>
      </c>
      <c r="F165" s="25" t="s">
        <v>206</v>
      </c>
      <c r="G165" s="25" t="s">
        <v>218</v>
      </c>
      <c r="H165" s="26"/>
    </row>
    <row r="166" spans="2:8" x14ac:dyDescent="0.25">
      <c r="B166" s="39"/>
      <c r="C166" s="24" t="s">
        <v>219</v>
      </c>
      <c r="D166" s="25">
        <v>400</v>
      </c>
      <c r="E166" s="25" t="s">
        <v>11</v>
      </c>
      <c r="F166" s="25" t="s">
        <v>206</v>
      </c>
      <c r="G166" s="25" t="s">
        <v>220</v>
      </c>
      <c r="H166" s="26"/>
    </row>
    <row r="167" spans="2:8" x14ac:dyDescent="0.25">
      <c r="B167" s="39"/>
      <c r="C167" s="24" t="s">
        <v>221</v>
      </c>
      <c r="D167" s="25">
        <v>4000</v>
      </c>
      <c r="E167" s="25" t="s">
        <v>11</v>
      </c>
      <c r="F167" s="25" t="s">
        <v>206</v>
      </c>
      <c r="G167" s="25" t="s">
        <v>63</v>
      </c>
      <c r="H167" s="26"/>
    </row>
    <row r="168" spans="2:8" x14ac:dyDescent="0.25">
      <c r="B168" s="39"/>
      <c r="C168" s="24" t="s">
        <v>222</v>
      </c>
      <c r="D168" s="25">
        <v>350</v>
      </c>
      <c r="E168" s="25" t="s">
        <v>11</v>
      </c>
      <c r="F168" s="25" t="s">
        <v>206</v>
      </c>
      <c r="G168" s="25" t="s">
        <v>56</v>
      </c>
      <c r="H168" s="26"/>
    </row>
    <row r="169" spans="2:8" x14ac:dyDescent="0.25">
      <c r="B169" s="39"/>
      <c r="C169" s="24" t="s">
        <v>223</v>
      </c>
      <c r="D169" s="25">
        <v>50</v>
      </c>
      <c r="E169" s="25" t="s">
        <v>11</v>
      </c>
      <c r="F169" s="25" t="s">
        <v>206</v>
      </c>
      <c r="G169" s="25" t="s">
        <v>224</v>
      </c>
      <c r="H169" s="26"/>
    </row>
    <row r="170" spans="2:8" x14ac:dyDescent="0.25">
      <c r="B170" s="39"/>
      <c r="C170" s="24" t="s">
        <v>225</v>
      </c>
      <c r="D170" s="25">
        <v>1000</v>
      </c>
      <c r="E170" s="25" t="s">
        <v>11</v>
      </c>
      <c r="F170" s="25" t="s">
        <v>206</v>
      </c>
      <c r="G170" s="25" t="s">
        <v>63</v>
      </c>
      <c r="H170" s="26"/>
    </row>
    <row r="171" spans="2:8" x14ac:dyDescent="0.25">
      <c r="B171" s="39"/>
      <c r="C171" s="24" t="s">
        <v>226</v>
      </c>
      <c r="D171" s="25">
        <v>350</v>
      </c>
      <c r="E171" s="25" t="s">
        <v>11</v>
      </c>
      <c r="F171" s="25" t="s">
        <v>206</v>
      </c>
      <c r="G171" s="25" t="s">
        <v>60</v>
      </c>
      <c r="H171" s="26"/>
    </row>
    <row r="172" spans="2:8" x14ac:dyDescent="0.25">
      <c r="B172" s="39"/>
      <c r="C172" s="24" t="s">
        <v>227</v>
      </c>
      <c r="D172" s="25">
        <v>700</v>
      </c>
      <c r="E172" s="25" t="s">
        <v>11</v>
      </c>
      <c r="F172" s="25" t="s">
        <v>206</v>
      </c>
      <c r="G172" s="25" t="s">
        <v>228</v>
      </c>
      <c r="H172" s="26"/>
    </row>
    <row r="173" spans="2:8" x14ac:dyDescent="0.25">
      <c r="B173" s="39"/>
      <c r="C173" s="24" t="s">
        <v>229</v>
      </c>
      <c r="D173" s="25">
        <v>1200</v>
      </c>
      <c r="E173" s="25" t="s">
        <v>11</v>
      </c>
      <c r="F173" s="25" t="s">
        <v>206</v>
      </c>
      <c r="G173" s="25" t="s">
        <v>224</v>
      </c>
      <c r="H173" s="26"/>
    </row>
    <row r="174" spans="2:8" x14ac:dyDescent="0.25">
      <c r="B174" s="39"/>
      <c r="C174" s="24" t="s">
        <v>230</v>
      </c>
      <c r="D174" s="25">
        <v>250</v>
      </c>
      <c r="E174" s="25" t="s">
        <v>11</v>
      </c>
      <c r="F174" s="25" t="s">
        <v>206</v>
      </c>
      <c r="G174" s="25" t="s">
        <v>63</v>
      </c>
      <c r="H174" s="26"/>
    </row>
    <row r="175" spans="2:8" x14ac:dyDescent="0.25">
      <c r="B175" s="39"/>
      <c r="C175" s="24" t="s">
        <v>231</v>
      </c>
      <c r="D175" s="25">
        <v>500</v>
      </c>
      <c r="E175" s="25" t="s">
        <v>11</v>
      </c>
      <c r="F175" s="25" t="s">
        <v>206</v>
      </c>
      <c r="G175" s="25" t="s">
        <v>232</v>
      </c>
      <c r="H175" s="26"/>
    </row>
    <row r="176" spans="2:8" x14ac:dyDescent="0.25">
      <c r="B176" s="39"/>
      <c r="C176" s="24" t="s">
        <v>233</v>
      </c>
      <c r="D176" s="25">
        <v>400</v>
      </c>
      <c r="E176" s="25" t="s">
        <v>11</v>
      </c>
      <c r="F176" s="25" t="s">
        <v>206</v>
      </c>
      <c r="G176" s="25" t="s">
        <v>65</v>
      </c>
      <c r="H176" s="26"/>
    </row>
    <row r="177" spans="2:8" x14ac:dyDescent="0.25">
      <c r="B177" s="39"/>
      <c r="C177" s="24" t="s">
        <v>234</v>
      </c>
      <c r="D177" s="25">
        <v>1800</v>
      </c>
      <c r="E177" s="25" t="s">
        <v>11</v>
      </c>
      <c r="F177" s="25" t="s">
        <v>206</v>
      </c>
      <c r="G177" s="25" t="s">
        <v>71</v>
      </c>
      <c r="H177" s="26"/>
    </row>
    <row r="178" spans="2:8" x14ac:dyDescent="0.25">
      <c r="B178" s="39"/>
      <c r="C178" s="24" t="s">
        <v>235</v>
      </c>
      <c r="D178" s="25">
        <v>40</v>
      </c>
      <c r="E178" s="25" t="s">
        <v>11</v>
      </c>
      <c r="F178" s="25" t="s">
        <v>206</v>
      </c>
      <c r="G178" s="25" t="s">
        <v>218</v>
      </c>
      <c r="H178" s="26"/>
    </row>
    <row r="179" spans="2:8" x14ac:dyDescent="0.25">
      <c r="B179" s="39"/>
      <c r="C179" s="24" t="s">
        <v>236</v>
      </c>
      <c r="D179" s="25">
        <v>2000</v>
      </c>
      <c r="E179" s="25" t="s">
        <v>11</v>
      </c>
      <c r="F179" s="25" t="s">
        <v>206</v>
      </c>
      <c r="G179" s="25" t="s">
        <v>56</v>
      </c>
      <c r="H179" s="26"/>
    </row>
    <row r="180" spans="2:8" x14ac:dyDescent="0.25">
      <c r="B180" s="39"/>
      <c r="C180" s="24" t="s">
        <v>237</v>
      </c>
      <c r="D180" s="25">
        <v>500</v>
      </c>
      <c r="E180" s="25" t="s">
        <v>11</v>
      </c>
      <c r="F180" s="25" t="s">
        <v>206</v>
      </c>
      <c r="G180" s="25" t="s">
        <v>63</v>
      </c>
      <c r="H180" s="26"/>
    </row>
    <row r="181" spans="2:8" x14ac:dyDescent="0.25">
      <c r="B181" s="39"/>
      <c r="C181" s="24" t="s">
        <v>237</v>
      </c>
      <c r="D181" s="25">
        <v>4000</v>
      </c>
      <c r="E181" s="25" t="s">
        <v>11</v>
      </c>
      <c r="F181" s="25" t="s">
        <v>206</v>
      </c>
      <c r="G181" s="25" t="s">
        <v>63</v>
      </c>
      <c r="H181" s="26"/>
    </row>
    <row r="182" spans="2:8" x14ac:dyDescent="0.25">
      <c r="B182" s="39"/>
      <c r="C182" s="24" t="s">
        <v>237</v>
      </c>
      <c r="D182" s="25">
        <v>1500</v>
      </c>
      <c r="E182" s="25" t="s">
        <v>11</v>
      </c>
      <c r="F182" s="25" t="s">
        <v>206</v>
      </c>
      <c r="G182" s="25" t="s">
        <v>63</v>
      </c>
      <c r="H182" s="26"/>
    </row>
    <row r="183" spans="2:8" x14ac:dyDescent="0.25">
      <c r="B183" s="39"/>
      <c r="C183" s="24" t="s">
        <v>237</v>
      </c>
      <c r="D183" s="25">
        <v>1500</v>
      </c>
      <c r="E183" s="25" t="s">
        <v>11</v>
      </c>
      <c r="F183" s="25" t="s">
        <v>206</v>
      </c>
      <c r="G183" s="25" t="s">
        <v>63</v>
      </c>
      <c r="H183" s="26"/>
    </row>
    <row r="184" spans="2:8" x14ac:dyDescent="0.25">
      <c r="B184" s="39"/>
      <c r="C184" s="24" t="s">
        <v>237</v>
      </c>
      <c r="D184" s="25">
        <v>1500</v>
      </c>
      <c r="E184" s="25" t="s">
        <v>11</v>
      </c>
      <c r="F184" s="25" t="s">
        <v>206</v>
      </c>
      <c r="G184" s="25" t="s">
        <v>63</v>
      </c>
      <c r="H184" s="26"/>
    </row>
    <row r="185" spans="2:8" x14ac:dyDescent="0.25">
      <c r="B185" s="39"/>
      <c r="C185" s="24" t="s">
        <v>238</v>
      </c>
      <c r="D185" s="25">
        <v>1500</v>
      </c>
      <c r="E185" s="25" t="s">
        <v>11</v>
      </c>
      <c r="F185" s="25" t="s">
        <v>206</v>
      </c>
      <c r="G185" s="25" t="s">
        <v>228</v>
      </c>
      <c r="H185" s="26"/>
    </row>
    <row r="186" spans="2:8" x14ac:dyDescent="0.25">
      <c r="B186" s="39"/>
      <c r="C186" s="24" t="s">
        <v>239</v>
      </c>
      <c r="D186" s="25">
        <v>3000</v>
      </c>
      <c r="E186" s="25" t="s">
        <v>11</v>
      </c>
      <c r="F186" s="25" t="s">
        <v>206</v>
      </c>
      <c r="G186" s="25" t="s">
        <v>71</v>
      </c>
      <c r="H186" s="26"/>
    </row>
    <row r="187" spans="2:8" x14ac:dyDescent="0.25">
      <c r="B187" s="39"/>
      <c r="C187" s="24" t="s">
        <v>240</v>
      </c>
      <c r="D187" s="25">
        <v>1800</v>
      </c>
      <c r="E187" s="25" t="s">
        <v>11</v>
      </c>
      <c r="F187" s="25" t="s">
        <v>206</v>
      </c>
      <c r="G187" s="25" t="s">
        <v>58</v>
      </c>
      <c r="H187" s="26"/>
    </row>
    <row r="188" spans="2:8" x14ac:dyDescent="0.25">
      <c r="B188" s="39"/>
      <c r="C188" s="24" t="s">
        <v>241</v>
      </c>
      <c r="D188" s="25">
        <v>2000</v>
      </c>
      <c r="E188" s="25" t="s">
        <v>11</v>
      </c>
      <c r="F188" s="25" t="s">
        <v>206</v>
      </c>
      <c r="G188" s="25" t="s">
        <v>52</v>
      </c>
      <c r="H188" s="26"/>
    </row>
    <row r="189" spans="2:8" x14ac:dyDescent="0.25">
      <c r="B189" s="39"/>
      <c r="C189" s="24" t="s">
        <v>242</v>
      </c>
      <c r="D189" s="25">
        <v>150</v>
      </c>
      <c r="E189" s="25" t="s">
        <v>11</v>
      </c>
      <c r="F189" s="25" t="s">
        <v>206</v>
      </c>
      <c r="G189" s="25" t="s">
        <v>58</v>
      </c>
      <c r="H189" s="26"/>
    </row>
    <row r="190" spans="2:8" x14ac:dyDescent="0.25">
      <c r="B190" s="39"/>
      <c r="C190" s="24" t="s">
        <v>243</v>
      </c>
      <c r="D190" s="25">
        <v>60</v>
      </c>
      <c r="E190" s="25" t="s">
        <v>11</v>
      </c>
      <c r="F190" s="25" t="s">
        <v>206</v>
      </c>
      <c r="G190" s="25" t="s">
        <v>58</v>
      </c>
      <c r="H190" s="26"/>
    </row>
    <row r="191" spans="2:8" x14ac:dyDescent="0.25">
      <c r="B191" s="39"/>
      <c r="C191" s="24" t="s">
        <v>244</v>
      </c>
      <c r="D191" s="25">
        <v>125</v>
      </c>
      <c r="E191" s="25" t="s">
        <v>11</v>
      </c>
      <c r="F191" s="25" t="s">
        <v>206</v>
      </c>
      <c r="G191" s="25" t="s">
        <v>52</v>
      </c>
      <c r="H191" s="26"/>
    </row>
    <row r="192" spans="2:8" x14ac:dyDescent="0.25">
      <c r="B192" s="39"/>
      <c r="C192" s="24" t="s">
        <v>245</v>
      </c>
      <c r="D192" s="25">
        <v>20</v>
      </c>
      <c r="E192" s="25" t="s">
        <v>11</v>
      </c>
      <c r="F192" s="25" t="s">
        <v>206</v>
      </c>
      <c r="G192" s="25" t="s">
        <v>216</v>
      </c>
      <c r="H192" s="26"/>
    </row>
    <row r="193" spans="2:8" x14ac:dyDescent="0.25">
      <c r="B193" s="39"/>
      <c r="C193" s="24" t="s">
        <v>246</v>
      </c>
      <c r="D193" s="25">
        <v>100</v>
      </c>
      <c r="E193" s="25" t="s">
        <v>11</v>
      </c>
      <c r="F193" s="25" t="s">
        <v>206</v>
      </c>
      <c r="G193" s="25" t="s">
        <v>69</v>
      </c>
      <c r="H193" s="26"/>
    </row>
    <row r="194" spans="2:8" x14ac:dyDescent="0.25">
      <c r="B194" s="39"/>
      <c r="C194" s="24" t="s">
        <v>247</v>
      </c>
      <c r="D194" s="25">
        <v>200</v>
      </c>
      <c r="E194" s="25" t="s">
        <v>11</v>
      </c>
      <c r="F194" s="25" t="s">
        <v>206</v>
      </c>
      <c r="G194" s="25" t="s">
        <v>63</v>
      </c>
      <c r="H194" s="26"/>
    </row>
    <row r="195" spans="2:8" x14ac:dyDescent="0.25">
      <c r="B195" s="39"/>
      <c r="C195" s="24" t="s">
        <v>248</v>
      </c>
      <c r="D195" s="25">
        <v>80</v>
      </c>
      <c r="E195" s="25" t="s">
        <v>11</v>
      </c>
      <c r="F195" s="25" t="s">
        <v>206</v>
      </c>
      <c r="G195" s="25" t="s">
        <v>58</v>
      </c>
      <c r="H195" s="26"/>
    </row>
    <row r="196" spans="2:8" x14ac:dyDescent="0.25">
      <c r="B196" s="39"/>
      <c r="C196" s="24" t="s">
        <v>249</v>
      </c>
      <c r="D196" s="25">
        <v>100</v>
      </c>
      <c r="E196" s="25" t="s">
        <v>11</v>
      </c>
      <c r="F196" s="25" t="s">
        <v>206</v>
      </c>
      <c r="G196" s="25" t="s">
        <v>220</v>
      </c>
      <c r="H196" s="26"/>
    </row>
    <row r="197" spans="2:8" x14ac:dyDescent="0.25">
      <c r="B197" s="39"/>
      <c r="C197" s="24" t="s">
        <v>250</v>
      </c>
      <c r="D197" s="25">
        <v>175</v>
      </c>
      <c r="E197" s="25" t="s">
        <v>11</v>
      </c>
      <c r="F197" s="25" t="s">
        <v>206</v>
      </c>
      <c r="G197" s="25" t="s">
        <v>71</v>
      </c>
      <c r="H197" s="26"/>
    </row>
    <row r="198" spans="2:8" x14ac:dyDescent="0.25">
      <c r="B198" s="39"/>
      <c r="C198" s="24" t="s">
        <v>251</v>
      </c>
      <c r="D198" s="25">
        <v>1000</v>
      </c>
      <c r="E198" s="25" t="s">
        <v>11</v>
      </c>
      <c r="F198" s="25" t="s">
        <v>206</v>
      </c>
      <c r="G198" s="25" t="s">
        <v>65</v>
      </c>
      <c r="H198" s="26"/>
    </row>
    <row r="199" spans="2:8" ht="19.5" thickBot="1" x14ac:dyDescent="0.3">
      <c r="B199" s="39"/>
      <c r="C199" s="27" t="s">
        <v>252</v>
      </c>
      <c r="D199" s="28">
        <v>900</v>
      </c>
      <c r="E199" s="28" t="s">
        <v>11</v>
      </c>
      <c r="F199" s="28" t="s">
        <v>206</v>
      </c>
      <c r="G199" s="28" t="s">
        <v>220</v>
      </c>
      <c r="H199" s="29">
        <f>SUM(D163:D199)</f>
        <v>35420</v>
      </c>
    </row>
    <row r="200" spans="2:8" x14ac:dyDescent="0.25">
      <c r="B200" s="43"/>
      <c r="C200" s="56" t="s">
        <v>253</v>
      </c>
      <c r="D200" s="57">
        <v>200</v>
      </c>
      <c r="E200" s="57" t="s">
        <v>11</v>
      </c>
      <c r="F200" s="57" t="s">
        <v>206</v>
      </c>
      <c r="G200" s="57" t="s">
        <v>102</v>
      </c>
      <c r="H200" s="13"/>
    </row>
    <row r="201" spans="2:8" x14ac:dyDescent="0.25">
      <c r="B201" s="43"/>
      <c r="C201" s="52" t="s">
        <v>254</v>
      </c>
      <c r="D201" s="53">
        <v>800</v>
      </c>
      <c r="E201" s="53" t="s">
        <v>11</v>
      </c>
      <c r="F201" s="53" t="s">
        <v>206</v>
      </c>
      <c r="G201" s="53" t="s">
        <v>91</v>
      </c>
      <c r="H201" s="13"/>
    </row>
    <row r="202" spans="2:8" x14ac:dyDescent="0.25">
      <c r="B202" s="43"/>
      <c r="C202" s="52" t="s">
        <v>255</v>
      </c>
      <c r="D202" s="53">
        <v>4000</v>
      </c>
      <c r="E202" s="53" t="s">
        <v>11</v>
      </c>
      <c r="F202" s="53" t="s">
        <v>206</v>
      </c>
      <c r="G202" s="53" t="s">
        <v>256</v>
      </c>
      <c r="H202" s="13"/>
    </row>
    <row r="203" spans="2:8" x14ac:dyDescent="0.25">
      <c r="B203" s="43"/>
      <c r="C203" s="52" t="s">
        <v>257</v>
      </c>
      <c r="D203" s="53">
        <v>3400</v>
      </c>
      <c r="E203" s="53" t="s">
        <v>11</v>
      </c>
      <c r="F203" s="53" t="s">
        <v>206</v>
      </c>
      <c r="G203" s="53" t="s">
        <v>258</v>
      </c>
      <c r="H203" s="13"/>
    </row>
    <row r="204" spans="2:8" x14ac:dyDescent="0.25">
      <c r="B204" s="43"/>
      <c r="C204" s="52" t="s">
        <v>259</v>
      </c>
      <c r="D204" s="53">
        <v>400</v>
      </c>
      <c r="E204" s="53" t="s">
        <v>11</v>
      </c>
      <c r="F204" s="53" t="s">
        <v>206</v>
      </c>
      <c r="G204" s="53" t="s">
        <v>79</v>
      </c>
      <c r="H204" s="13"/>
    </row>
    <row r="205" spans="2:8" x14ac:dyDescent="0.25">
      <c r="B205" s="43"/>
      <c r="C205" s="52" t="s">
        <v>260</v>
      </c>
      <c r="D205" s="53">
        <v>160</v>
      </c>
      <c r="E205" s="53" t="s">
        <v>11</v>
      </c>
      <c r="F205" s="53" t="s">
        <v>206</v>
      </c>
      <c r="G205" s="53" t="s">
        <v>261</v>
      </c>
      <c r="H205" s="13"/>
    </row>
    <row r="206" spans="2:8" x14ac:dyDescent="0.25">
      <c r="B206" s="43"/>
      <c r="C206" s="52" t="s">
        <v>87</v>
      </c>
      <c r="D206" s="53">
        <v>20</v>
      </c>
      <c r="E206" s="53" t="s">
        <v>11</v>
      </c>
      <c r="F206" s="53" t="s">
        <v>206</v>
      </c>
      <c r="G206" s="53" t="s">
        <v>88</v>
      </c>
      <c r="H206" s="13"/>
    </row>
    <row r="207" spans="2:8" x14ac:dyDescent="0.25">
      <c r="B207" s="43"/>
      <c r="C207" s="52" t="s">
        <v>262</v>
      </c>
      <c r="D207" s="53">
        <v>40</v>
      </c>
      <c r="E207" s="53" t="s">
        <v>11</v>
      </c>
      <c r="F207" s="53" t="s">
        <v>206</v>
      </c>
      <c r="G207" s="53" t="s">
        <v>263</v>
      </c>
      <c r="H207" s="13"/>
    </row>
    <row r="208" spans="2:8" x14ac:dyDescent="0.25">
      <c r="B208" s="43"/>
      <c r="C208" s="52" t="s">
        <v>264</v>
      </c>
      <c r="D208" s="53">
        <v>100</v>
      </c>
      <c r="E208" s="53" t="s">
        <v>11</v>
      </c>
      <c r="F208" s="53" t="s">
        <v>206</v>
      </c>
      <c r="G208" s="53" t="s">
        <v>265</v>
      </c>
      <c r="H208" s="13"/>
    </row>
    <row r="209" spans="2:8" x14ac:dyDescent="0.25">
      <c r="B209" s="43"/>
      <c r="C209" s="52" t="s">
        <v>266</v>
      </c>
      <c r="D209" s="53">
        <v>1500</v>
      </c>
      <c r="E209" s="53" t="s">
        <v>11</v>
      </c>
      <c r="F209" s="53" t="s">
        <v>206</v>
      </c>
      <c r="G209" s="53" t="s">
        <v>102</v>
      </c>
      <c r="H209" s="13"/>
    </row>
    <row r="210" spans="2:8" x14ac:dyDescent="0.25">
      <c r="B210" s="43"/>
      <c r="C210" s="52" t="s">
        <v>267</v>
      </c>
      <c r="D210" s="53">
        <v>500</v>
      </c>
      <c r="E210" s="53" t="s">
        <v>11</v>
      </c>
      <c r="F210" s="53" t="s">
        <v>206</v>
      </c>
      <c r="G210" s="53" t="s">
        <v>256</v>
      </c>
      <c r="H210" s="13"/>
    </row>
    <row r="211" spans="2:8" x14ac:dyDescent="0.25">
      <c r="B211" s="43"/>
      <c r="C211" s="52" t="s">
        <v>268</v>
      </c>
      <c r="D211" s="53">
        <v>1600</v>
      </c>
      <c r="E211" s="53" t="s">
        <v>11</v>
      </c>
      <c r="F211" s="53" t="s">
        <v>206</v>
      </c>
      <c r="G211" s="53" t="s">
        <v>32</v>
      </c>
      <c r="H211" s="13"/>
    </row>
    <row r="212" spans="2:8" x14ac:dyDescent="0.25">
      <c r="B212" s="43"/>
      <c r="C212" s="52" t="s">
        <v>268</v>
      </c>
      <c r="D212" s="53">
        <v>160</v>
      </c>
      <c r="E212" s="53" t="s">
        <v>11</v>
      </c>
      <c r="F212" s="53" t="s">
        <v>206</v>
      </c>
      <c r="G212" s="53" t="s">
        <v>32</v>
      </c>
      <c r="H212" s="13"/>
    </row>
    <row r="213" spans="2:8" x14ac:dyDescent="0.25">
      <c r="B213" s="43"/>
      <c r="C213" s="52" t="s">
        <v>269</v>
      </c>
      <c r="D213" s="53">
        <v>500</v>
      </c>
      <c r="E213" s="53" t="s">
        <v>11</v>
      </c>
      <c r="F213" s="53" t="s">
        <v>206</v>
      </c>
      <c r="G213" s="53" t="s">
        <v>79</v>
      </c>
      <c r="H213" s="13"/>
    </row>
    <row r="214" spans="2:8" x14ac:dyDescent="0.25">
      <c r="B214" s="43"/>
      <c r="C214" s="52" t="s">
        <v>270</v>
      </c>
      <c r="D214" s="53">
        <v>300</v>
      </c>
      <c r="E214" s="53" t="s">
        <v>11</v>
      </c>
      <c r="F214" s="53" t="s">
        <v>206</v>
      </c>
      <c r="G214" s="53" t="s">
        <v>265</v>
      </c>
      <c r="H214" s="13"/>
    </row>
    <row r="215" spans="2:8" x14ac:dyDescent="0.25">
      <c r="B215" s="43"/>
      <c r="C215" s="52" t="s">
        <v>271</v>
      </c>
      <c r="D215" s="53">
        <v>30</v>
      </c>
      <c r="E215" s="53" t="s">
        <v>11</v>
      </c>
      <c r="F215" s="53" t="s">
        <v>206</v>
      </c>
      <c r="G215" s="53" t="s">
        <v>224</v>
      </c>
      <c r="H215" s="13"/>
    </row>
    <row r="216" spans="2:8" x14ac:dyDescent="0.25">
      <c r="B216" s="43"/>
      <c r="C216" s="52" t="s">
        <v>272</v>
      </c>
      <c r="D216" s="53">
        <v>80</v>
      </c>
      <c r="E216" s="53" t="s">
        <v>11</v>
      </c>
      <c r="F216" s="53" t="s">
        <v>206</v>
      </c>
      <c r="G216" s="53" t="s">
        <v>86</v>
      </c>
      <c r="H216" s="13"/>
    </row>
    <row r="217" spans="2:8" ht="19.5" thickBot="1" x14ac:dyDescent="0.3">
      <c r="B217" s="43"/>
      <c r="C217" s="54" t="s">
        <v>273</v>
      </c>
      <c r="D217" s="55">
        <v>500</v>
      </c>
      <c r="E217" s="55" t="s">
        <v>11</v>
      </c>
      <c r="F217" s="55" t="s">
        <v>206</v>
      </c>
      <c r="G217" s="55" t="s">
        <v>86</v>
      </c>
      <c r="H217" s="44">
        <f>SUM(D200:D217)</f>
        <v>14290</v>
      </c>
    </row>
    <row r="218" spans="2:8" x14ac:dyDescent="0.25">
      <c r="B218" s="36" t="s">
        <v>112</v>
      </c>
      <c r="C218" s="58" t="s">
        <v>274</v>
      </c>
      <c r="D218" s="59">
        <v>600</v>
      </c>
      <c r="E218" s="59" t="s">
        <v>11</v>
      </c>
      <c r="F218" s="59" t="s">
        <v>206</v>
      </c>
      <c r="G218" s="59" t="s">
        <v>275</v>
      </c>
      <c r="H218" s="22"/>
    </row>
    <row r="219" spans="2:8" x14ac:dyDescent="0.25">
      <c r="B219" s="39"/>
      <c r="C219" s="40" t="s">
        <v>276</v>
      </c>
      <c r="D219" s="41">
        <v>1400</v>
      </c>
      <c r="E219" s="41" t="s">
        <v>11</v>
      </c>
      <c r="F219" s="41" t="s">
        <v>206</v>
      </c>
      <c r="G219" s="41" t="s">
        <v>277</v>
      </c>
      <c r="H219" s="26"/>
    </row>
    <row r="220" spans="2:8" x14ac:dyDescent="0.25">
      <c r="B220" s="39"/>
      <c r="C220" s="40" t="s">
        <v>278</v>
      </c>
      <c r="D220" s="41">
        <v>50</v>
      </c>
      <c r="E220" s="41" t="s">
        <v>11</v>
      </c>
      <c r="F220" s="41" t="s">
        <v>206</v>
      </c>
      <c r="G220" s="41" t="s">
        <v>275</v>
      </c>
      <c r="H220" s="26"/>
    </row>
    <row r="221" spans="2:8" x14ac:dyDescent="0.25">
      <c r="B221" s="39"/>
      <c r="C221" s="40" t="s">
        <v>279</v>
      </c>
      <c r="D221" s="41">
        <v>2800</v>
      </c>
      <c r="E221" s="41" t="s">
        <v>11</v>
      </c>
      <c r="F221" s="41" t="s">
        <v>206</v>
      </c>
      <c r="G221" s="41" t="s">
        <v>115</v>
      </c>
      <c r="H221" s="26"/>
    </row>
    <row r="222" spans="2:8" x14ac:dyDescent="0.25">
      <c r="B222" s="39"/>
      <c r="C222" s="40" t="s">
        <v>280</v>
      </c>
      <c r="D222" s="41">
        <v>100</v>
      </c>
      <c r="E222" s="41" t="s">
        <v>11</v>
      </c>
      <c r="F222" s="41" t="s">
        <v>206</v>
      </c>
      <c r="G222" s="41" t="s">
        <v>281</v>
      </c>
      <c r="H222" s="26"/>
    </row>
    <row r="223" spans="2:8" x14ac:dyDescent="0.25">
      <c r="B223" s="39"/>
      <c r="C223" s="40" t="s">
        <v>282</v>
      </c>
      <c r="D223" s="41">
        <v>1800</v>
      </c>
      <c r="E223" s="41" t="s">
        <v>11</v>
      </c>
      <c r="F223" s="41" t="s">
        <v>206</v>
      </c>
      <c r="G223" s="41" t="s">
        <v>131</v>
      </c>
      <c r="H223" s="26"/>
    </row>
    <row r="224" spans="2:8" x14ac:dyDescent="0.25">
      <c r="B224" s="39"/>
      <c r="C224" s="40" t="s">
        <v>283</v>
      </c>
      <c r="D224" s="41">
        <v>600</v>
      </c>
      <c r="E224" s="41" t="s">
        <v>11</v>
      </c>
      <c r="F224" s="41" t="s">
        <v>206</v>
      </c>
      <c r="G224" s="41" t="s">
        <v>277</v>
      </c>
      <c r="H224" s="26"/>
    </row>
    <row r="225" spans="2:8" x14ac:dyDescent="0.25">
      <c r="B225" s="39"/>
      <c r="C225" s="40" t="s">
        <v>121</v>
      </c>
      <c r="D225" s="41">
        <v>100</v>
      </c>
      <c r="E225" s="41" t="s">
        <v>11</v>
      </c>
      <c r="F225" s="41" t="s">
        <v>206</v>
      </c>
      <c r="G225" s="41" t="s">
        <v>122</v>
      </c>
      <c r="H225" s="26"/>
    </row>
    <row r="226" spans="2:8" x14ac:dyDescent="0.25">
      <c r="B226" s="39"/>
      <c r="C226" s="40" t="s">
        <v>284</v>
      </c>
      <c r="D226" s="41">
        <v>1000</v>
      </c>
      <c r="E226" s="41" t="s">
        <v>11</v>
      </c>
      <c r="F226" s="41" t="s">
        <v>206</v>
      </c>
      <c r="G226" s="41" t="s">
        <v>136</v>
      </c>
      <c r="H226" s="26"/>
    </row>
    <row r="227" spans="2:8" x14ac:dyDescent="0.25">
      <c r="B227" s="39"/>
      <c r="C227" s="40" t="s">
        <v>285</v>
      </c>
      <c r="D227" s="41">
        <v>4000</v>
      </c>
      <c r="E227" s="41" t="s">
        <v>11</v>
      </c>
      <c r="F227" s="41" t="s">
        <v>206</v>
      </c>
      <c r="G227" s="41" t="s">
        <v>142</v>
      </c>
      <c r="H227" s="26"/>
    </row>
    <row r="228" spans="2:8" x14ac:dyDescent="0.25">
      <c r="B228" s="39"/>
      <c r="C228" s="40" t="s">
        <v>286</v>
      </c>
      <c r="D228" s="41">
        <v>7000</v>
      </c>
      <c r="E228" s="41" t="s">
        <v>11</v>
      </c>
      <c r="F228" s="41" t="s">
        <v>206</v>
      </c>
      <c r="G228" s="41" t="s">
        <v>287</v>
      </c>
      <c r="H228" s="26"/>
    </row>
    <row r="229" spans="2:8" x14ac:dyDescent="0.25">
      <c r="B229" s="39"/>
      <c r="C229" s="40" t="s">
        <v>288</v>
      </c>
      <c r="D229" s="41">
        <v>4000</v>
      </c>
      <c r="E229" s="41" t="s">
        <v>11</v>
      </c>
      <c r="F229" s="41" t="s">
        <v>206</v>
      </c>
      <c r="G229" s="41" t="s">
        <v>142</v>
      </c>
      <c r="H229" s="26"/>
    </row>
    <row r="230" spans="2:8" x14ac:dyDescent="0.25">
      <c r="B230" s="39"/>
      <c r="C230" s="40" t="s">
        <v>289</v>
      </c>
      <c r="D230" s="41">
        <v>140</v>
      </c>
      <c r="E230" s="41" t="s">
        <v>11</v>
      </c>
      <c r="F230" s="41" t="s">
        <v>206</v>
      </c>
      <c r="G230" s="41" t="s">
        <v>142</v>
      </c>
      <c r="H230" s="26"/>
    </row>
    <row r="231" spans="2:8" x14ac:dyDescent="0.25">
      <c r="B231" s="39"/>
      <c r="C231" s="40" t="s">
        <v>290</v>
      </c>
      <c r="D231" s="41">
        <v>750</v>
      </c>
      <c r="E231" s="41" t="s">
        <v>11</v>
      </c>
      <c r="F231" s="41" t="s">
        <v>206</v>
      </c>
      <c r="G231" s="41" t="s">
        <v>126</v>
      </c>
      <c r="H231" s="26"/>
    </row>
    <row r="232" spans="2:8" x14ac:dyDescent="0.25">
      <c r="B232" s="39"/>
      <c r="C232" s="40" t="s">
        <v>291</v>
      </c>
      <c r="D232" s="41">
        <v>800</v>
      </c>
      <c r="E232" s="41" t="s">
        <v>11</v>
      </c>
      <c r="F232" s="41" t="s">
        <v>206</v>
      </c>
      <c r="G232" s="41" t="s">
        <v>124</v>
      </c>
      <c r="H232" s="26"/>
    </row>
    <row r="233" spans="2:8" x14ac:dyDescent="0.25">
      <c r="B233" s="39"/>
      <c r="C233" s="40" t="s">
        <v>292</v>
      </c>
      <c r="D233" s="41">
        <v>325</v>
      </c>
      <c r="E233" s="41" t="s">
        <v>11</v>
      </c>
      <c r="F233" s="41" t="s">
        <v>206</v>
      </c>
      <c r="G233" s="41" t="s">
        <v>115</v>
      </c>
      <c r="H233" s="26"/>
    </row>
    <row r="234" spans="2:8" x14ac:dyDescent="0.25">
      <c r="B234" s="39"/>
      <c r="C234" s="40" t="s">
        <v>293</v>
      </c>
      <c r="D234" s="41">
        <v>2000</v>
      </c>
      <c r="E234" s="41" t="s">
        <v>11</v>
      </c>
      <c r="F234" s="41" t="s">
        <v>206</v>
      </c>
      <c r="G234" s="41" t="s">
        <v>115</v>
      </c>
      <c r="H234" s="26"/>
    </row>
    <row r="235" spans="2:8" x14ac:dyDescent="0.25">
      <c r="B235" s="39"/>
      <c r="C235" s="40" t="s">
        <v>293</v>
      </c>
      <c r="D235" s="41">
        <v>4000</v>
      </c>
      <c r="E235" s="41" t="s">
        <v>11</v>
      </c>
      <c r="F235" s="41" t="s">
        <v>206</v>
      </c>
      <c r="G235" s="41" t="s">
        <v>115</v>
      </c>
      <c r="H235" s="26"/>
    </row>
    <row r="236" spans="2:8" x14ac:dyDescent="0.25">
      <c r="B236" s="39"/>
      <c r="C236" s="40" t="s">
        <v>294</v>
      </c>
      <c r="D236" s="41">
        <v>3500</v>
      </c>
      <c r="E236" s="41" t="s">
        <v>11</v>
      </c>
      <c r="F236" s="41" t="s">
        <v>206</v>
      </c>
      <c r="G236" s="41" t="s">
        <v>140</v>
      </c>
      <c r="H236" s="26"/>
    </row>
    <row r="237" spans="2:8" x14ac:dyDescent="0.25">
      <c r="B237" s="39"/>
      <c r="C237" s="40" t="s">
        <v>295</v>
      </c>
      <c r="D237" s="41">
        <v>1400</v>
      </c>
      <c r="E237" s="41" t="s">
        <v>11</v>
      </c>
      <c r="F237" s="41" t="s">
        <v>206</v>
      </c>
      <c r="G237" s="41" t="s">
        <v>136</v>
      </c>
      <c r="H237" s="26"/>
    </row>
    <row r="238" spans="2:8" x14ac:dyDescent="0.25">
      <c r="B238" s="39"/>
      <c r="C238" s="40" t="s">
        <v>132</v>
      </c>
      <c r="D238" s="41">
        <v>1600</v>
      </c>
      <c r="E238" s="41" t="s">
        <v>11</v>
      </c>
      <c r="F238" s="41" t="s">
        <v>206</v>
      </c>
      <c r="G238" s="41" t="s">
        <v>133</v>
      </c>
      <c r="H238" s="26"/>
    </row>
    <row r="239" spans="2:8" x14ac:dyDescent="0.25">
      <c r="B239" s="39"/>
      <c r="C239" s="40" t="s">
        <v>296</v>
      </c>
      <c r="D239" s="41">
        <v>200</v>
      </c>
      <c r="E239" s="41" t="s">
        <v>11</v>
      </c>
      <c r="F239" s="41" t="s">
        <v>206</v>
      </c>
      <c r="G239" s="41" t="s">
        <v>142</v>
      </c>
      <c r="H239" s="26"/>
    </row>
    <row r="240" spans="2:8" x14ac:dyDescent="0.25">
      <c r="B240" s="39"/>
      <c r="C240" s="40" t="s">
        <v>297</v>
      </c>
      <c r="D240" s="41">
        <v>1000</v>
      </c>
      <c r="E240" s="41" t="s">
        <v>11</v>
      </c>
      <c r="F240" s="41" t="s">
        <v>206</v>
      </c>
      <c r="G240" s="41" t="s">
        <v>142</v>
      </c>
      <c r="H240" s="26"/>
    </row>
    <row r="241" spans="2:8" x14ac:dyDescent="0.25">
      <c r="B241" s="39"/>
      <c r="C241" s="40" t="s">
        <v>297</v>
      </c>
      <c r="D241" s="41">
        <v>1000</v>
      </c>
      <c r="E241" s="41" t="s">
        <v>11</v>
      </c>
      <c r="F241" s="41" t="s">
        <v>206</v>
      </c>
      <c r="G241" s="41" t="s">
        <v>142</v>
      </c>
      <c r="H241" s="26"/>
    </row>
    <row r="242" spans="2:8" x14ac:dyDescent="0.25">
      <c r="B242" s="39"/>
      <c r="C242" s="40" t="s">
        <v>297</v>
      </c>
      <c r="D242" s="41">
        <v>5000</v>
      </c>
      <c r="E242" s="41" t="s">
        <v>11</v>
      </c>
      <c r="F242" s="41" t="s">
        <v>206</v>
      </c>
      <c r="G242" s="41" t="s">
        <v>142</v>
      </c>
      <c r="H242" s="26"/>
    </row>
    <row r="243" spans="2:8" x14ac:dyDescent="0.25">
      <c r="B243" s="39"/>
      <c r="C243" s="40" t="s">
        <v>298</v>
      </c>
      <c r="D243" s="41">
        <v>250</v>
      </c>
      <c r="E243" s="41" t="s">
        <v>11</v>
      </c>
      <c r="F243" s="41" t="s">
        <v>206</v>
      </c>
      <c r="G243" s="41" t="s">
        <v>150</v>
      </c>
      <c r="H243" s="26"/>
    </row>
    <row r="244" spans="2:8" x14ac:dyDescent="0.25">
      <c r="B244" s="39"/>
      <c r="C244" s="40" t="s">
        <v>299</v>
      </c>
      <c r="D244" s="41">
        <v>1100</v>
      </c>
      <c r="E244" s="41" t="s">
        <v>11</v>
      </c>
      <c r="F244" s="41" t="s">
        <v>206</v>
      </c>
      <c r="G244" s="41" t="s">
        <v>287</v>
      </c>
      <c r="H244" s="26"/>
    </row>
    <row r="245" spans="2:8" x14ac:dyDescent="0.25">
      <c r="B245" s="39"/>
      <c r="C245" s="40" t="s">
        <v>299</v>
      </c>
      <c r="D245" s="41">
        <v>50</v>
      </c>
      <c r="E245" s="41" t="s">
        <v>11</v>
      </c>
      <c r="F245" s="41" t="s">
        <v>206</v>
      </c>
      <c r="G245" s="41" t="s">
        <v>287</v>
      </c>
      <c r="H245" s="26"/>
    </row>
    <row r="246" spans="2:8" x14ac:dyDescent="0.25">
      <c r="B246" s="39"/>
      <c r="C246" s="40" t="s">
        <v>299</v>
      </c>
      <c r="D246" s="41">
        <v>50</v>
      </c>
      <c r="E246" s="41" t="s">
        <v>11</v>
      </c>
      <c r="F246" s="41" t="s">
        <v>206</v>
      </c>
      <c r="G246" s="41" t="s">
        <v>287</v>
      </c>
      <c r="H246" s="26"/>
    </row>
    <row r="247" spans="2:8" x14ac:dyDescent="0.25">
      <c r="B247" s="39"/>
      <c r="C247" s="40" t="s">
        <v>299</v>
      </c>
      <c r="D247" s="41">
        <v>1100</v>
      </c>
      <c r="E247" s="41" t="s">
        <v>11</v>
      </c>
      <c r="F247" s="41" t="s">
        <v>206</v>
      </c>
      <c r="G247" s="41" t="s">
        <v>287</v>
      </c>
      <c r="H247" s="26"/>
    </row>
    <row r="248" spans="2:8" x14ac:dyDescent="0.25">
      <c r="B248" s="39"/>
      <c r="C248" s="40" t="s">
        <v>299</v>
      </c>
      <c r="D248" s="41">
        <v>1100</v>
      </c>
      <c r="E248" s="41" t="s">
        <v>11</v>
      </c>
      <c r="F248" s="41" t="s">
        <v>206</v>
      </c>
      <c r="G248" s="41" t="s">
        <v>287</v>
      </c>
      <c r="H248" s="26"/>
    </row>
    <row r="249" spans="2:8" x14ac:dyDescent="0.25">
      <c r="B249" s="39"/>
      <c r="C249" s="40" t="s">
        <v>299</v>
      </c>
      <c r="D249" s="41">
        <v>1100</v>
      </c>
      <c r="E249" s="41" t="s">
        <v>11</v>
      </c>
      <c r="F249" s="41" t="s">
        <v>206</v>
      </c>
      <c r="G249" s="41" t="s">
        <v>287</v>
      </c>
      <c r="H249" s="26"/>
    </row>
    <row r="250" spans="2:8" x14ac:dyDescent="0.25">
      <c r="B250" s="39"/>
      <c r="C250" s="40" t="s">
        <v>299</v>
      </c>
      <c r="D250" s="41">
        <v>1100</v>
      </c>
      <c r="E250" s="41" t="s">
        <v>11</v>
      </c>
      <c r="F250" s="41" t="s">
        <v>206</v>
      </c>
      <c r="G250" s="41" t="s">
        <v>287</v>
      </c>
      <c r="H250" s="26"/>
    </row>
    <row r="251" spans="2:8" x14ac:dyDescent="0.25">
      <c r="B251" s="39"/>
      <c r="C251" s="40" t="s">
        <v>300</v>
      </c>
      <c r="D251" s="41">
        <v>100</v>
      </c>
      <c r="E251" s="41" t="s">
        <v>11</v>
      </c>
      <c r="F251" s="41" t="s">
        <v>206</v>
      </c>
      <c r="G251" s="41" t="s">
        <v>136</v>
      </c>
      <c r="H251" s="26"/>
    </row>
    <row r="252" spans="2:8" x14ac:dyDescent="0.25">
      <c r="B252" s="39"/>
      <c r="C252" s="40" t="s">
        <v>301</v>
      </c>
      <c r="D252" s="41">
        <v>25</v>
      </c>
      <c r="E252" s="41" t="s">
        <v>11</v>
      </c>
      <c r="F252" s="41" t="s">
        <v>206</v>
      </c>
      <c r="G252" s="41" t="s">
        <v>275</v>
      </c>
      <c r="H252" s="26"/>
    </row>
    <row r="253" spans="2:8" x14ac:dyDescent="0.25">
      <c r="B253" s="39"/>
      <c r="C253" s="40" t="s">
        <v>302</v>
      </c>
      <c r="D253" s="41">
        <v>1600</v>
      </c>
      <c r="E253" s="41" t="s">
        <v>11</v>
      </c>
      <c r="F253" s="41" t="s">
        <v>206</v>
      </c>
      <c r="G253" s="41" t="s">
        <v>142</v>
      </c>
      <c r="H253" s="26"/>
    </row>
    <row r="254" spans="2:8" x14ac:dyDescent="0.25">
      <c r="B254" s="39"/>
      <c r="C254" s="40" t="s">
        <v>303</v>
      </c>
      <c r="D254" s="41">
        <v>80</v>
      </c>
      <c r="E254" s="41" t="s">
        <v>11</v>
      </c>
      <c r="F254" s="41" t="s">
        <v>206</v>
      </c>
      <c r="G254" s="41" t="s">
        <v>275</v>
      </c>
      <c r="H254" s="26"/>
    </row>
    <row r="255" spans="2:8" x14ac:dyDescent="0.25">
      <c r="B255" s="39"/>
      <c r="C255" s="40" t="s">
        <v>304</v>
      </c>
      <c r="D255" s="41">
        <v>3000</v>
      </c>
      <c r="E255" s="41" t="s">
        <v>11</v>
      </c>
      <c r="F255" s="41" t="s">
        <v>206</v>
      </c>
      <c r="G255" s="41" t="s">
        <v>115</v>
      </c>
      <c r="H255" s="26"/>
    </row>
    <row r="256" spans="2:8" x14ac:dyDescent="0.25">
      <c r="B256" s="39"/>
      <c r="C256" s="40" t="s">
        <v>305</v>
      </c>
      <c r="D256" s="41">
        <v>150</v>
      </c>
      <c r="E256" s="41" t="s">
        <v>11</v>
      </c>
      <c r="F256" s="41" t="s">
        <v>206</v>
      </c>
      <c r="G256" s="41" t="s">
        <v>142</v>
      </c>
      <c r="H256" s="26"/>
    </row>
    <row r="257" spans="2:8" x14ac:dyDescent="0.25">
      <c r="B257" s="39"/>
      <c r="C257" s="40" t="s">
        <v>306</v>
      </c>
      <c r="D257" s="41">
        <v>2500</v>
      </c>
      <c r="E257" s="41" t="s">
        <v>11</v>
      </c>
      <c r="F257" s="41" t="s">
        <v>206</v>
      </c>
      <c r="G257" s="41" t="s">
        <v>115</v>
      </c>
      <c r="H257" s="26"/>
    </row>
    <row r="258" spans="2:8" x14ac:dyDescent="0.25">
      <c r="B258" s="39"/>
      <c r="C258" s="40" t="s">
        <v>307</v>
      </c>
      <c r="D258" s="41">
        <v>800</v>
      </c>
      <c r="E258" s="41" t="s">
        <v>11</v>
      </c>
      <c r="F258" s="41" t="s">
        <v>206</v>
      </c>
      <c r="G258" s="41" t="s">
        <v>115</v>
      </c>
      <c r="H258" s="26"/>
    </row>
    <row r="259" spans="2:8" x14ac:dyDescent="0.25">
      <c r="B259" s="39"/>
      <c r="C259" s="40" t="s">
        <v>308</v>
      </c>
      <c r="D259" s="41">
        <v>3000</v>
      </c>
      <c r="E259" s="41" t="s">
        <v>11</v>
      </c>
      <c r="F259" s="41" t="s">
        <v>206</v>
      </c>
      <c r="G259" s="41" t="s">
        <v>115</v>
      </c>
      <c r="H259" s="26"/>
    </row>
    <row r="260" spans="2:8" x14ac:dyDescent="0.25">
      <c r="B260" s="39"/>
      <c r="C260" s="40" t="s">
        <v>309</v>
      </c>
      <c r="D260" s="41">
        <v>200</v>
      </c>
      <c r="E260" s="41" t="s">
        <v>11</v>
      </c>
      <c r="F260" s="41" t="s">
        <v>206</v>
      </c>
      <c r="G260" s="41" t="s">
        <v>287</v>
      </c>
      <c r="H260" s="26"/>
    </row>
    <row r="261" spans="2:8" x14ac:dyDescent="0.25">
      <c r="B261" s="39"/>
      <c r="C261" s="40" t="s">
        <v>310</v>
      </c>
      <c r="D261" s="41">
        <v>100</v>
      </c>
      <c r="E261" s="41" t="s">
        <v>11</v>
      </c>
      <c r="F261" s="41" t="s">
        <v>206</v>
      </c>
      <c r="G261" s="41" t="s">
        <v>281</v>
      </c>
      <c r="H261" s="26"/>
    </row>
    <row r="262" spans="2:8" x14ac:dyDescent="0.25">
      <c r="B262" s="39"/>
      <c r="C262" s="40" t="s">
        <v>311</v>
      </c>
      <c r="D262" s="41">
        <v>1200</v>
      </c>
      <c r="E262" s="41" t="s">
        <v>11</v>
      </c>
      <c r="F262" s="41" t="s">
        <v>206</v>
      </c>
      <c r="G262" s="41" t="s">
        <v>142</v>
      </c>
      <c r="H262" s="26"/>
    </row>
    <row r="263" spans="2:8" x14ac:dyDescent="0.25">
      <c r="B263" s="39"/>
      <c r="C263" s="40" t="s">
        <v>312</v>
      </c>
      <c r="D263" s="41">
        <v>50</v>
      </c>
      <c r="E263" s="41" t="s">
        <v>11</v>
      </c>
      <c r="F263" s="41" t="s">
        <v>206</v>
      </c>
      <c r="G263" s="41" t="s">
        <v>115</v>
      </c>
      <c r="H263" s="26"/>
    </row>
    <row r="264" spans="2:8" x14ac:dyDescent="0.25">
      <c r="B264" s="39"/>
      <c r="C264" s="40" t="s">
        <v>312</v>
      </c>
      <c r="D264" s="41">
        <v>1800</v>
      </c>
      <c r="E264" s="41" t="s">
        <v>11</v>
      </c>
      <c r="F264" s="41" t="s">
        <v>206</v>
      </c>
      <c r="G264" s="41" t="s">
        <v>115</v>
      </c>
      <c r="H264" s="26"/>
    </row>
    <row r="265" spans="2:8" x14ac:dyDescent="0.25">
      <c r="B265" s="39"/>
      <c r="C265" s="40" t="s">
        <v>313</v>
      </c>
      <c r="D265" s="41">
        <v>150</v>
      </c>
      <c r="E265" s="41" t="s">
        <v>11</v>
      </c>
      <c r="F265" s="41" t="s">
        <v>206</v>
      </c>
      <c r="G265" s="41" t="s">
        <v>287</v>
      </c>
      <c r="H265" s="26"/>
    </row>
    <row r="266" spans="2:8" x14ac:dyDescent="0.25">
      <c r="B266" s="39"/>
      <c r="C266" s="40" t="s">
        <v>314</v>
      </c>
      <c r="D266" s="41">
        <v>200</v>
      </c>
      <c r="E266" s="41" t="s">
        <v>11</v>
      </c>
      <c r="F266" s="41" t="s">
        <v>206</v>
      </c>
      <c r="G266" s="41" t="s">
        <v>115</v>
      </c>
      <c r="H266" s="26"/>
    </row>
    <row r="267" spans="2:8" x14ac:dyDescent="0.25">
      <c r="B267" s="39"/>
      <c r="C267" s="40" t="s">
        <v>315</v>
      </c>
      <c r="D267" s="41">
        <v>50</v>
      </c>
      <c r="E267" s="41" t="s">
        <v>11</v>
      </c>
      <c r="F267" s="41" t="s">
        <v>206</v>
      </c>
      <c r="G267" s="41" t="s">
        <v>142</v>
      </c>
      <c r="H267" s="26"/>
    </row>
    <row r="268" spans="2:8" ht="19.5" thickBot="1" x14ac:dyDescent="0.3">
      <c r="B268" s="39"/>
      <c r="C268" s="40" t="s">
        <v>316</v>
      </c>
      <c r="D268" s="41">
        <v>2000</v>
      </c>
      <c r="E268" s="41" t="s">
        <v>11</v>
      </c>
      <c r="F268" s="41" t="s">
        <v>206</v>
      </c>
      <c r="G268" s="41" t="s">
        <v>122</v>
      </c>
      <c r="H268" s="29">
        <f>SUM(D218:D268)</f>
        <v>68020</v>
      </c>
    </row>
    <row r="269" spans="2:8" x14ac:dyDescent="0.25">
      <c r="B269" s="42" t="s">
        <v>153</v>
      </c>
      <c r="C269" s="60" t="s">
        <v>317</v>
      </c>
      <c r="D269" s="61">
        <v>500</v>
      </c>
      <c r="E269" s="61" t="s">
        <v>11</v>
      </c>
      <c r="F269" s="61" t="s">
        <v>206</v>
      </c>
      <c r="G269" s="61" t="s">
        <v>318</v>
      </c>
      <c r="H269" s="31"/>
    </row>
    <row r="270" spans="2:8" x14ac:dyDescent="0.25">
      <c r="B270" s="43"/>
      <c r="C270" s="52" t="s">
        <v>319</v>
      </c>
      <c r="D270" s="53">
        <v>150</v>
      </c>
      <c r="E270" s="53" t="s">
        <v>11</v>
      </c>
      <c r="F270" s="53" t="s">
        <v>206</v>
      </c>
      <c r="G270" s="53" t="s">
        <v>161</v>
      </c>
      <c r="H270" s="62"/>
    </row>
    <row r="271" spans="2:8" x14ac:dyDescent="0.25">
      <c r="B271" s="43"/>
      <c r="C271" s="52" t="s">
        <v>320</v>
      </c>
      <c r="D271" s="53">
        <v>250</v>
      </c>
      <c r="E271" s="53" t="s">
        <v>11</v>
      </c>
      <c r="F271" s="53" t="s">
        <v>206</v>
      </c>
      <c r="G271" s="53" t="s">
        <v>321</v>
      </c>
      <c r="H271" s="13"/>
    </row>
    <row r="272" spans="2:8" x14ac:dyDescent="0.25">
      <c r="B272" s="43"/>
      <c r="C272" s="52" t="s">
        <v>175</v>
      </c>
      <c r="D272" s="53">
        <v>1500</v>
      </c>
      <c r="E272" s="53" t="s">
        <v>11</v>
      </c>
      <c r="F272" s="53" t="s">
        <v>206</v>
      </c>
      <c r="G272" s="53" t="s">
        <v>159</v>
      </c>
      <c r="H272" s="13"/>
    </row>
    <row r="273" spans="2:8" x14ac:dyDescent="0.25">
      <c r="B273" s="43"/>
      <c r="C273" s="52" t="s">
        <v>176</v>
      </c>
      <c r="D273" s="53">
        <v>150</v>
      </c>
      <c r="E273" s="53" t="s">
        <v>11</v>
      </c>
      <c r="F273" s="53" t="s">
        <v>206</v>
      </c>
      <c r="G273" s="53" t="s">
        <v>155</v>
      </c>
      <c r="H273" s="13"/>
    </row>
    <row r="274" spans="2:8" x14ac:dyDescent="0.25">
      <c r="B274" s="43"/>
      <c r="C274" s="52" t="s">
        <v>322</v>
      </c>
      <c r="D274" s="53">
        <v>2500</v>
      </c>
      <c r="E274" s="53" t="s">
        <v>11</v>
      </c>
      <c r="F274" s="53" t="s">
        <v>206</v>
      </c>
      <c r="G274" s="53" t="s">
        <v>163</v>
      </c>
      <c r="H274" s="13"/>
    </row>
    <row r="275" spans="2:8" x14ac:dyDescent="0.25">
      <c r="B275" s="43"/>
      <c r="C275" s="52" t="s">
        <v>178</v>
      </c>
      <c r="D275" s="53">
        <v>1750</v>
      </c>
      <c r="E275" s="53" t="s">
        <v>11</v>
      </c>
      <c r="F275" s="53" t="s">
        <v>206</v>
      </c>
      <c r="G275" s="53" t="s">
        <v>168</v>
      </c>
      <c r="H275" s="13"/>
    </row>
    <row r="276" spans="2:8" x14ac:dyDescent="0.25">
      <c r="B276" s="43"/>
      <c r="C276" s="52" t="s">
        <v>181</v>
      </c>
      <c r="D276" s="53">
        <v>500</v>
      </c>
      <c r="E276" s="53" t="s">
        <v>11</v>
      </c>
      <c r="F276" s="53" t="s">
        <v>206</v>
      </c>
      <c r="G276" s="53" t="s">
        <v>182</v>
      </c>
      <c r="H276" s="13"/>
    </row>
    <row r="277" spans="2:8" x14ac:dyDescent="0.25">
      <c r="B277" s="43"/>
      <c r="C277" s="52" t="s">
        <v>323</v>
      </c>
      <c r="D277" s="53">
        <v>1000</v>
      </c>
      <c r="E277" s="53" t="s">
        <v>11</v>
      </c>
      <c r="F277" s="53" t="s">
        <v>206</v>
      </c>
      <c r="G277" s="53" t="s">
        <v>174</v>
      </c>
      <c r="H277" s="13"/>
    </row>
    <row r="278" spans="2:8" x14ac:dyDescent="0.25">
      <c r="B278" s="43"/>
      <c r="C278" s="52" t="s">
        <v>324</v>
      </c>
      <c r="D278" s="53">
        <v>120</v>
      </c>
      <c r="E278" s="53" t="s">
        <v>11</v>
      </c>
      <c r="F278" s="53" t="s">
        <v>206</v>
      </c>
      <c r="G278" s="53" t="s">
        <v>321</v>
      </c>
      <c r="H278" s="13"/>
    </row>
    <row r="279" spans="2:8" x14ac:dyDescent="0.25">
      <c r="B279" s="43"/>
      <c r="C279" s="52" t="s">
        <v>325</v>
      </c>
      <c r="D279" s="53">
        <v>2500</v>
      </c>
      <c r="E279" s="53" t="s">
        <v>11</v>
      </c>
      <c r="F279" s="53" t="s">
        <v>206</v>
      </c>
      <c r="G279" s="53" t="s">
        <v>326</v>
      </c>
      <c r="H279" s="13"/>
    </row>
    <row r="280" spans="2:8" x14ac:dyDescent="0.25">
      <c r="B280" s="43"/>
      <c r="C280" s="52" t="s">
        <v>327</v>
      </c>
      <c r="D280" s="53">
        <v>750</v>
      </c>
      <c r="E280" s="53" t="s">
        <v>11</v>
      </c>
      <c r="F280" s="53" t="s">
        <v>206</v>
      </c>
      <c r="G280" s="53" t="s">
        <v>157</v>
      </c>
      <c r="H280" s="13"/>
    </row>
    <row r="281" spans="2:8" x14ac:dyDescent="0.25">
      <c r="B281" s="43"/>
      <c r="C281" s="52" t="s">
        <v>328</v>
      </c>
      <c r="D281" s="53">
        <v>80</v>
      </c>
      <c r="E281" s="53" t="s">
        <v>11</v>
      </c>
      <c r="F281" s="53" t="s">
        <v>206</v>
      </c>
      <c r="G281" s="53" t="s">
        <v>321</v>
      </c>
      <c r="H281" s="13"/>
    </row>
    <row r="282" spans="2:8" x14ac:dyDescent="0.25">
      <c r="B282" s="43"/>
      <c r="C282" s="52" t="s">
        <v>329</v>
      </c>
      <c r="D282" s="53">
        <v>50</v>
      </c>
      <c r="E282" s="53" t="s">
        <v>11</v>
      </c>
      <c r="F282" s="53" t="s">
        <v>206</v>
      </c>
      <c r="G282" s="53" t="s">
        <v>330</v>
      </c>
      <c r="H282" s="13"/>
    </row>
    <row r="283" spans="2:8" x14ac:dyDescent="0.25">
      <c r="B283" s="43"/>
      <c r="C283" s="52" t="s">
        <v>331</v>
      </c>
      <c r="D283" s="53">
        <v>40</v>
      </c>
      <c r="E283" s="53" t="s">
        <v>11</v>
      </c>
      <c r="F283" s="53" t="s">
        <v>206</v>
      </c>
      <c r="G283" s="53" t="s">
        <v>155</v>
      </c>
      <c r="H283" s="13"/>
    </row>
    <row r="284" spans="2:8" x14ac:dyDescent="0.25">
      <c r="B284" s="43"/>
      <c r="C284" s="52" t="s">
        <v>191</v>
      </c>
      <c r="D284" s="53">
        <v>100</v>
      </c>
      <c r="E284" s="53" t="s">
        <v>11</v>
      </c>
      <c r="F284" s="53" t="s">
        <v>206</v>
      </c>
      <c r="G284" s="53" t="s">
        <v>161</v>
      </c>
      <c r="H284" s="13"/>
    </row>
    <row r="285" spans="2:8" x14ac:dyDescent="0.25">
      <c r="B285" s="43"/>
      <c r="C285" s="52" t="s">
        <v>332</v>
      </c>
      <c r="D285" s="53">
        <v>80</v>
      </c>
      <c r="E285" s="53" t="s">
        <v>11</v>
      </c>
      <c r="F285" s="53" t="s">
        <v>206</v>
      </c>
      <c r="G285" s="53" t="s">
        <v>161</v>
      </c>
      <c r="H285" s="13"/>
    </row>
    <row r="286" spans="2:8" ht="19.5" thickBot="1" x14ac:dyDescent="0.3">
      <c r="B286" s="43"/>
      <c r="C286" s="54" t="s">
        <v>333</v>
      </c>
      <c r="D286" s="55">
        <v>250</v>
      </c>
      <c r="E286" s="55" t="s">
        <v>11</v>
      </c>
      <c r="F286" s="55" t="s">
        <v>206</v>
      </c>
      <c r="G286" s="55" t="s">
        <v>172</v>
      </c>
      <c r="H286" s="44">
        <f>SUM(D269:D286)</f>
        <v>12270</v>
      </c>
    </row>
    <row r="287" spans="2:8" x14ac:dyDescent="0.25">
      <c r="B287" s="36" t="s">
        <v>194</v>
      </c>
      <c r="C287" s="20" t="s">
        <v>334</v>
      </c>
      <c r="D287" s="21">
        <v>3000</v>
      </c>
      <c r="E287" s="21" t="s">
        <v>11</v>
      </c>
      <c r="F287" s="21" t="s">
        <v>206</v>
      </c>
      <c r="G287" s="21" t="s">
        <v>200</v>
      </c>
      <c r="H287" s="22"/>
    </row>
    <row r="288" spans="2:8" x14ac:dyDescent="0.25">
      <c r="B288" s="39"/>
      <c r="C288" s="24" t="s">
        <v>335</v>
      </c>
      <c r="D288" s="25">
        <v>120</v>
      </c>
      <c r="E288" s="25" t="s">
        <v>11</v>
      </c>
      <c r="F288" s="25" t="s">
        <v>206</v>
      </c>
      <c r="G288" s="25" t="s">
        <v>336</v>
      </c>
      <c r="H288" s="26"/>
    </row>
    <row r="289" spans="2:8" x14ac:dyDescent="0.25">
      <c r="B289" s="39"/>
      <c r="C289" s="24" t="s">
        <v>337</v>
      </c>
      <c r="D289" s="25">
        <v>400</v>
      </c>
      <c r="E289" s="25" t="s">
        <v>11</v>
      </c>
      <c r="F289" s="25" t="s">
        <v>206</v>
      </c>
      <c r="G289" s="25" t="s">
        <v>336</v>
      </c>
      <c r="H289" s="26"/>
    </row>
    <row r="290" spans="2:8" x14ac:dyDescent="0.25">
      <c r="B290" s="39"/>
      <c r="C290" s="24" t="s">
        <v>338</v>
      </c>
      <c r="D290" s="25">
        <v>400</v>
      </c>
      <c r="E290" s="25" t="s">
        <v>11</v>
      </c>
      <c r="F290" s="25" t="s">
        <v>206</v>
      </c>
      <c r="G290" s="25" t="s">
        <v>339</v>
      </c>
      <c r="H290" s="26"/>
    </row>
    <row r="291" spans="2:8" x14ac:dyDescent="0.25">
      <c r="B291" s="39"/>
      <c r="C291" s="24" t="s">
        <v>340</v>
      </c>
      <c r="D291" s="25">
        <v>200</v>
      </c>
      <c r="E291" s="25" t="s">
        <v>11</v>
      </c>
      <c r="F291" s="25" t="s">
        <v>206</v>
      </c>
      <c r="G291" s="25" t="s">
        <v>336</v>
      </c>
      <c r="H291" s="26"/>
    </row>
    <row r="292" spans="2:8" x14ac:dyDescent="0.25">
      <c r="B292" s="39"/>
      <c r="C292" s="24" t="s">
        <v>341</v>
      </c>
      <c r="D292" s="25">
        <v>200</v>
      </c>
      <c r="E292" s="25" t="s">
        <v>11</v>
      </c>
      <c r="F292" s="25" t="s">
        <v>206</v>
      </c>
      <c r="G292" s="25" t="s">
        <v>339</v>
      </c>
      <c r="H292" s="26"/>
    </row>
    <row r="293" spans="2:8" x14ac:dyDescent="0.25">
      <c r="B293" s="39"/>
      <c r="C293" s="24" t="s">
        <v>342</v>
      </c>
      <c r="D293" s="25">
        <v>30</v>
      </c>
      <c r="E293" s="25" t="s">
        <v>11</v>
      </c>
      <c r="F293" s="25" t="s">
        <v>206</v>
      </c>
      <c r="G293" s="25" t="s">
        <v>200</v>
      </c>
      <c r="H293" s="26"/>
    </row>
    <row r="294" spans="2:8" x14ac:dyDescent="0.25">
      <c r="B294" s="39"/>
      <c r="C294" s="24" t="s">
        <v>343</v>
      </c>
      <c r="D294" s="25">
        <v>200</v>
      </c>
      <c r="E294" s="25" t="s">
        <v>11</v>
      </c>
      <c r="F294" s="25" t="s">
        <v>206</v>
      </c>
      <c r="G294" s="25" t="s">
        <v>200</v>
      </c>
      <c r="H294" s="26"/>
    </row>
    <row r="295" spans="2:8" x14ac:dyDescent="0.25">
      <c r="B295" s="39"/>
      <c r="C295" s="24" t="s">
        <v>344</v>
      </c>
      <c r="D295" s="25">
        <v>800</v>
      </c>
      <c r="E295" s="25" t="s">
        <v>11</v>
      </c>
      <c r="F295" s="25" t="s">
        <v>206</v>
      </c>
      <c r="G295" s="25" t="s">
        <v>200</v>
      </c>
      <c r="H295" s="26"/>
    </row>
    <row r="296" spans="2:8" x14ac:dyDescent="0.25">
      <c r="B296" s="39"/>
      <c r="C296" s="24" t="s">
        <v>345</v>
      </c>
      <c r="D296" s="25">
        <v>200</v>
      </c>
      <c r="E296" s="25" t="s">
        <v>11</v>
      </c>
      <c r="F296" s="25" t="s">
        <v>206</v>
      </c>
      <c r="G296" s="25" t="s">
        <v>346</v>
      </c>
      <c r="H296" s="26"/>
    </row>
    <row r="297" spans="2:8" x14ac:dyDescent="0.25">
      <c r="B297" s="39"/>
      <c r="C297" s="24" t="s">
        <v>345</v>
      </c>
      <c r="D297" s="25">
        <v>400</v>
      </c>
      <c r="E297" s="25" t="s">
        <v>11</v>
      </c>
      <c r="F297" s="25" t="s">
        <v>206</v>
      </c>
      <c r="G297" s="25" t="s">
        <v>346</v>
      </c>
      <c r="H297" s="26"/>
    </row>
    <row r="298" spans="2:8" ht="19.5" thickBot="1" x14ac:dyDescent="0.3">
      <c r="B298" s="63"/>
      <c r="C298" s="27" t="s">
        <v>345</v>
      </c>
      <c r="D298" s="28">
        <v>300</v>
      </c>
      <c r="E298" s="28" t="s">
        <v>11</v>
      </c>
      <c r="F298" s="28" t="s">
        <v>206</v>
      </c>
      <c r="G298" s="28" t="s">
        <v>346</v>
      </c>
      <c r="H298" s="29">
        <f>SUM(D287:D298)</f>
        <v>6250</v>
      </c>
    </row>
    <row r="300" spans="2:8" ht="31.5" x14ac:dyDescent="0.25">
      <c r="H300" s="46" t="s">
        <v>347</v>
      </c>
    </row>
    <row r="301" spans="2:8" ht="21" x14ac:dyDescent="0.25">
      <c r="H301" s="47">
        <f>SUM(H150:H298)</f>
        <v>149890</v>
      </c>
    </row>
  </sheetData>
  <mergeCells count="15">
    <mergeCell ref="B218:B268"/>
    <mergeCell ref="B269:B286"/>
    <mergeCell ref="B287:B298"/>
    <mergeCell ref="B110:B136"/>
    <mergeCell ref="B137:B141"/>
    <mergeCell ref="B148:G148"/>
    <mergeCell ref="B150:B162"/>
    <mergeCell ref="B163:B199"/>
    <mergeCell ref="B200:B217"/>
    <mergeCell ref="B2:H2"/>
    <mergeCell ref="B3:G3"/>
    <mergeCell ref="B5:B33"/>
    <mergeCell ref="B34:B45"/>
    <mergeCell ref="B46:B82"/>
    <mergeCell ref="B83:B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Ballinger, Tanner</dc:creator>
  <cp:lastModifiedBy>Ballinger, Tanner</cp:lastModifiedBy>
  <dcterms:created xsi:type="dcterms:W3CDTF">2020-08-26T17:46:30Z</dcterms:created>
  <dcterms:modified xsi:type="dcterms:W3CDTF">2020-08-26T17:47:36Z</dcterms:modified>
</cp:coreProperties>
</file>