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unty_EMS_Data\EMS_Keep\"/>
    </mc:Choice>
  </mc:AlternateContent>
  <xr:revisionPtr revIDLastSave="0" documentId="13_ncr:1_{D25C210C-1C52-404C-BAAB-6D700D0BA8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pril_Graph" sheetId="1" r:id="rId1"/>
    <sheet name="May" sheetId="11" r:id="rId2"/>
    <sheet name="June_Graph" sheetId="3" r:id="rId3"/>
    <sheet name="July_Graph" sheetId="4" r:id="rId4"/>
    <sheet name="August_Graph" sheetId="6" r:id="rId5"/>
    <sheet name="Sept_Graph" sheetId="5" r:id="rId6"/>
    <sheet name="Oct_Graph" sheetId="7" r:id="rId7"/>
    <sheet name="Nov_Graph" sheetId="8" r:id="rId8"/>
    <sheet name="Dec_Graph" sheetId="9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April_Graph!$A$1:$O$35</definedName>
    <definedName name="_xlnm.Print_Area" localSheetId="4">August_Graph!$A$1:$P$37</definedName>
    <definedName name="_xlnm.Print_Area" localSheetId="3">July_Graph!$A$1:$P$38</definedName>
    <definedName name="_xlnm.Print_Area" localSheetId="2">June_Graph!$A$1:$O$33</definedName>
    <definedName name="_xlnm.Print_Area" localSheetId="1">May!$A$1:$O$36</definedName>
    <definedName name="_xlnm.Print_Area" localSheetId="7">Nov_Graph!$A$1:$P$37</definedName>
    <definedName name="_xlnm.Print_Area" localSheetId="6">Oct_Graph!$A$1:$P$37</definedName>
    <definedName name="_xlnm.Print_Area" localSheetId="5">Sept_Graph!$A$1:$P$38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<sst xmlns="http://schemas.openxmlformats.org/spreadsheetml/2006/main" count="158" uniqueCount="22">
  <si>
    <t>April</t>
  </si>
  <si>
    <t>May</t>
  </si>
  <si>
    <t>June</t>
  </si>
  <si>
    <t>Ambulance</t>
  </si>
  <si>
    <t>Fire Dept</t>
  </si>
  <si>
    <t>Borden</t>
  </si>
  <si>
    <t>Elizabeth</t>
  </si>
  <si>
    <t>Floyds Knobs</t>
  </si>
  <si>
    <t>Georgetown</t>
  </si>
  <si>
    <t>Greenville</t>
  </si>
  <si>
    <t>Lanesville</t>
  </si>
  <si>
    <t>New Albany</t>
  </si>
  <si>
    <t>Sellersburg</t>
  </si>
  <si>
    <t>Average</t>
  </si>
  <si>
    <t>September</t>
  </si>
  <si>
    <t xml:space="preserve"> </t>
  </si>
  <si>
    <t>Pekin</t>
  </si>
  <si>
    <t>August</t>
  </si>
  <si>
    <t>July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</si>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</sst>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April Emergency</a:t>
            </a:r>
            <a:r>
              <a:rPr lang="en-US" baseline="0"/>
              <a:t> Only</a:t>
            </a:r>
            <a:r>
              <a:rPr lang="en-US"/>
              <a:t> Run Averages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April_Graph!$B$1:$B$2</c:f>
              <c:strCache>
                <c:ptCount val="2"/>
                <c:pt idx="0">
                  <c:v>April</c:v>
                </c:pt>
                <c:pt idx="1">
                  <c:v>Ambulance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April_Graph!$A$3:$A$11</c:f>
              <c:strCache>
                <c:ptCount val="9"/>
                <c:pt idx="0">
                  <c:v>Borden</c:v>
                </c:pt>
                <c:pt idx="1">
                  <c:v>Elizabeth</c:v>
                </c:pt>
                <c:pt idx="2">
                  <c:v>Floyds Knobs</c:v>
                </c:pt>
                <c:pt idx="3">
                  <c:v>Georgetown</c:v>
                </c:pt>
                <c:pt idx="4">
                  <c:v>Greenville</c:v>
                </c:pt>
                <c:pt idx="5">
                  <c:v>Lanesville</c:v>
                </c:pt>
                <c:pt idx="6">
                  <c:v>New Albany</c:v>
                </c:pt>
                <c:pt idx="7">
                  <c:v>Sellersburg</c:v>
                </c:pt>
                <c:pt idx="8">
                  <c:v>Average</c:v>
                </c:pt>
              </c:strCache>
            </c:strRef>
          </c:cat>
          <c:val>
            <c:numRef>
              <c:f>April_Graph!$B$3:$B$11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9.4523809523809526</c:v>
                </c:pt>
                <c:pt idx="3">
                  <c:v>13.747348484848485</c:v>
                </c:pt>
                <c:pt idx="4">
                  <c:v>11.610833333333332</c:v>
                </c:pt>
                <c:pt idx="5">
                  <c:v>16.033333333333331</c:v>
                </c:pt>
                <c:pt idx="6">
                  <c:v>8.1379385964912263</c:v>
                </c:pt>
                <c:pt idx="7">
                  <c:v>10.777777777777779</c:v>
                </c:pt>
                <c:pt idx="8">
                  <c:v>10.314088397790053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D-4FA9-80B9-5206FD215C72}"/>
            </c:ext>
          </c:extLst>
        </c:ser>
        <c:ser>
          <c:idx val="1"/>
          <c:order val="1"/>
          <c:tx>
            <c:strRef>
              <c:f>April_Graph!$C$1:$C$2</c:f>
              <c:strCache>
                <c:ptCount val="2"/>
                <c:pt idx="0">
                  <c:v>April</c:v>
                </c:pt>
                <c:pt idx="1">
                  <c:v>Fire Dept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tx1"/>
              </a:bgClr>
            </a:patt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April_Graph!$A$3:$A$11</c:f>
              <c:strCache>
                <c:ptCount val="9"/>
                <c:pt idx="0">
                  <c:v>Borden</c:v>
                </c:pt>
                <c:pt idx="1">
                  <c:v>Elizabeth</c:v>
                </c:pt>
                <c:pt idx="2">
                  <c:v>Floyds Knobs</c:v>
                </c:pt>
                <c:pt idx="3">
                  <c:v>Georgetown</c:v>
                </c:pt>
                <c:pt idx="4">
                  <c:v>Greenville</c:v>
                </c:pt>
                <c:pt idx="5">
                  <c:v>Lanesville</c:v>
                </c:pt>
                <c:pt idx="6">
                  <c:v>New Albany</c:v>
                </c:pt>
                <c:pt idx="7">
                  <c:v>Sellersburg</c:v>
                </c:pt>
                <c:pt idx="8">
                  <c:v>Average</c:v>
                </c:pt>
              </c:strCache>
            </c:strRef>
          </c:cat>
          <c:val>
            <c:numRef>
              <c:f>April_Graph!$C$3:$C$11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6.7390476190476205</c:v>
                </c:pt>
                <c:pt idx="3">
                  <c:v>9.4174242424242429</c:v>
                </c:pt>
                <c:pt idx="4">
                  <c:v>6.3658333333333337</c:v>
                </c:pt>
                <c:pt idx="5">
                  <c:v>13.361111111111109</c:v>
                </c:pt>
                <c:pt idx="6">
                  <c:v>8.301973684210525</c:v>
                </c:pt>
                <c:pt idx="7">
                  <c:v>10.777777777777779</c:v>
                </c:pt>
                <c:pt idx="8">
                  <c:v>8.1818600368324113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E-43DE-AABC-DC94602CC2F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6031232"/>
        <c:axId val="176042368"/>
      </c:barChart>
      <c:catAx>
        <c:axId val="176031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District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042368"/>
        <c:crosses val="autoZero"/>
        <c:auto val="1"/>
        <c:lblAlgn val="ctr"/>
        <c:lblOffset val="100"/>
        <c:noMultiLvlLbl val="0"/>
      </c:catAx>
      <c:valAx>
        <c:axId val="17604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03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April Emergency</a:t>
            </a:r>
            <a:r>
              <a:rPr lang="en-US" baseline="0"/>
              <a:t> Only</a:t>
            </a:r>
            <a:r>
              <a:rPr lang="en-US"/>
              <a:t> Run Averages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May!$D$1:$D$2</c:f>
              <c:strCache>
                <c:ptCount val="2"/>
                <c:pt idx="0">
                  <c:v>May</c:v>
                </c:pt>
                <c:pt idx="1">
                  <c:v>Ambulance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May!$A$3:$A$11</c:f>
              <c:strCache>
                <c:ptCount val="9"/>
                <c:pt idx="0">
                  <c:v>Borden</c:v>
                </c:pt>
                <c:pt idx="1">
                  <c:v>Elizabeth</c:v>
                </c:pt>
                <c:pt idx="2">
                  <c:v>Floyds Knobs</c:v>
                </c:pt>
                <c:pt idx="3">
                  <c:v>Georgetown</c:v>
                </c:pt>
                <c:pt idx="4">
                  <c:v>Greenville</c:v>
                </c:pt>
                <c:pt idx="5">
                  <c:v>Lanesville</c:v>
                </c:pt>
                <c:pt idx="6">
                  <c:v>New Albany</c:v>
                </c:pt>
                <c:pt idx="7">
                  <c:v>Sellersburg</c:v>
                </c:pt>
                <c:pt idx="8">
                  <c:v>Average</c:v>
                </c:pt>
              </c:strCache>
            </c:strRef>
          </c:cat>
          <c:val>
            <c:numRef>
              <c:f>May!$D$3:$D$11</c:f>
              <c:numCache>
                <c:formatCode>0.00</c:formatCode>
                <c:ptCount val="9"/>
                <c:pt idx="0">
                  <c:v>0</c:v>
                </c:pt>
                <c:pt idx="1">
                  <c:v>22.438888888888886</c:v>
                </c:pt>
                <c:pt idx="2">
                  <c:v>8.8714814814814833</c:v>
                </c:pt>
                <c:pt idx="3">
                  <c:v>12.96787878787878</c:v>
                </c:pt>
                <c:pt idx="4">
                  <c:v>12.344444444444443</c:v>
                </c:pt>
                <c:pt idx="5">
                  <c:v>19.295833333333334</c:v>
                </c:pt>
                <c:pt idx="6">
                  <c:v>8.2977528089887684</c:v>
                </c:pt>
                <c:pt idx="7">
                  <c:v>7.2791666666666668</c:v>
                </c:pt>
                <c:pt idx="8">
                  <c:v>10.248584905660378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7-4D61-B0E6-7137196F7EF2}"/>
            </c:ext>
          </c:extLst>
        </c:ser>
        <c:ser>
          <c:idx val="1"/>
          <c:order val="1"/>
          <c:tx>
            <c:strRef>
              <c:f>May!$E$1:$E$2</c:f>
              <c:strCache>
                <c:ptCount val="2"/>
                <c:pt idx="0">
                  <c:v>May</c:v>
                </c:pt>
                <c:pt idx="1">
                  <c:v>Fire Dept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50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550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5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May!$A$3:$A$11</c:f>
              <c:strCache>
                <c:ptCount val="9"/>
                <c:pt idx="0">
                  <c:v>Borden</c:v>
                </c:pt>
                <c:pt idx="1">
                  <c:v>Elizabeth</c:v>
                </c:pt>
                <c:pt idx="2">
                  <c:v>Floyds Knobs</c:v>
                </c:pt>
                <c:pt idx="3">
                  <c:v>Georgetown</c:v>
                </c:pt>
                <c:pt idx="4">
                  <c:v>Greenville</c:v>
                </c:pt>
                <c:pt idx="5">
                  <c:v>Lanesville</c:v>
                </c:pt>
                <c:pt idx="6">
                  <c:v>New Albany</c:v>
                </c:pt>
                <c:pt idx="7">
                  <c:v>Sellersburg</c:v>
                </c:pt>
                <c:pt idx="8">
                  <c:v>Average</c:v>
                </c:pt>
              </c:strCache>
            </c:strRef>
          </c:cat>
          <c:val>
            <c:numRef>
              <c:f>May!$E$3:$E$11</c:f>
              <c:numCache>
                <c:formatCode>0.00</c:formatCode>
                <c:ptCount val="9"/>
                <c:pt idx="0">
                  <c:v>0</c:v>
                </c:pt>
                <c:pt idx="1">
                  <c:v>22.438888888888886</c:v>
                </c:pt>
                <c:pt idx="2">
                  <c:v>6.3574074074074067</c:v>
                </c:pt>
                <c:pt idx="3">
                  <c:v>7.3187878787878784</c:v>
                </c:pt>
                <c:pt idx="4">
                  <c:v>6.2875000000000005</c:v>
                </c:pt>
                <c:pt idx="5">
                  <c:v>17.383333333333333</c:v>
                </c:pt>
                <c:pt idx="6">
                  <c:v>8.2029962546816524</c:v>
                </c:pt>
                <c:pt idx="7">
                  <c:v>7.2791666666666668</c:v>
                </c:pt>
                <c:pt idx="8">
                  <c:v>7.8306603773584902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77-4D61-B0E6-7137196F7E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6031232"/>
        <c:axId val="176042368"/>
      </c:barChart>
      <c:catAx>
        <c:axId val="176031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District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042368"/>
        <c:crosses val="autoZero"/>
        <c:auto val="1"/>
        <c:lblAlgn val="ctr"/>
        <c:lblOffset val="100"/>
        <c:noMultiLvlLbl val="0"/>
      </c:catAx>
      <c:valAx>
        <c:axId val="17604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03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June Transports Only Run Averages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June_Graph!$F$1:$F$2</c:f>
              <c:strCache>
                <c:ptCount val="2"/>
                <c:pt idx="0">
                  <c:v>June</c:v>
                </c:pt>
                <c:pt idx="1">
                  <c:v>Ambulance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June_Graph!$A$3:$A$11</c:f>
              <c:strCache>
                <c:ptCount val="9"/>
                <c:pt idx="0">
                  <c:v>Borden</c:v>
                </c:pt>
                <c:pt idx="1">
                  <c:v>Elizabeth</c:v>
                </c:pt>
                <c:pt idx="2">
                  <c:v>Floyds Knobs</c:v>
                </c:pt>
                <c:pt idx="3">
                  <c:v>Georgetown</c:v>
                </c:pt>
                <c:pt idx="4">
                  <c:v>Greenville</c:v>
                </c:pt>
                <c:pt idx="5">
                  <c:v>Lanesville</c:v>
                </c:pt>
                <c:pt idx="6">
                  <c:v>New Albany</c:v>
                </c:pt>
                <c:pt idx="7">
                  <c:v>Sellersburg</c:v>
                </c:pt>
                <c:pt idx="8">
                  <c:v>Average</c:v>
                </c:pt>
              </c:strCache>
            </c:strRef>
          </c:cat>
          <c:val>
            <c:numRef>
              <c:f>June_Graph!$F$3:$F$11</c:f>
              <c:numCache>
                <c:formatCode>0.00</c:formatCode>
                <c:ptCount val="9"/>
                <c:pt idx="0">
                  <c:v>26.05</c:v>
                </c:pt>
                <c:pt idx="1">
                  <c:v>17</c:v>
                </c:pt>
                <c:pt idx="2">
                  <c:v>10.062499999999998</c:v>
                </c:pt>
                <c:pt idx="3">
                  <c:v>13.139130434782611</c:v>
                </c:pt>
                <c:pt idx="4">
                  <c:v>9.9858974358974351</c:v>
                </c:pt>
                <c:pt idx="5">
                  <c:v>12.324999999999999</c:v>
                </c:pt>
                <c:pt idx="6">
                  <c:v>8.0507042253521099</c:v>
                </c:pt>
                <c:pt idx="7">
                  <c:v>13.127777777777775</c:v>
                </c:pt>
                <c:pt idx="8">
                  <c:v>10.300412541254127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1-474F-B35C-0FEE893EDBD5}"/>
            </c:ext>
          </c:extLst>
        </c:ser>
        <c:ser>
          <c:idx val="1"/>
          <c:order val="1"/>
          <c:tx>
            <c:strRef>
              <c:f>June_Graph!$G$1:$G$2</c:f>
              <c:strCache>
                <c:ptCount val="2"/>
                <c:pt idx="0">
                  <c:v>June</c:v>
                </c:pt>
                <c:pt idx="1">
                  <c:v>Fire Dept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tx1"/>
              </a:bgClr>
            </a:patt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June_Graph!$A$3:$A$11</c:f>
              <c:strCache>
                <c:ptCount val="9"/>
                <c:pt idx="0">
                  <c:v>Borden</c:v>
                </c:pt>
                <c:pt idx="1">
                  <c:v>Elizabeth</c:v>
                </c:pt>
                <c:pt idx="2">
                  <c:v>Floyds Knobs</c:v>
                </c:pt>
                <c:pt idx="3">
                  <c:v>Georgetown</c:v>
                </c:pt>
                <c:pt idx="4">
                  <c:v>Greenville</c:v>
                </c:pt>
                <c:pt idx="5">
                  <c:v>Lanesville</c:v>
                </c:pt>
                <c:pt idx="6">
                  <c:v>New Albany</c:v>
                </c:pt>
                <c:pt idx="7">
                  <c:v>Sellersburg</c:v>
                </c:pt>
                <c:pt idx="8">
                  <c:v>Average</c:v>
                </c:pt>
              </c:strCache>
            </c:strRef>
          </c:cat>
          <c:val>
            <c:numRef>
              <c:f>June_Graph!$G$3:$G$11</c:f>
              <c:numCache>
                <c:formatCode>0.00</c:formatCode>
                <c:ptCount val="9"/>
                <c:pt idx="0">
                  <c:v>5.583333333333333</c:v>
                </c:pt>
                <c:pt idx="1">
                  <c:v>17</c:v>
                </c:pt>
                <c:pt idx="2">
                  <c:v>5.1180555555555562</c:v>
                </c:pt>
                <c:pt idx="3">
                  <c:v>8.1753623188405822</c:v>
                </c:pt>
                <c:pt idx="4">
                  <c:v>6.6871794871794874</c:v>
                </c:pt>
                <c:pt idx="5">
                  <c:v>8.4666666666666668</c:v>
                </c:pt>
                <c:pt idx="6">
                  <c:v>8.0408450704225327</c:v>
                </c:pt>
                <c:pt idx="7">
                  <c:v>13.127777777777775</c:v>
                </c:pt>
                <c:pt idx="8">
                  <c:v>7.3079207920792078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C-4944-B08C-4592F8597D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80976256"/>
        <c:axId val="180994816"/>
      </c:barChart>
      <c:catAx>
        <c:axId val="180976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District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94816"/>
        <c:crosses val="autoZero"/>
        <c:auto val="1"/>
        <c:lblAlgn val="ctr"/>
        <c:lblOffset val="100"/>
        <c:noMultiLvlLbl val="0"/>
      </c:catAx>
      <c:valAx>
        <c:axId val="18099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7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July Transport</a:t>
            </a:r>
            <a:r>
              <a:rPr lang="en-US" baseline="0"/>
              <a:t> Only</a:t>
            </a:r>
            <a:r>
              <a:rPr lang="en-US"/>
              <a:t> Run Averages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July_Graph!$B$1:$B$2</c:f>
              <c:strCache>
                <c:ptCount val="2"/>
                <c:pt idx="0">
                  <c:v>July</c:v>
                </c:pt>
                <c:pt idx="1">
                  <c:v>Ambulance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July_Graph!$A$3:$A$12</c:f>
              <c:strCache>
                <c:ptCount val="10"/>
                <c:pt idx="0">
                  <c:v>Borden</c:v>
                </c:pt>
                <c:pt idx="1">
                  <c:v>Elizabeth</c:v>
                </c:pt>
                <c:pt idx="2">
                  <c:v>Floyds Knobs</c:v>
                </c:pt>
                <c:pt idx="3">
                  <c:v>Georgetown</c:v>
                </c:pt>
                <c:pt idx="4">
                  <c:v>Greenville</c:v>
                </c:pt>
                <c:pt idx="5">
                  <c:v>Lanesville</c:v>
                </c:pt>
                <c:pt idx="6">
                  <c:v>New Albany</c:v>
                </c:pt>
                <c:pt idx="7">
                  <c:v>Pekin</c:v>
                </c:pt>
                <c:pt idx="8">
                  <c:v>Sellersburg</c:v>
                </c:pt>
                <c:pt idx="9">
                  <c:v>Average</c:v>
                </c:pt>
              </c:strCache>
            </c:strRef>
          </c:cat>
          <c:val>
            <c:numRef>
              <c:f>July_Graph!$B$3:$B$12</c:f>
              <c:numCache>
                <c:formatCode>0.00</c:formatCode>
                <c:ptCount val="10"/>
                <c:pt idx="0">
                  <c:v>17.583333333333332</c:v>
                </c:pt>
                <c:pt idx="1">
                  <c:v>19.883333333333333</c:v>
                </c:pt>
                <c:pt idx="2">
                  <c:v>9.6830645161290345</c:v>
                </c:pt>
                <c:pt idx="3">
                  <c:v>13.451169590643275</c:v>
                </c:pt>
                <c:pt idx="4">
                  <c:v>12.081060606060602</c:v>
                </c:pt>
                <c:pt idx="5">
                  <c:v>16.91060606060606</c:v>
                </c:pt>
                <c:pt idx="6">
                  <c:v>8.9424603174603217</c:v>
                </c:pt>
                <c:pt idx="7">
                  <c:v>13.233333333333331</c:v>
                </c:pt>
                <c:pt idx="8">
                  <c:v>7.0166666666666657</c:v>
                </c:pt>
                <c:pt idx="9">
                  <c:v>10.82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8-450A-8336-11E11965857D}"/>
            </c:ext>
          </c:extLst>
        </c:ser>
        <c:ser>
          <c:idx val="1"/>
          <c:order val="1"/>
          <c:tx>
            <c:strRef>
              <c:f>July_Graph!$C$1:$C$2</c:f>
              <c:strCache>
                <c:ptCount val="2"/>
                <c:pt idx="0">
                  <c:v>July</c:v>
                </c:pt>
                <c:pt idx="1">
                  <c:v>Fire Dept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tx1"/>
              </a:bgClr>
            </a:patt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July_Graph!$A$3:$A$12</c:f>
              <c:strCache>
                <c:ptCount val="10"/>
                <c:pt idx="0">
                  <c:v>Borden</c:v>
                </c:pt>
                <c:pt idx="1">
                  <c:v>Elizabeth</c:v>
                </c:pt>
                <c:pt idx="2">
                  <c:v>Floyds Knobs</c:v>
                </c:pt>
                <c:pt idx="3">
                  <c:v>Georgetown</c:v>
                </c:pt>
                <c:pt idx="4">
                  <c:v>Greenville</c:v>
                </c:pt>
                <c:pt idx="5">
                  <c:v>Lanesville</c:v>
                </c:pt>
                <c:pt idx="6">
                  <c:v>New Albany</c:v>
                </c:pt>
                <c:pt idx="7">
                  <c:v>Pekin</c:v>
                </c:pt>
                <c:pt idx="8">
                  <c:v>Sellersburg</c:v>
                </c:pt>
                <c:pt idx="9">
                  <c:v>Average</c:v>
                </c:pt>
              </c:strCache>
            </c:strRef>
          </c:cat>
          <c:val>
            <c:numRef>
              <c:f>July_Graph!$C$3:$C$12</c:f>
              <c:numCache>
                <c:formatCode>0.00</c:formatCode>
                <c:ptCount val="10"/>
                <c:pt idx="0">
                  <c:v>11.733333333333333</c:v>
                </c:pt>
                <c:pt idx="1">
                  <c:v>19.883333333333333</c:v>
                </c:pt>
                <c:pt idx="2">
                  <c:v>5.5556451612903226</c:v>
                </c:pt>
                <c:pt idx="3">
                  <c:v>8.0622807017543856</c:v>
                </c:pt>
                <c:pt idx="4">
                  <c:v>7.5696969696969694</c:v>
                </c:pt>
                <c:pt idx="5">
                  <c:v>14.207575757575761</c:v>
                </c:pt>
                <c:pt idx="6">
                  <c:v>8.7196428571428601</c:v>
                </c:pt>
                <c:pt idx="7">
                  <c:v>9.3833333333333329</c:v>
                </c:pt>
                <c:pt idx="8">
                  <c:v>7.0166666666666657</c:v>
                </c:pt>
                <c:pt idx="9">
                  <c:v>7.92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58-450A-8336-11E1196585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51068800"/>
        <c:axId val="251070720"/>
      </c:barChart>
      <c:catAx>
        <c:axId val="251068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District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070720"/>
        <c:crosses val="autoZero"/>
        <c:auto val="1"/>
        <c:lblAlgn val="ctr"/>
        <c:lblOffset val="100"/>
        <c:noMultiLvlLbl val="0"/>
      </c:catAx>
      <c:valAx>
        <c:axId val="25107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06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August Transport</a:t>
            </a:r>
            <a:r>
              <a:rPr lang="en-US" baseline="0"/>
              <a:t> Only</a:t>
            </a:r>
            <a:r>
              <a:rPr lang="en-US"/>
              <a:t> Run Averages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August_Graph!$B$1:$B$2</c:f>
              <c:strCache>
                <c:ptCount val="2"/>
                <c:pt idx="0">
                  <c:v>August</c:v>
                </c:pt>
                <c:pt idx="1">
                  <c:v>Ambulance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August_Graph!$A$3:$A$11</c:f>
              <c:strCache>
                <c:ptCount val="9"/>
                <c:pt idx="0">
                  <c:v>Borden</c:v>
                </c:pt>
                <c:pt idx="1">
                  <c:v>Floyds Knobs</c:v>
                </c:pt>
                <c:pt idx="2">
                  <c:v>Georgetown</c:v>
                </c:pt>
                <c:pt idx="3">
                  <c:v>Greenville</c:v>
                </c:pt>
                <c:pt idx="4">
                  <c:v>Lanesville</c:v>
                </c:pt>
                <c:pt idx="5">
                  <c:v>New Albany</c:v>
                </c:pt>
                <c:pt idx="6">
                  <c:v>Pekin</c:v>
                </c:pt>
                <c:pt idx="7">
                  <c:v>Sellersburg</c:v>
                </c:pt>
                <c:pt idx="8">
                  <c:v>Average</c:v>
                </c:pt>
              </c:strCache>
            </c:strRef>
          </c:cat>
          <c:val>
            <c:numRef>
              <c:f>August_Graph!$B$3:$B$11</c:f>
              <c:numCache>
                <c:formatCode>0.00</c:formatCode>
                <c:ptCount val="9"/>
                <c:pt idx="0">
                  <c:v>20.333333333333332</c:v>
                </c:pt>
                <c:pt idx="1">
                  <c:v>10.145238095238096</c:v>
                </c:pt>
                <c:pt idx="2">
                  <c:v>12.346666666666668</c:v>
                </c:pt>
                <c:pt idx="3">
                  <c:v>14.235833333333332</c:v>
                </c:pt>
                <c:pt idx="4">
                  <c:v>14.016666666666667</c:v>
                </c:pt>
                <c:pt idx="5">
                  <c:v>8.6006249999999991</c:v>
                </c:pt>
                <c:pt idx="6">
                  <c:v>13.8</c:v>
                </c:pt>
                <c:pt idx="7">
                  <c:v>7.4066666666666645</c:v>
                </c:pt>
                <c:pt idx="8">
                  <c:v>10.695045045045042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BB-425B-ADF4-3E450786B29F}"/>
            </c:ext>
          </c:extLst>
        </c:ser>
        <c:ser>
          <c:idx val="1"/>
          <c:order val="1"/>
          <c:tx>
            <c:strRef>
              <c:f>August_Graph!$C$1:$C$2</c:f>
              <c:strCache>
                <c:ptCount val="2"/>
                <c:pt idx="0">
                  <c:v>August</c:v>
                </c:pt>
                <c:pt idx="1">
                  <c:v>Fire Dept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tx1"/>
              </a:bgClr>
            </a:patt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August_Graph!$A$3:$A$11</c:f>
              <c:strCache>
                <c:ptCount val="9"/>
                <c:pt idx="0">
                  <c:v>Borden</c:v>
                </c:pt>
                <c:pt idx="1">
                  <c:v>Floyds Knobs</c:v>
                </c:pt>
                <c:pt idx="2">
                  <c:v>Georgetown</c:v>
                </c:pt>
                <c:pt idx="3">
                  <c:v>Greenville</c:v>
                </c:pt>
                <c:pt idx="4">
                  <c:v>Lanesville</c:v>
                </c:pt>
                <c:pt idx="5">
                  <c:v>New Albany</c:v>
                </c:pt>
                <c:pt idx="6">
                  <c:v>Pekin</c:v>
                </c:pt>
                <c:pt idx="7">
                  <c:v>Sellersburg</c:v>
                </c:pt>
                <c:pt idx="8">
                  <c:v>Average</c:v>
                </c:pt>
              </c:strCache>
            </c:strRef>
          </c:cat>
          <c:val>
            <c:numRef>
              <c:f>August_Graph!$C$3:$C$11</c:f>
              <c:numCache>
                <c:formatCode>0.00</c:formatCode>
                <c:ptCount val="9"/>
                <c:pt idx="0">
                  <c:v>11.916666666666666</c:v>
                </c:pt>
                <c:pt idx="1">
                  <c:v>5.6051020408163268</c:v>
                </c:pt>
                <c:pt idx="2">
                  <c:v>6.9206060606060591</c:v>
                </c:pt>
                <c:pt idx="3">
                  <c:v>7.2825000000000006</c:v>
                </c:pt>
                <c:pt idx="4">
                  <c:v>9.1545454545454543</c:v>
                </c:pt>
                <c:pt idx="5">
                  <c:v>8.6112500000000001</c:v>
                </c:pt>
                <c:pt idx="6">
                  <c:v>10.466666666666667</c:v>
                </c:pt>
                <c:pt idx="7">
                  <c:v>7.4066666666666645</c:v>
                </c:pt>
                <c:pt idx="8">
                  <c:v>7.4322072072072061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BB-425B-ADF4-3E450786B29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51107584"/>
        <c:axId val="251117952"/>
      </c:barChart>
      <c:catAx>
        <c:axId val="251107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District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117952"/>
        <c:crosses val="autoZero"/>
        <c:auto val="1"/>
        <c:lblAlgn val="ctr"/>
        <c:lblOffset val="100"/>
        <c:noMultiLvlLbl val="0"/>
      </c:catAx>
      <c:valAx>
        <c:axId val="25111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10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September Transport</a:t>
            </a:r>
            <a:r>
              <a:rPr lang="en-US" baseline="0"/>
              <a:t> Only</a:t>
            </a:r>
            <a:r>
              <a:rPr lang="en-US"/>
              <a:t> Run Averages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Sept_Graph!$B$1:$B$2</c:f>
              <c:strCache>
                <c:ptCount val="2"/>
                <c:pt idx="0">
                  <c:v>September</c:v>
                </c:pt>
                <c:pt idx="1">
                  <c:v>Ambulance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Sept_Graph!$A$3:$A$12</c:f>
              <c:strCache>
                <c:ptCount val="10"/>
                <c:pt idx="0">
                  <c:v>Borden</c:v>
                </c:pt>
                <c:pt idx="1">
                  <c:v>Elizabeth</c:v>
                </c:pt>
                <c:pt idx="2">
                  <c:v>Floyds Knobs</c:v>
                </c:pt>
                <c:pt idx="3">
                  <c:v>Georgetown</c:v>
                </c:pt>
                <c:pt idx="4">
                  <c:v>Greenville</c:v>
                </c:pt>
                <c:pt idx="5">
                  <c:v>Lanesville</c:v>
                </c:pt>
                <c:pt idx="6">
                  <c:v>New Albany</c:v>
                </c:pt>
                <c:pt idx="7">
                  <c:v>Pekin</c:v>
                </c:pt>
                <c:pt idx="8">
                  <c:v>Sellersburg</c:v>
                </c:pt>
                <c:pt idx="9">
                  <c:v>Average</c:v>
                </c:pt>
              </c:strCache>
            </c:strRef>
          </c:cat>
          <c:val>
            <c:numRef>
              <c:f>Sept_Graph!$B$3:$B$12</c:f>
              <c:numCache>
                <c:formatCode>0.00</c:formatCode>
                <c:ptCount val="10"/>
                <c:pt idx="0">
                  <c:v>19.899999999999999</c:v>
                </c:pt>
                <c:pt idx="1">
                  <c:v>21.774999999999999</c:v>
                </c:pt>
                <c:pt idx="2">
                  <c:v>9.8247967479674756</c:v>
                </c:pt>
                <c:pt idx="3">
                  <c:v>12.754088050314461</c:v>
                </c:pt>
                <c:pt idx="4">
                  <c:v>14.680864197530864</c:v>
                </c:pt>
                <c:pt idx="5">
                  <c:v>16.455555555555556</c:v>
                </c:pt>
                <c:pt idx="6">
                  <c:v>7.641176470588233</c:v>
                </c:pt>
                <c:pt idx="7">
                  <c:v>0</c:v>
                </c:pt>
                <c:pt idx="8">
                  <c:v>10.063888888888888</c:v>
                </c:pt>
                <c:pt idx="9">
                  <c:v>10.647002923976601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3-436B-BF7F-2B0067E1757A}"/>
            </c:ext>
          </c:extLst>
        </c:ser>
        <c:ser>
          <c:idx val="1"/>
          <c:order val="1"/>
          <c:tx>
            <c:strRef>
              <c:f>Sept_Graph!$C$1:$C$2</c:f>
              <c:strCache>
                <c:ptCount val="2"/>
                <c:pt idx="0">
                  <c:v>September</c:v>
                </c:pt>
                <c:pt idx="1">
                  <c:v>Fire Dept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tx1"/>
              </a:bgClr>
            </a:patt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Sept_Graph!$A$3:$A$12</c:f>
              <c:strCache>
                <c:ptCount val="10"/>
                <c:pt idx="0">
                  <c:v>Borden</c:v>
                </c:pt>
                <c:pt idx="1">
                  <c:v>Elizabeth</c:v>
                </c:pt>
                <c:pt idx="2">
                  <c:v>Floyds Knobs</c:v>
                </c:pt>
                <c:pt idx="3">
                  <c:v>Georgetown</c:v>
                </c:pt>
                <c:pt idx="4">
                  <c:v>Greenville</c:v>
                </c:pt>
                <c:pt idx="5">
                  <c:v>Lanesville</c:v>
                </c:pt>
                <c:pt idx="6">
                  <c:v>New Albany</c:v>
                </c:pt>
                <c:pt idx="7">
                  <c:v>Pekin</c:v>
                </c:pt>
                <c:pt idx="8">
                  <c:v>Sellersburg</c:v>
                </c:pt>
                <c:pt idx="9">
                  <c:v>Average</c:v>
                </c:pt>
              </c:strCache>
            </c:strRef>
          </c:cat>
          <c:val>
            <c:numRef>
              <c:f>Sept_Graph!$C$3:$C$12</c:f>
              <c:numCache>
                <c:formatCode>0.00</c:formatCode>
                <c:ptCount val="10"/>
                <c:pt idx="0">
                  <c:v>7.89</c:v>
                </c:pt>
                <c:pt idx="1">
                  <c:v>21.78</c:v>
                </c:pt>
                <c:pt idx="2">
                  <c:v>5.4556910569105685</c:v>
                </c:pt>
                <c:pt idx="3">
                  <c:v>8.4861635220125748</c:v>
                </c:pt>
                <c:pt idx="4">
                  <c:v>7.88</c:v>
                </c:pt>
                <c:pt idx="5">
                  <c:v>9.0277777777777786</c:v>
                </c:pt>
                <c:pt idx="6">
                  <c:v>7.7601960784313704</c:v>
                </c:pt>
                <c:pt idx="7">
                  <c:v>0</c:v>
                </c:pt>
                <c:pt idx="8">
                  <c:v>10.063888888888888</c:v>
                </c:pt>
                <c:pt idx="9">
                  <c:v>7.7038742690058521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E3-436B-BF7F-2B0067E175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48922112"/>
        <c:axId val="248924032"/>
      </c:barChart>
      <c:catAx>
        <c:axId val="24892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District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924032"/>
        <c:crosses val="autoZero"/>
        <c:auto val="1"/>
        <c:lblAlgn val="ctr"/>
        <c:lblOffset val="100"/>
        <c:noMultiLvlLbl val="0"/>
      </c:catAx>
      <c:valAx>
        <c:axId val="24892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92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October Transport</a:t>
            </a:r>
            <a:r>
              <a:rPr lang="en-US" baseline="0"/>
              <a:t> Only</a:t>
            </a:r>
            <a:r>
              <a:rPr lang="en-US"/>
              <a:t> Run Averages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Oct_Graph!$B$1:$B$2</c:f>
              <c:strCache>
                <c:ptCount val="2"/>
                <c:pt idx="0">
                  <c:v>October</c:v>
                </c:pt>
                <c:pt idx="1">
                  <c:v>Ambulance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Oct_Graph!$A$3:$A$11</c:f>
              <c:strCache>
                <c:ptCount val="9"/>
                <c:pt idx="0">
                  <c:v>Borden</c:v>
                </c:pt>
                <c:pt idx="1">
                  <c:v>Elizabeth</c:v>
                </c:pt>
                <c:pt idx="2">
                  <c:v>Floyds Knobs</c:v>
                </c:pt>
                <c:pt idx="3">
                  <c:v>Georgetown</c:v>
                </c:pt>
                <c:pt idx="4">
                  <c:v>Greenville</c:v>
                </c:pt>
                <c:pt idx="5">
                  <c:v>Lanesville</c:v>
                </c:pt>
                <c:pt idx="6">
                  <c:v>New Albany</c:v>
                </c:pt>
                <c:pt idx="7">
                  <c:v>Sellersburg</c:v>
                </c:pt>
                <c:pt idx="8">
                  <c:v>Average</c:v>
                </c:pt>
              </c:strCache>
            </c:strRef>
          </c:cat>
          <c:val>
            <c:numRef>
              <c:f>Oct_Graph!$B$3:$B$11</c:f>
              <c:numCache>
                <c:formatCode>0.00</c:formatCode>
                <c:ptCount val="9"/>
                <c:pt idx="0">
                  <c:v>11.766666666666667</c:v>
                </c:pt>
                <c:pt idx="1">
                  <c:v>21.183333333333334</c:v>
                </c:pt>
                <c:pt idx="2">
                  <c:v>10.554263565891475</c:v>
                </c:pt>
                <c:pt idx="3">
                  <c:v>12.266333333333332</c:v>
                </c:pt>
                <c:pt idx="4">
                  <c:v>14.75185185185185</c:v>
                </c:pt>
                <c:pt idx="5">
                  <c:v>16.159523809523808</c:v>
                </c:pt>
                <c:pt idx="6">
                  <c:v>8.3522988505747104</c:v>
                </c:pt>
                <c:pt idx="7">
                  <c:v>8.408333333333335</c:v>
                </c:pt>
                <c:pt idx="8">
                  <c:v>10.66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B-4832-8B1B-8D9156D7014A}"/>
            </c:ext>
          </c:extLst>
        </c:ser>
        <c:ser>
          <c:idx val="1"/>
          <c:order val="1"/>
          <c:tx>
            <c:strRef>
              <c:f>Oct_Graph!$C$1:$C$2</c:f>
              <c:strCache>
                <c:ptCount val="2"/>
                <c:pt idx="0">
                  <c:v>October</c:v>
                </c:pt>
                <c:pt idx="1">
                  <c:v>Fire Dept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tx1"/>
              </a:bgClr>
            </a:patt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Oct_Graph!$A$3:$A$11</c:f>
              <c:strCache>
                <c:ptCount val="9"/>
                <c:pt idx="0">
                  <c:v>Borden</c:v>
                </c:pt>
                <c:pt idx="1">
                  <c:v>Elizabeth</c:v>
                </c:pt>
                <c:pt idx="2">
                  <c:v>Floyds Knobs</c:v>
                </c:pt>
                <c:pt idx="3">
                  <c:v>Georgetown</c:v>
                </c:pt>
                <c:pt idx="4">
                  <c:v>Greenville</c:v>
                </c:pt>
                <c:pt idx="5">
                  <c:v>Lanesville</c:v>
                </c:pt>
                <c:pt idx="6">
                  <c:v>New Albany</c:v>
                </c:pt>
                <c:pt idx="7">
                  <c:v>Sellersburg</c:v>
                </c:pt>
                <c:pt idx="8">
                  <c:v>Average</c:v>
                </c:pt>
              </c:strCache>
            </c:strRef>
          </c:cat>
          <c:val>
            <c:numRef>
              <c:f>Oct_Graph!$C$3:$C$11</c:f>
              <c:numCache>
                <c:formatCode>0.00</c:formatCode>
                <c:ptCount val="9"/>
                <c:pt idx="0">
                  <c:v>8.8000000000000007</c:v>
                </c:pt>
                <c:pt idx="1">
                  <c:v>20.727777777777778</c:v>
                </c:pt>
                <c:pt idx="2">
                  <c:v>6.0918604651162802</c:v>
                </c:pt>
                <c:pt idx="3">
                  <c:v>6.4319999999999995</c:v>
                </c:pt>
                <c:pt idx="4">
                  <c:v>7.6018518518518512</c:v>
                </c:pt>
                <c:pt idx="5">
                  <c:v>12.661904761904761</c:v>
                </c:pt>
                <c:pt idx="6">
                  <c:v>8.3003831417624507</c:v>
                </c:pt>
                <c:pt idx="7">
                  <c:v>8.408333333333335</c:v>
                </c:pt>
                <c:pt idx="8">
                  <c:v>7.71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EB-4832-8B1B-8D9156D701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48784384"/>
        <c:axId val="248786304"/>
      </c:barChart>
      <c:catAx>
        <c:axId val="248784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District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786304"/>
        <c:crosses val="autoZero"/>
        <c:auto val="1"/>
        <c:lblAlgn val="ctr"/>
        <c:lblOffset val="100"/>
        <c:noMultiLvlLbl val="0"/>
      </c:catAx>
      <c:valAx>
        <c:axId val="24878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78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November Transport</a:t>
            </a:r>
            <a:r>
              <a:rPr lang="en-US" baseline="0"/>
              <a:t> Only</a:t>
            </a:r>
            <a:r>
              <a:rPr lang="en-US"/>
              <a:t> Run Averages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Nov_Graph!$B$1:$B$2</c:f>
              <c:strCache>
                <c:ptCount val="2"/>
                <c:pt idx="0">
                  <c:v>November</c:v>
                </c:pt>
                <c:pt idx="1">
                  <c:v>Ambulance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Nov_Graph!$A$3:$A$12</c:f>
              <c:strCache>
                <c:ptCount val="10"/>
                <c:pt idx="0">
                  <c:v>Borden</c:v>
                </c:pt>
                <c:pt idx="1">
                  <c:v>Elizabeth</c:v>
                </c:pt>
                <c:pt idx="2">
                  <c:v>Floyds Knobs</c:v>
                </c:pt>
                <c:pt idx="3">
                  <c:v>Georgetown</c:v>
                </c:pt>
                <c:pt idx="4">
                  <c:v>Greenville</c:v>
                </c:pt>
                <c:pt idx="5">
                  <c:v>Lanesville</c:v>
                </c:pt>
                <c:pt idx="6">
                  <c:v>New Albany</c:v>
                </c:pt>
                <c:pt idx="7">
                  <c:v>Pekin</c:v>
                </c:pt>
                <c:pt idx="8">
                  <c:v>Sellersburg</c:v>
                </c:pt>
                <c:pt idx="9">
                  <c:v>Average</c:v>
                </c:pt>
              </c:strCache>
            </c:strRef>
          </c:cat>
          <c:val>
            <c:numRef>
              <c:f>Nov_Graph!$B$3:$B$12</c:f>
              <c:numCache>
                <c:formatCode>0.00</c:formatCode>
                <c:ptCount val="10"/>
                <c:pt idx="0">
                  <c:v>14.512499999999999</c:v>
                </c:pt>
                <c:pt idx="1">
                  <c:v>21.85</c:v>
                </c:pt>
                <c:pt idx="2">
                  <c:v>10.654970760233915</c:v>
                </c:pt>
                <c:pt idx="3">
                  <c:v>13.483673469387753</c:v>
                </c:pt>
                <c:pt idx="4">
                  <c:v>15.973684210526313</c:v>
                </c:pt>
                <c:pt idx="5">
                  <c:v>16.411666666666669</c:v>
                </c:pt>
                <c:pt idx="6">
                  <c:v>9.5639730639730622</c:v>
                </c:pt>
                <c:pt idx="7">
                  <c:v>15.375</c:v>
                </c:pt>
                <c:pt idx="8">
                  <c:v>7.1124999999999989</c:v>
                </c:pt>
                <c:pt idx="9">
                  <c:v>11.45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0-47FE-A79A-146C5F43E73E}"/>
            </c:ext>
          </c:extLst>
        </c:ser>
        <c:ser>
          <c:idx val="1"/>
          <c:order val="1"/>
          <c:tx>
            <c:strRef>
              <c:f>Nov_Graph!$C$1:$C$2</c:f>
              <c:strCache>
                <c:ptCount val="2"/>
                <c:pt idx="0">
                  <c:v>November</c:v>
                </c:pt>
                <c:pt idx="1">
                  <c:v>Fire Dept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tx1"/>
              </a:bgClr>
            </a:patt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Nov_Graph!$A$3:$A$12</c:f>
              <c:strCache>
                <c:ptCount val="10"/>
                <c:pt idx="0">
                  <c:v>Borden</c:v>
                </c:pt>
                <c:pt idx="1">
                  <c:v>Elizabeth</c:v>
                </c:pt>
                <c:pt idx="2">
                  <c:v>Floyds Knobs</c:v>
                </c:pt>
                <c:pt idx="3">
                  <c:v>Georgetown</c:v>
                </c:pt>
                <c:pt idx="4">
                  <c:v>Greenville</c:v>
                </c:pt>
                <c:pt idx="5">
                  <c:v>Lanesville</c:v>
                </c:pt>
                <c:pt idx="6">
                  <c:v>New Albany</c:v>
                </c:pt>
                <c:pt idx="7">
                  <c:v>Pekin</c:v>
                </c:pt>
                <c:pt idx="8">
                  <c:v>Sellersburg</c:v>
                </c:pt>
                <c:pt idx="9">
                  <c:v>Average</c:v>
                </c:pt>
              </c:strCache>
            </c:strRef>
          </c:cat>
          <c:val>
            <c:numRef>
              <c:f>Nov_Graph!$C$3:$C$12</c:f>
              <c:numCache>
                <c:formatCode>0.00</c:formatCode>
                <c:ptCount val="10"/>
                <c:pt idx="0">
                  <c:v>9.2791666666666668</c:v>
                </c:pt>
                <c:pt idx="1">
                  <c:v>21.85</c:v>
                </c:pt>
                <c:pt idx="2">
                  <c:v>5.8239766081871345</c:v>
                </c:pt>
                <c:pt idx="3">
                  <c:v>6.9921768707483016</c:v>
                </c:pt>
                <c:pt idx="4">
                  <c:v>8.2956140350877217</c:v>
                </c:pt>
                <c:pt idx="5">
                  <c:v>14.34</c:v>
                </c:pt>
                <c:pt idx="6">
                  <c:v>9.2331649831649809</c:v>
                </c:pt>
                <c:pt idx="7">
                  <c:v>12.816666666666666</c:v>
                </c:pt>
                <c:pt idx="8">
                  <c:v>7.1124999999999989</c:v>
                </c:pt>
                <c:pt idx="9">
                  <c:v>8.16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90-47FE-A79A-146C5F43E7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50768384"/>
        <c:axId val="250774656"/>
      </c:barChart>
      <c:catAx>
        <c:axId val="250768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District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774656"/>
        <c:crosses val="autoZero"/>
        <c:auto val="1"/>
        <c:lblAlgn val="ctr"/>
        <c:lblOffset val="100"/>
        <c:noMultiLvlLbl val="0"/>
      </c:catAx>
      <c:valAx>
        <c:axId val="25077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76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Transport</a:t>
            </a:r>
            <a:r>
              <a:rPr lang="en-US" baseline="0"/>
              <a:t> Only</a:t>
            </a:r>
            <a:r>
              <a:rPr lang="en-US"/>
              <a:t> Run Averages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[4]Dec_Graph!$D$2</c:f>
              <c:strCache>
                <c:ptCount val="1"/>
                <c:pt idx="0">
                  <c:v>Ambulance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750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750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7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[4]Dec_Graph!$A$3:$A$12</c:f>
              <c:strCache>
                <c:ptCount val="10"/>
                <c:pt idx="0">
                  <c:v>Borden</c:v>
                </c:pt>
                <c:pt idx="1">
                  <c:v>Elizabeth</c:v>
                </c:pt>
                <c:pt idx="2">
                  <c:v>Floyds Knobs</c:v>
                </c:pt>
                <c:pt idx="3">
                  <c:v>Georgetown</c:v>
                </c:pt>
                <c:pt idx="4">
                  <c:v>Greenville</c:v>
                </c:pt>
                <c:pt idx="5">
                  <c:v>Lanesville</c:v>
                </c:pt>
                <c:pt idx="6">
                  <c:v>New Albany</c:v>
                </c:pt>
                <c:pt idx="7">
                  <c:v>Pekin</c:v>
                </c:pt>
                <c:pt idx="8">
                  <c:v>Sellersburg</c:v>
                </c:pt>
                <c:pt idx="9">
                  <c:v>Average</c:v>
                </c:pt>
              </c:strCache>
            </c:strRef>
          </c:cat>
          <c:val>
            <c:numRef>
              <c:f>[4]Dec_Graph!$D$3:$D$12</c:f>
              <c:numCache>
                <c:formatCode>0.00</c:formatCode>
                <c:ptCount val="10"/>
                <c:pt idx="0">
                  <c:v>10.816666666666666</c:v>
                </c:pt>
                <c:pt idx="1">
                  <c:v>0</c:v>
                </c:pt>
                <c:pt idx="2">
                  <c:v>11.552736318407959</c:v>
                </c:pt>
                <c:pt idx="3">
                  <c:v>13.87222222222222</c:v>
                </c:pt>
                <c:pt idx="4">
                  <c:v>12.705208333333335</c:v>
                </c:pt>
                <c:pt idx="5">
                  <c:v>15.822222222222223</c:v>
                </c:pt>
                <c:pt idx="6">
                  <c:v>8.9784810126582286</c:v>
                </c:pt>
                <c:pt idx="7">
                  <c:v>18.425000000000001</c:v>
                </c:pt>
                <c:pt idx="8">
                  <c:v>11</c:v>
                </c:pt>
                <c:pt idx="9">
                  <c:v>11.37970085470085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46-421E-8D5E-BCFA07C2FF48}"/>
            </c:ext>
          </c:extLst>
        </c:ser>
        <c:ser>
          <c:idx val="3"/>
          <c:order val="3"/>
          <c:tx>
            <c:strRef>
              <c:f>[4]Dec_Graph!$E$2</c:f>
              <c:strCache>
                <c:ptCount val="1"/>
                <c:pt idx="0">
                  <c:v>Fire Dept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9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9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9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[4]Dec_Graph!$A$3:$A$12</c:f>
              <c:strCache>
                <c:ptCount val="10"/>
                <c:pt idx="0">
                  <c:v>Borden</c:v>
                </c:pt>
                <c:pt idx="1">
                  <c:v>Elizabeth</c:v>
                </c:pt>
                <c:pt idx="2">
                  <c:v>Floyds Knobs</c:v>
                </c:pt>
                <c:pt idx="3">
                  <c:v>Georgetown</c:v>
                </c:pt>
                <c:pt idx="4">
                  <c:v>Greenville</c:v>
                </c:pt>
                <c:pt idx="5">
                  <c:v>Lanesville</c:v>
                </c:pt>
                <c:pt idx="6">
                  <c:v>New Albany</c:v>
                </c:pt>
                <c:pt idx="7">
                  <c:v>Pekin</c:v>
                </c:pt>
                <c:pt idx="8">
                  <c:v>Sellersburg</c:v>
                </c:pt>
                <c:pt idx="9">
                  <c:v>Average</c:v>
                </c:pt>
              </c:strCache>
            </c:strRef>
          </c:cat>
          <c:val>
            <c:numRef>
              <c:f>[4]Dec_Graph!$E$3:$E$12</c:f>
              <c:numCache>
                <c:formatCode>0.00</c:formatCode>
                <c:ptCount val="10"/>
                <c:pt idx="0">
                  <c:v>7.7666666666666675</c:v>
                </c:pt>
                <c:pt idx="1">
                  <c:v>0</c:v>
                </c:pt>
                <c:pt idx="2">
                  <c:v>7.813930348258709</c:v>
                </c:pt>
                <c:pt idx="3">
                  <c:v>5.3873456790123457</c:v>
                </c:pt>
                <c:pt idx="4">
                  <c:v>6.958333333333333</c:v>
                </c:pt>
                <c:pt idx="5">
                  <c:v>12.361111111111109</c:v>
                </c:pt>
                <c:pt idx="6">
                  <c:v>9.0012658227848128</c:v>
                </c:pt>
                <c:pt idx="7">
                  <c:v>10.725</c:v>
                </c:pt>
                <c:pt idx="8">
                  <c:v>11</c:v>
                </c:pt>
                <c:pt idx="9">
                  <c:v>7.84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46-421E-8D5E-BCFA07C2FF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55039312"/>
        <c:axId val="855039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[4]Dec_Graph!$B$2</c15:sqref>
                        </c15:formulaRef>
                      </c:ext>
                    </c:extLst>
                    <c:strCache>
                      <c:ptCount val="1"/>
                      <c:pt idx="0">
                        <c:v>Ambulance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dk1">
                          <a:tint val="885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dk1">
                          <a:tint val="885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dk1">
                          <a:tint val="885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solidFill>
                      <a:schemeClr val="tx1"/>
                    </a:solidFill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[4]Dec_Graph!$A$3:$A$12</c15:sqref>
                        </c15:formulaRef>
                      </c:ext>
                    </c:extLst>
                    <c:strCache>
                      <c:ptCount val="10"/>
                      <c:pt idx="0">
                        <c:v>Borden</c:v>
                      </c:pt>
                      <c:pt idx="1">
                        <c:v>Elizabeth</c:v>
                      </c:pt>
                      <c:pt idx="2">
                        <c:v>Floyds Knobs</c:v>
                      </c:pt>
                      <c:pt idx="3">
                        <c:v>Georgetown</c:v>
                      </c:pt>
                      <c:pt idx="4">
                        <c:v>Greenville</c:v>
                      </c:pt>
                      <c:pt idx="5">
                        <c:v>Lanesville</c:v>
                      </c:pt>
                      <c:pt idx="6">
                        <c:v>New Albany</c:v>
                      </c:pt>
                      <c:pt idx="7">
                        <c:v>Pekin</c:v>
                      </c:pt>
                      <c:pt idx="8">
                        <c:v>Sellersburg</c:v>
                      </c:pt>
                      <c:pt idx="9">
                        <c:v>Average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[4]Dec_Graph!$B$3:$B$12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14.512499999999999</c:v>
                      </c:pt>
                      <c:pt idx="1">
                        <c:v>21.85</c:v>
                      </c:pt>
                      <c:pt idx="2">
                        <c:v>10.654970760233915</c:v>
                      </c:pt>
                      <c:pt idx="3">
                        <c:v>13.483673469387753</c:v>
                      </c:pt>
                      <c:pt idx="4">
                        <c:v>15.973684210526313</c:v>
                      </c:pt>
                      <c:pt idx="5">
                        <c:v>16.411666666666669</c:v>
                      </c:pt>
                      <c:pt idx="6">
                        <c:v>9.5639730639730622</c:v>
                      </c:pt>
                      <c:pt idx="7">
                        <c:v>15.375</c:v>
                      </c:pt>
                      <c:pt idx="8">
                        <c:v>7.1124999999999989</c:v>
                      </c:pt>
                      <c:pt idx="9">
                        <c:v>11.45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F46-421E-8D5E-BCFA07C2FF4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[4]Dec_Graph!$C$2</c15:sqref>
                        </c15:formulaRef>
                      </c:ext>
                    </c:extLst>
                    <c:strCache>
                      <c:ptCount val="1"/>
                      <c:pt idx="0">
                        <c:v>Fire Dept</c:v>
                      </c:pt>
                    </c:strCache>
                  </c:strRef>
                </c:tx>
                <c:spPr>
                  <a:pattFill prst="wdDnDiag">
                    <a:fgClr>
                      <a:schemeClr val="accent1"/>
                    </a:fgClr>
                    <a:bgClr>
                      <a:schemeClr val="tx1"/>
                    </a:bgClr>
                  </a:patt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[4]Dec_Graph!$A$3:$A$12</c15:sqref>
                        </c15:formulaRef>
                      </c:ext>
                    </c:extLst>
                    <c:strCache>
                      <c:ptCount val="10"/>
                      <c:pt idx="0">
                        <c:v>Borden</c:v>
                      </c:pt>
                      <c:pt idx="1">
                        <c:v>Elizabeth</c:v>
                      </c:pt>
                      <c:pt idx="2">
                        <c:v>Floyds Knobs</c:v>
                      </c:pt>
                      <c:pt idx="3">
                        <c:v>Georgetown</c:v>
                      </c:pt>
                      <c:pt idx="4">
                        <c:v>Greenville</c:v>
                      </c:pt>
                      <c:pt idx="5">
                        <c:v>Lanesville</c:v>
                      </c:pt>
                      <c:pt idx="6">
                        <c:v>New Albany</c:v>
                      </c:pt>
                      <c:pt idx="7">
                        <c:v>Pekin</c:v>
                      </c:pt>
                      <c:pt idx="8">
                        <c:v>Sellersburg</c:v>
                      </c:pt>
                      <c:pt idx="9">
                        <c:v>Average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[4]Dec_Graph!$C$3:$C$12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9.2791666666666668</c:v>
                      </c:pt>
                      <c:pt idx="1">
                        <c:v>21.85</c:v>
                      </c:pt>
                      <c:pt idx="2">
                        <c:v>5.8239766081871345</c:v>
                      </c:pt>
                      <c:pt idx="3">
                        <c:v>6.9921768707483016</c:v>
                      </c:pt>
                      <c:pt idx="4">
                        <c:v>8.2956140350877217</c:v>
                      </c:pt>
                      <c:pt idx="5">
                        <c:v>14.34</c:v>
                      </c:pt>
                      <c:pt idx="6">
                        <c:v>9.2331649831649809</c:v>
                      </c:pt>
                      <c:pt idx="7">
                        <c:v>12.816666666666666</c:v>
                      </c:pt>
                      <c:pt idx="8">
                        <c:v>7.1124999999999989</c:v>
                      </c:pt>
                      <c:pt idx="9">
                        <c:v>8.16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F46-421E-8D5E-BCFA07C2FF48}"/>
                  </c:ext>
                </c:extLst>
              </c15:ser>
            </c15:filteredBarSeries>
          </c:ext>
        </c:extLst>
      </c:barChart>
      <c:catAx>
        <c:axId val="855039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District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5039640"/>
        <c:crosses val="autoZero"/>
        <c:auto val="1"/>
        <c:lblAlgn val="ctr"/>
        <c:lblOffset val="100"/>
        <c:noMultiLvlLbl val="0"/>
      </c:catAx>
      <c:valAx>
        <c:axId val="85503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503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11</xdr:row>
      <xdr:rowOff>180974</xdr:rowOff>
    </xdr:from>
    <xdr:to>
      <xdr:col>14</xdr:col>
      <xdr:colOff>28575</xdr:colOff>
      <xdr:row>34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539F0D-C0D9-4FB8-A4AC-749D1206A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11</xdr:row>
      <xdr:rowOff>180974</xdr:rowOff>
    </xdr:from>
    <xdr:to>
      <xdr:col>14</xdr:col>
      <xdr:colOff>28575</xdr:colOff>
      <xdr:row>34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A5051C-ACC1-4F72-B515-173587728F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11</xdr:row>
      <xdr:rowOff>180974</xdr:rowOff>
    </xdr:from>
    <xdr:to>
      <xdr:col>14</xdr:col>
      <xdr:colOff>285750</xdr:colOff>
      <xdr:row>31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EE3AC6-5EB5-4315-8B80-3C8167892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809624</xdr:colOff>
      <xdr:row>14</xdr:row>
      <xdr:rowOff>19049</xdr:rowOff>
    </xdr:from>
    <xdr:to>
      <xdr:col>15</xdr:col>
      <xdr:colOff>95250</xdr:colOff>
      <xdr:row>36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C89FC9-E3ED-44F2-81A5-AF2C50F07E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809624</xdr:colOff>
      <xdr:row>13</xdr:row>
      <xdr:rowOff>19049</xdr:rowOff>
    </xdr:from>
    <xdr:to>
      <xdr:col>15</xdr:col>
      <xdr:colOff>95250</xdr:colOff>
      <xdr:row>35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78B91A-1B28-489F-A442-731179AAC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809624</xdr:colOff>
      <xdr:row>14</xdr:row>
      <xdr:rowOff>19049</xdr:rowOff>
    </xdr:from>
    <xdr:to>
      <xdr:col>15</xdr:col>
      <xdr:colOff>95250</xdr:colOff>
      <xdr:row>36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D25D5D-6232-40EB-8511-0A6E3A1761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809624</xdr:colOff>
      <xdr:row>13</xdr:row>
      <xdr:rowOff>19049</xdr:rowOff>
    </xdr:from>
    <xdr:to>
      <xdr:col>15</xdr:col>
      <xdr:colOff>95250</xdr:colOff>
      <xdr:row>35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1B32D2-5DBE-413E-A250-8D10ED2780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809624</xdr:colOff>
      <xdr:row>13</xdr:row>
      <xdr:rowOff>19049</xdr:rowOff>
    </xdr:from>
    <xdr:to>
      <xdr:col>15</xdr:col>
      <xdr:colOff>95250</xdr:colOff>
      <xdr:row>35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28DC68-48FF-4681-AD65-406237169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809624</xdr:colOff>
      <xdr:row>13</xdr:row>
      <xdr:rowOff>19049</xdr:rowOff>
    </xdr:from>
    <xdr:to>
      <xdr:col>15</xdr:col>
      <xdr:colOff>95250</xdr:colOff>
      <xdr:row>35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BB4C5E-D807-4ADD-92D9-E5D7426C1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nty_EMS_Data/2nd_Half_2022_EMS_Data_NoAddress_Rev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I%20-%20Downloads/3rd_Qtr_2022_EMS_Data_FD_NoAddresses_Rev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unty_EMS_Data/4th_Qtr_2022_EMS_Data_F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th_Qtr_2022_EMS_Data_FD_re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_Raw_DataNY"/>
      <sheetName val="April_Data_Summary"/>
      <sheetName val="April_EMS_%_Updated"/>
      <sheetName val="May_Raw_Data"/>
      <sheetName val="May_Data_Summary"/>
      <sheetName val="Sheet20"/>
      <sheetName val="June_Raw_Data"/>
      <sheetName val="June_Data_Summary"/>
      <sheetName val="June_EMS_%_Updated"/>
      <sheetName val="May_EMS_%_Updated"/>
      <sheetName val="Notes"/>
      <sheetName val="April_EMS_%"/>
      <sheetName val="April_Raw_Data"/>
      <sheetName val="May_EMS_%"/>
      <sheetName val="June_EMS_%"/>
      <sheetName val="Qtrly_Report_Rev1_All_Info"/>
      <sheetName val="Qtrly_Report_Rev1_No_%s"/>
      <sheetName val="April_Graph_Updated"/>
      <sheetName val="April_Graph"/>
      <sheetName val="May_Graph"/>
      <sheetName val="May_Graph_Updated"/>
      <sheetName val="June_Graph"/>
      <sheetName val="June_Graph_Updat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B1" t="str">
            <v>April</v>
          </cell>
          <cell r="C1" t="str">
            <v>April</v>
          </cell>
        </row>
        <row r="2">
          <cell r="B2" t="str">
            <v>Ambulance</v>
          </cell>
          <cell r="C2" t="str">
            <v>Fire Dept</v>
          </cell>
        </row>
        <row r="3">
          <cell r="A3" t="str">
            <v>Borden</v>
          </cell>
          <cell r="B3">
            <v>0</v>
          </cell>
          <cell r="C3">
            <v>0</v>
          </cell>
        </row>
        <row r="4">
          <cell r="A4" t="str">
            <v>Elizabeth</v>
          </cell>
          <cell r="B4">
            <v>0</v>
          </cell>
          <cell r="C4">
            <v>0</v>
          </cell>
        </row>
        <row r="5">
          <cell r="A5" t="str">
            <v>Floyds Knobs</v>
          </cell>
          <cell r="B5">
            <v>10.014583333333331</v>
          </cell>
          <cell r="C5">
            <v>6.7979166666666684</v>
          </cell>
        </row>
        <row r="6">
          <cell r="A6" t="str">
            <v>Georgetown</v>
          </cell>
          <cell r="B6">
            <v>13.694074074074074</v>
          </cell>
          <cell r="C6">
            <v>9.6059259259259253</v>
          </cell>
        </row>
        <row r="7">
          <cell r="A7" t="str">
            <v>Greenville</v>
          </cell>
          <cell r="B7">
            <v>12.221929824561402</v>
          </cell>
          <cell r="C7">
            <v>5.7701754385964934</v>
          </cell>
        </row>
        <row r="8">
          <cell r="A8" t="str">
            <v>Lanesville</v>
          </cell>
          <cell r="B8">
            <v>16.033333333333331</v>
          </cell>
          <cell r="C8">
            <v>13.361111111111109</v>
          </cell>
        </row>
        <row r="9">
          <cell r="A9" t="str">
            <v>New Albany</v>
          </cell>
          <cell r="B9">
            <v>8.053652968036527</v>
          </cell>
          <cell r="C9">
            <v>8.2244292237442895</v>
          </cell>
        </row>
        <row r="10">
          <cell r="A10" t="str">
            <v>Sellersburg</v>
          </cell>
          <cell r="B10">
            <v>10.777777777777779</v>
          </cell>
          <cell r="C10">
            <v>10.777777777777779</v>
          </cell>
        </row>
        <row r="11">
          <cell r="A11" t="str">
            <v>Average</v>
          </cell>
          <cell r="B11">
            <v>10.498666666666663</v>
          </cell>
          <cell r="C11">
            <v>8.1841904761904729</v>
          </cell>
        </row>
      </sheetData>
      <sheetData sheetId="19" refreshError="1"/>
      <sheetData sheetId="20">
        <row r="1">
          <cell r="D1" t="str">
            <v>May</v>
          </cell>
          <cell r="E1" t="str">
            <v>May</v>
          </cell>
        </row>
        <row r="2">
          <cell r="D2" t="str">
            <v>Ambulance</v>
          </cell>
          <cell r="E2" t="str">
            <v>Fire Dept</v>
          </cell>
        </row>
        <row r="3">
          <cell r="A3" t="str">
            <v>Borden</v>
          </cell>
          <cell r="D3">
            <v>0</v>
          </cell>
          <cell r="E3">
            <v>0</v>
          </cell>
        </row>
        <row r="4">
          <cell r="A4" t="str">
            <v>Elizabeth</v>
          </cell>
          <cell r="D4">
            <v>22.438888888888886</v>
          </cell>
          <cell r="E4">
            <v>22.438888888888886</v>
          </cell>
        </row>
        <row r="5">
          <cell r="A5" t="str">
            <v>Floyds Knobs</v>
          </cell>
          <cell r="D5">
            <v>8.8714814814814833</v>
          </cell>
          <cell r="E5">
            <v>6.3574074074074067</v>
          </cell>
        </row>
        <row r="6">
          <cell r="A6" t="str">
            <v>Georgetown</v>
          </cell>
          <cell r="D6">
            <v>12.96787878787878</v>
          </cell>
          <cell r="E6">
            <v>7.3187878787878784</v>
          </cell>
        </row>
        <row r="7">
          <cell r="A7" t="str">
            <v>Greenville</v>
          </cell>
          <cell r="D7">
            <v>12.344444444444443</v>
          </cell>
          <cell r="E7">
            <v>6.2875000000000005</v>
          </cell>
        </row>
        <row r="8">
          <cell r="A8" t="str">
            <v>Lanesville</v>
          </cell>
          <cell r="D8">
            <v>19.295833333333334</v>
          </cell>
          <cell r="E8">
            <v>17.383333333333333</v>
          </cell>
        </row>
        <row r="9">
          <cell r="A9" t="str">
            <v>New Albany</v>
          </cell>
          <cell r="D9">
            <v>8.2977528089887684</v>
          </cell>
          <cell r="E9">
            <v>8.2029962546816524</v>
          </cell>
        </row>
        <row r="10">
          <cell r="A10" t="str">
            <v>Sellersburg</v>
          </cell>
          <cell r="D10">
            <v>7.2791666666666668</v>
          </cell>
          <cell r="E10">
            <v>7.2791666666666668</v>
          </cell>
        </row>
        <row r="11">
          <cell r="A11" t="str">
            <v>Average</v>
          </cell>
          <cell r="D11">
            <v>10.248584905660378</v>
          </cell>
          <cell r="E11">
            <v>7.8306603773584902</v>
          </cell>
        </row>
      </sheetData>
      <sheetData sheetId="21" refreshError="1"/>
      <sheetData sheetId="22">
        <row r="1">
          <cell r="F1" t="str">
            <v>June</v>
          </cell>
          <cell r="G1" t="str">
            <v>June</v>
          </cell>
        </row>
        <row r="2">
          <cell r="F2" t="str">
            <v>Ambulance</v>
          </cell>
          <cell r="G2" t="str">
            <v>Fire Dept</v>
          </cell>
        </row>
        <row r="3">
          <cell r="A3" t="str">
            <v>Borden</v>
          </cell>
          <cell r="F3">
            <v>26.05</v>
          </cell>
          <cell r="G3">
            <v>5.583333333333333</v>
          </cell>
        </row>
        <row r="4">
          <cell r="A4" t="str">
            <v>Elizabeth</v>
          </cell>
          <cell r="F4">
            <v>17</v>
          </cell>
          <cell r="G4">
            <v>17</v>
          </cell>
        </row>
        <row r="5">
          <cell r="A5" t="str">
            <v>Floyds Knobs</v>
          </cell>
          <cell r="F5">
            <v>10.062499999999998</v>
          </cell>
          <cell r="G5">
            <v>5.1180555555555562</v>
          </cell>
        </row>
        <row r="6">
          <cell r="A6" t="str">
            <v>Georgetown</v>
          </cell>
          <cell r="F6">
            <v>13.139130434782611</v>
          </cell>
          <cell r="G6">
            <v>8.1753623188405822</v>
          </cell>
        </row>
        <row r="7">
          <cell r="A7" t="str">
            <v>Greenville</v>
          </cell>
          <cell r="F7">
            <v>9.9858974358974351</v>
          </cell>
          <cell r="G7">
            <v>6.6871794871794874</v>
          </cell>
        </row>
        <row r="8">
          <cell r="A8" t="str">
            <v>Lanesville</v>
          </cell>
          <cell r="F8">
            <v>12.324999999999999</v>
          </cell>
          <cell r="G8">
            <v>8.4666666666666668</v>
          </cell>
        </row>
        <row r="9">
          <cell r="A9" t="str">
            <v>New Albany</v>
          </cell>
          <cell r="F9">
            <v>8.0507042253521099</v>
          </cell>
          <cell r="G9">
            <v>8.0408450704225327</v>
          </cell>
        </row>
        <row r="10">
          <cell r="A10" t="str">
            <v>Sellersburg</v>
          </cell>
          <cell r="F10">
            <v>13.127777777777775</v>
          </cell>
          <cell r="G10">
            <v>13.127777777777775</v>
          </cell>
        </row>
        <row r="11">
          <cell r="A11" t="str">
            <v>Average</v>
          </cell>
          <cell r="F11">
            <v>10.300412541254127</v>
          </cell>
          <cell r="G11">
            <v>7.3079207920792078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_EMS_Runs"/>
      <sheetName val="July_Chart"/>
      <sheetName val="Summary&amp;July_Raw_Data_NoAddress"/>
      <sheetName val="August_EMS_Runs"/>
      <sheetName val="August_Raw_Data_NoAddress"/>
      <sheetName val="August_Chart"/>
      <sheetName val="Sept_Raw_Data"/>
      <sheetName val="Sept_Raw_Data_noAddress"/>
      <sheetName val="Sept_EMS_Runs"/>
      <sheetName val="Sept_Chart"/>
      <sheetName val="TonevsClr"/>
      <sheetName val="TonevsClr (2)"/>
      <sheetName val="Macro"/>
      <sheetName val="Macro (2)"/>
    </sheetNames>
    <sheetDataSet>
      <sheetData sheetId="0" refreshError="1"/>
      <sheetData sheetId="1">
        <row r="1">
          <cell r="B1" t="str">
            <v>July</v>
          </cell>
          <cell r="C1" t="str">
            <v>July</v>
          </cell>
        </row>
        <row r="2">
          <cell r="B2" t="str">
            <v>Ambulance</v>
          </cell>
          <cell r="C2" t="str">
            <v>Fire Dept</v>
          </cell>
        </row>
        <row r="3">
          <cell r="A3" t="str">
            <v>Borden</v>
          </cell>
          <cell r="B3">
            <v>17.583333333333332</v>
          </cell>
          <cell r="C3">
            <v>11.733333333333333</v>
          </cell>
        </row>
        <row r="4">
          <cell r="A4" t="str">
            <v>Elizabeth</v>
          </cell>
          <cell r="B4">
            <v>19.883333333333333</v>
          </cell>
          <cell r="C4">
            <v>19.883333333333333</v>
          </cell>
        </row>
        <row r="5">
          <cell r="A5" t="str">
            <v>Floyds Knobs</v>
          </cell>
          <cell r="B5">
            <v>9.6830645161290345</v>
          </cell>
          <cell r="C5">
            <v>5.5556451612903226</v>
          </cell>
        </row>
        <row r="6">
          <cell r="A6" t="str">
            <v>Georgetown</v>
          </cell>
          <cell r="B6">
            <v>13.451169590643275</v>
          </cell>
          <cell r="C6">
            <v>8.0622807017543856</v>
          </cell>
        </row>
        <row r="7">
          <cell r="A7" t="str">
            <v>Greenville</v>
          </cell>
          <cell r="B7">
            <v>12.081060606060602</v>
          </cell>
          <cell r="C7">
            <v>7.5696969696969694</v>
          </cell>
        </row>
        <row r="8">
          <cell r="A8" t="str">
            <v>Lanesville</v>
          </cell>
          <cell r="B8">
            <v>16.91060606060606</v>
          </cell>
          <cell r="C8">
            <v>14.207575757575761</v>
          </cell>
        </row>
        <row r="9">
          <cell r="A9" t="str">
            <v>New Albany</v>
          </cell>
          <cell r="B9">
            <v>8.9424603174603217</v>
          </cell>
          <cell r="C9">
            <v>8.7196428571428601</v>
          </cell>
        </row>
        <row r="10">
          <cell r="A10" t="str">
            <v>Pekin</v>
          </cell>
          <cell r="B10">
            <v>13.233333333333331</v>
          </cell>
          <cell r="C10">
            <v>9.3833333333333329</v>
          </cell>
        </row>
        <row r="11">
          <cell r="A11" t="str">
            <v>Sellersburg</v>
          </cell>
          <cell r="B11">
            <v>7.0166666666666657</v>
          </cell>
          <cell r="C11">
            <v>7.0166666666666657</v>
          </cell>
        </row>
        <row r="12">
          <cell r="A12" t="str">
            <v>Average</v>
          </cell>
          <cell r="B12">
            <v>10.82</v>
          </cell>
          <cell r="C12">
            <v>7.92</v>
          </cell>
        </row>
      </sheetData>
      <sheetData sheetId="2" refreshError="1"/>
      <sheetData sheetId="3" refreshError="1"/>
      <sheetData sheetId="4" refreshError="1"/>
      <sheetData sheetId="5">
        <row r="1">
          <cell r="B1" t="str">
            <v>August</v>
          </cell>
          <cell r="C1" t="str">
            <v>August</v>
          </cell>
        </row>
        <row r="2">
          <cell r="B2" t="str">
            <v>Ambulance</v>
          </cell>
          <cell r="C2" t="str">
            <v>Fire Dept</v>
          </cell>
        </row>
        <row r="3">
          <cell r="A3" t="str">
            <v>Borden</v>
          </cell>
          <cell r="B3">
            <v>20.333333333333332</v>
          </cell>
          <cell r="C3">
            <v>11.916666666666666</v>
          </cell>
        </row>
        <row r="4">
          <cell r="A4" t="str">
            <v>Floyds Knobs</v>
          </cell>
          <cell r="B4">
            <v>10.145238095238096</v>
          </cell>
          <cell r="C4">
            <v>5.6051020408163268</v>
          </cell>
        </row>
        <row r="5">
          <cell r="A5" t="str">
            <v>Georgetown</v>
          </cell>
          <cell r="B5">
            <v>12.346666666666668</v>
          </cell>
          <cell r="C5">
            <v>6.9206060606060591</v>
          </cell>
        </row>
        <row r="6">
          <cell r="A6" t="str">
            <v>Greenville</v>
          </cell>
          <cell r="B6">
            <v>14.235833333333332</v>
          </cell>
          <cell r="C6">
            <v>7.2825000000000006</v>
          </cell>
        </row>
        <row r="7">
          <cell r="A7" t="str">
            <v>Lanesville</v>
          </cell>
          <cell r="B7">
            <v>14.016666666666667</v>
          </cell>
          <cell r="C7">
            <v>9.1545454545454543</v>
          </cell>
        </row>
        <row r="8">
          <cell r="A8" t="str">
            <v>New Albany</v>
          </cell>
          <cell r="B8">
            <v>8.6006249999999991</v>
          </cell>
          <cell r="C8">
            <v>8.6112500000000001</v>
          </cell>
        </row>
        <row r="9">
          <cell r="A9" t="str">
            <v>Pekin</v>
          </cell>
          <cell r="B9">
            <v>13.8</v>
          </cell>
          <cell r="C9">
            <v>10.466666666666667</v>
          </cell>
        </row>
        <row r="10">
          <cell r="A10" t="str">
            <v>Sellersburg</v>
          </cell>
          <cell r="B10">
            <v>7.4066666666666645</v>
          </cell>
          <cell r="C10">
            <v>7.4066666666666645</v>
          </cell>
        </row>
        <row r="11">
          <cell r="A11" t="str">
            <v>Average</v>
          </cell>
          <cell r="B11">
            <v>10.695045045045042</v>
          </cell>
          <cell r="C11">
            <v>7.4322072072072061</v>
          </cell>
        </row>
      </sheetData>
      <sheetData sheetId="6" refreshError="1"/>
      <sheetData sheetId="7" refreshError="1"/>
      <sheetData sheetId="8" refreshError="1"/>
      <sheetData sheetId="9">
        <row r="1">
          <cell r="B1" t="str">
            <v>September</v>
          </cell>
          <cell r="C1" t="str">
            <v>September</v>
          </cell>
        </row>
        <row r="2">
          <cell r="B2" t="str">
            <v>Ambulance</v>
          </cell>
          <cell r="C2" t="str">
            <v>Fire Dept</v>
          </cell>
        </row>
        <row r="3">
          <cell r="A3" t="str">
            <v>Borden</v>
          </cell>
          <cell r="B3">
            <v>19.899999999999999</v>
          </cell>
          <cell r="C3">
            <v>7.89</v>
          </cell>
        </row>
        <row r="4">
          <cell r="A4" t="str">
            <v>Elizabeth</v>
          </cell>
          <cell r="B4">
            <v>21.774999999999999</v>
          </cell>
          <cell r="C4">
            <v>21.78</v>
          </cell>
        </row>
        <row r="5">
          <cell r="A5" t="str">
            <v>Floyds Knobs</v>
          </cell>
          <cell r="B5">
            <v>9.8247967479674756</v>
          </cell>
          <cell r="C5">
            <v>5.4556910569105685</v>
          </cell>
        </row>
        <row r="6">
          <cell r="A6" t="str">
            <v>Georgetown</v>
          </cell>
          <cell r="B6">
            <v>12.754088050314461</v>
          </cell>
          <cell r="C6">
            <v>8.4861635220125748</v>
          </cell>
        </row>
        <row r="7">
          <cell r="A7" t="str">
            <v>Greenville</v>
          </cell>
          <cell r="B7">
            <v>14.680864197530864</v>
          </cell>
          <cell r="C7">
            <v>7.88</v>
          </cell>
        </row>
        <row r="8">
          <cell r="A8" t="str">
            <v>Lanesville</v>
          </cell>
          <cell r="B8">
            <v>16.455555555555556</v>
          </cell>
          <cell r="C8">
            <v>9.0277777777777786</v>
          </cell>
        </row>
        <row r="9">
          <cell r="A9" t="str">
            <v>New Albany</v>
          </cell>
          <cell r="B9">
            <v>7.641176470588233</v>
          </cell>
          <cell r="C9">
            <v>7.7601960784313704</v>
          </cell>
        </row>
        <row r="10">
          <cell r="A10" t="str">
            <v>Pekin</v>
          </cell>
          <cell r="B10">
            <v>0</v>
          </cell>
          <cell r="C10">
            <v>0</v>
          </cell>
        </row>
        <row r="11">
          <cell r="A11" t="str">
            <v>Sellersburg</v>
          </cell>
          <cell r="B11">
            <v>10.063888888888888</v>
          </cell>
          <cell r="C11">
            <v>10.063888888888888</v>
          </cell>
        </row>
        <row r="12">
          <cell r="A12" t="str">
            <v>Average</v>
          </cell>
          <cell r="B12">
            <v>10.647002923976601</v>
          </cell>
          <cell r="C12">
            <v>7.7038742690058521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_addresses"/>
      <sheetName val="Oct_Raw_Data"/>
      <sheetName val="Oct_Graph"/>
      <sheetName val="3rd_Qtr_Summary"/>
      <sheetName val="Oct_Fractile"/>
      <sheetName val="Nov_Raw_Data"/>
      <sheetName val="Nov_Raw_Data_No_Address"/>
      <sheetName val="Nov_Fractile"/>
      <sheetName val="Nov_Graph1"/>
      <sheetName val="Nov_Graph"/>
      <sheetName val="Sheet4"/>
      <sheetName val="Sheet1"/>
      <sheetName val="Sheet8"/>
    </sheetNames>
    <sheetDataSet>
      <sheetData sheetId="0"/>
      <sheetData sheetId="1"/>
      <sheetData sheetId="2">
        <row r="2">
          <cell r="B2" t="str">
            <v>Ambulance</v>
          </cell>
          <cell r="C2" t="str">
            <v>Fire Dept</v>
          </cell>
        </row>
        <row r="3">
          <cell r="A3" t="str">
            <v>Borden</v>
          </cell>
          <cell r="B3">
            <v>11.766666666666667</v>
          </cell>
          <cell r="C3">
            <v>8.8000000000000007</v>
          </cell>
        </row>
        <row r="4">
          <cell r="A4" t="str">
            <v>Elizabeth</v>
          </cell>
          <cell r="B4">
            <v>21.183333333333334</v>
          </cell>
          <cell r="C4">
            <v>20.727777777777778</v>
          </cell>
        </row>
        <row r="5">
          <cell r="A5" t="str">
            <v>Floyds Knobs</v>
          </cell>
          <cell r="B5">
            <v>10.554263565891475</v>
          </cell>
          <cell r="C5">
            <v>6.0918604651162802</v>
          </cell>
        </row>
        <row r="6">
          <cell r="A6" t="str">
            <v>Georgetown</v>
          </cell>
          <cell r="B6">
            <v>12.266333333333332</v>
          </cell>
          <cell r="C6">
            <v>6.4319999999999995</v>
          </cell>
        </row>
        <row r="7">
          <cell r="A7" t="str">
            <v>Greenville</v>
          </cell>
          <cell r="B7">
            <v>14.75185185185185</v>
          </cell>
          <cell r="C7">
            <v>7.6018518518518512</v>
          </cell>
        </row>
        <row r="8">
          <cell r="A8" t="str">
            <v>Lanesville</v>
          </cell>
          <cell r="B8">
            <v>16.159523809523808</v>
          </cell>
          <cell r="C8">
            <v>12.661904761904761</v>
          </cell>
        </row>
        <row r="9">
          <cell r="A9" t="str">
            <v>New Albany</v>
          </cell>
          <cell r="B9">
            <v>8.3522988505747104</v>
          </cell>
          <cell r="C9">
            <v>8.3003831417624507</v>
          </cell>
        </row>
        <row r="10">
          <cell r="A10" t="str">
            <v>Sellersburg</v>
          </cell>
          <cell r="B10">
            <v>8.408333333333335</v>
          </cell>
          <cell r="C10">
            <v>8.408333333333335</v>
          </cell>
        </row>
        <row r="11">
          <cell r="A11" t="str">
            <v>Average</v>
          </cell>
          <cell r="B11">
            <v>10.66</v>
          </cell>
          <cell r="C11">
            <v>7.71</v>
          </cell>
        </row>
      </sheetData>
      <sheetData sheetId="3"/>
      <sheetData sheetId="4"/>
      <sheetData sheetId="5"/>
      <sheetData sheetId="6"/>
      <sheetData sheetId="7"/>
      <sheetData sheetId="8">
        <row r="2">
          <cell r="B2" t="str">
            <v>Ambulance</v>
          </cell>
          <cell r="C2" t="str">
            <v>Fire Dept</v>
          </cell>
        </row>
        <row r="3">
          <cell r="A3" t="str">
            <v>Borden</v>
          </cell>
          <cell r="B3">
            <v>14.512499999999999</v>
          </cell>
          <cell r="C3">
            <v>9.2791666666666668</v>
          </cell>
        </row>
        <row r="4">
          <cell r="A4" t="str">
            <v>Elizabeth</v>
          </cell>
          <cell r="B4">
            <v>21.85</v>
          </cell>
          <cell r="C4">
            <v>21.85</v>
          </cell>
        </row>
        <row r="5">
          <cell r="A5" t="str">
            <v>Floyds Knobs</v>
          </cell>
          <cell r="B5">
            <v>10.654970760233915</v>
          </cell>
          <cell r="C5">
            <v>5.8239766081871345</v>
          </cell>
        </row>
        <row r="6">
          <cell r="A6" t="str">
            <v>Georgetown</v>
          </cell>
          <cell r="B6">
            <v>13.483673469387753</v>
          </cell>
          <cell r="C6">
            <v>6.9921768707483016</v>
          </cell>
        </row>
        <row r="7">
          <cell r="A7" t="str">
            <v>Greenville</v>
          </cell>
          <cell r="B7">
            <v>15.973684210526313</v>
          </cell>
          <cell r="C7">
            <v>8.2956140350877217</v>
          </cell>
        </row>
        <row r="8">
          <cell r="A8" t="str">
            <v>Lanesville</v>
          </cell>
          <cell r="B8">
            <v>16.411666666666669</v>
          </cell>
          <cell r="C8">
            <v>14.34</v>
          </cell>
        </row>
        <row r="9">
          <cell r="A9" t="str">
            <v>New Albany</v>
          </cell>
          <cell r="B9">
            <v>9.5639730639730622</v>
          </cell>
          <cell r="C9">
            <v>9.2331649831649809</v>
          </cell>
        </row>
        <row r="10">
          <cell r="A10" t="str">
            <v>Pekin</v>
          </cell>
          <cell r="B10">
            <v>15.375</v>
          </cell>
          <cell r="C10">
            <v>12.816666666666666</v>
          </cell>
        </row>
        <row r="11">
          <cell r="A11" t="str">
            <v>Sellersburg</v>
          </cell>
          <cell r="B11">
            <v>7.1124999999999989</v>
          </cell>
          <cell r="C11">
            <v>7.1124999999999989</v>
          </cell>
        </row>
        <row r="12">
          <cell r="A12" t="str">
            <v>Average</v>
          </cell>
          <cell r="B12">
            <v>11.45</v>
          </cell>
          <cell r="C12">
            <v>8.16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_addresses"/>
      <sheetName val="Oct_Raw_Data"/>
      <sheetName val="Oct_Graph"/>
      <sheetName val="3rd_Qtr_Summary"/>
      <sheetName val="Oct_Fractile"/>
      <sheetName val="Nov_Raw_Data"/>
      <sheetName val="Nov_Raw_Data_No_Address"/>
      <sheetName val="Nov_Fractile"/>
      <sheetName val="Nov_Graph1"/>
      <sheetName val="Nov_Graph"/>
      <sheetName val="Dec_Raw_Data"/>
      <sheetName val="Dec_Fractile"/>
      <sheetName val="Sheet4"/>
      <sheetName val="Dec_Raw_Data_NoAddress"/>
      <sheetName val="Dec_Graph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Ambulance</v>
          </cell>
          <cell r="C2" t="str">
            <v>Fire Dept</v>
          </cell>
          <cell r="D2" t="str">
            <v>Ambulance</v>
          </cell>
          <cell r="E2" t="str">
            <v>Fire Dept</v>
          </cell>
        </row>
        <row r="3">
          <cell r="A3" t="str">
            <v>Borden</v>
          </cell>
          <cell r="B3">
            <v>14.512499999999999</v>
          </cell>
          <cell r="C3">
            <v>9.2791666666666668</v>
          </cell>
          <cell r="D3">
            <v>10.816666666666666</v>
          </cell>
          <cell r="E3">
            <v>7.7666666666666675</v>
          </cell>
        </row>
        <row r="4">
          <cell r="A4" t="str">
            <v>Elizabeth</v>
          </cell>
          <cell r="B4">
            <v>21.85</v>
          </cell>
          <cell r="C4">
            <v>21.85</v>
          </cell>
          <cell r="D4">
            <v>0</v>
          </cell>
          <cell r="E4">
            <v>0</v>
          </cell>
        </row>
        <row r="5">
          <cell r="A5" t="str">
            <v>Floyds Knobs</v>
          </cell>
          <cell r="B5">
            <v>10.654970760233915</v>
          </cell>
          <cell r="C5">
            <v>5.8239766081871345</v>
          </cell>
          <cell r="D5">
            <v>11.552736318407959</v>
          </cell>
          <cell r="E5">
            <v>7.813930348258709</v>
          </cell>
        </row>
        <row r="6">
          <cell r="A6" t="str">
            <v>Georgetown</v>
          </cell>
          <cell r="B6">
            <v>13.483673469387753</v>
          </cell>
          <cell r="C6">
            <v>6.9921768707483016</v>
          </cell>
          <cell r="D6">
            <v>13.87222222222222</v>
          </cell>
          <cell r="E6">
            <v>5.3873456790123457</v>
          </cell>
        </row>
        <row r="7">
          <cell r="A7" t="str">
            <v>Greenville</v>
          </cell>
          <cell r="B7">
            <v>15.973684210526313</v>
          </cell>
          <cell r="C7">
            <v>8.2956140350877217</v>
          </cell>
          <cell r="D7">
            <v>12.705208333333335</v>
          </cell>
          <cell r="E7">
            <v>6.958333333333333</v>
          </cell>
        </row>
        <row r="8">
          <cell r="A8" t="str">
            <v>Lanesville</v>
          </cell>
          <cell r="B8">
            <v>16.411666666666669</v>
          </cell>
          <cell r="C8">
            <v>14.34</v>
          </cell>
          <cell r="D8">
            <v>15.822222222222223</v>
          </cell>
          <cell r="E8">
            <v>12.361111111111109</v>
          </cell>
        </row>
        <row r="9">
          <cell r="A9" t="str">
            <v>New Albany</v>
          </cell>
          <cell r="B9">
            <v>9.5639730639730622</v>
          </cell>
          <cell r="C9">
            <v>9.2331649831649809</v>
          </cell>
          <cell r="D9">
            <v>8.9784810126582286</v>
          </cell>
          <cell r="E9">
            <v>9.0012658227848128</v>
          </cell>
        </row>
        <row r="10">
          <cell r="A10" t="str">
            <v>Pekin</v>
          </cell>
          <cell r="B10">
            <v>15.375</v>
          </cell>
          <cell r="C10">
            <v>12.816666666666666</v>
          </cell>
          <cell r="D10">
            <v>18.425000000000001</v>
          </cell>
          <cell r="E10">
            <v>10.725</v>
          </cell>
        </row>
        <row r="11">
          <cell r="A11" t="str">
            <v>Sellersburg</v>
          </cell>
          <cell r="B11">
            <v>7.1124999999999989</v>
          </cell>
          <cell r="C11">
            <v>7.1124999999999989</v>
          </cell>
          <cell r="D11">
            <v>11</v>
          </cell>
          <cell r="E11">
            <v>11</v>
          </cell>
        </row>
        <row r="12">
          <cell r="A12" t="str">
            <v>Average</v>
          </cell>
          <cell r="B12">
            <v>11.45</v>
          </cell>
          <cell r="C12">
            <v>8.16</v>
          </cell>
          <cell r="D12">
            <v>11.37970085470085</v>
          </cell>
          <cell r="E12">
            <v>7.84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"/>
  <sheetViews>
    <sheetView tabSelected="1" workbookViewId="0">
      <selection sqref="A1:O35"/>
    </sheetView>
  </sheetViews>
  <sheetFormatPr defaultRowHeight="15" x14ac:dyDescent="0.25"/>
  <cols>
    <col min="1" max="1" width="12.5703125" bestFit="1" customWidth="1"/>
    <col min="2" max="2" width="11" bestFit="1" customWidth="1"/>
    <col min="4" max="4" width="11" bestFit="1" customWidth="1"/>
    <col min="6" max="6" width="11" bestFit="1" customWidth="1"/>
    <col min="10" max="10" width="12.5703125" bestFit="1" customWidth="1"/>
    <col min="14" max="14" width="12.5703125" bestFit="1" customWidth="1"/>
    <col min="18" max="18" width="12.5703125" bestFit="1" customWidth="1"/>
    <col min="19" max="19" width="11" bestFit="1" customWidth="1"/>
    <col min="21" max="21" width="11" bestFit="1" customWidth="1"/>
    <col min="23" max="23" width="11" bestFit="1" customWidth="1"/>
  </cols>
  <sheetData>
    <row r="1" spans="1:20" x14ac:dyDescent="0.25">
      <c r="B1" s="1" t="s">
        <v>0</v>
      </c>
      <c r="C1" s="1" t="s">
        <v>0</v>
      </c>
      <c r="D1" s="1" t="s">
        <v>1</v>
      </c>
      <c r="E1" s="1" t="s">
        <v>1</v>
      </c>
      <c r="F1" s="1" t="s">
        <v>2</v>
      </c>
      <c r="G1" s="1" t="s">
        <v>2</v>
      </c>
    </row>
    <row r="2" spans="1:20" x14ac:dyDescent="0.25">
      <c r="B2" s="1" t="s">
        <v>3</v>
      </c>
      <c r="C2" s="1" t="s">
        <v>4</v>
      </c>
      <c r="D2" s="1" t="s">
        <v>3</v>
      </c>
      <c r="E2" s="1" t="s">
        <v>4</v>
      </c>
      <c r="F2" s="1" t="s">
        <v>3</v>
      </c>
      <c r="G2" s="1" t="s">
        <v>4</v>
      </c>
      <c r="R2" s="2"/>
      <c r="S2" s="1"/>
      <c r="T2" s="1"/>
    </row>
    <row r="3" spans="1:20" x14ac:dyDescent="0.25">
      <c r="A3" s="2" t="s">
        <v>5</v>
      </c>
      <c r="B3" s="1">
        <v>0</v>
      </c>
      <c r="C3" s="1">
        <v>0</v>
      </c>
      <c r="D3" s="1">
        <v>0</v>
      </c>
      <c r="E3" s="1">
        <v>0</v>
      </c>
      <c r="F3" s="1">
        <v>26.05</v>
      </c>
      <c r="G3" s="1">
        <v>5.583333333333333</v>
      </c>
      <c r="R3" s="2"/>
      <c r="S3" s="1"/>
      <c r="T3" s="1"/>
    </row>
    <row r="4" spans="1:20" x14ac:dyDescent="0.25">
      <c r="A4" s="2" t="s">
        <v>6</v>
      </c>
      <c r="B4" s="1">
        <v>0</v>
      </c>
      <c r="C4" s="1">
        <v>0</v>
      </c>
      <c r="D4" s="1">
        <v>22.438888888888886</v>
      </c>
      <c r="E4" s="1">
        <v>22.438888888888886</v>
      </c>
      <c r="F4" s="1">
        <v>17</v>
      </c>
      <c r="G4" s="1">
        <v>17</v>
      </c>
      <c r="R4" s="2"/>
      <c r="S4" s="1"/>
      <c r="T4" s="1"/>
    </row>
    <row r="5" spans="1:20" x14ac:dyDescent="0.25">
      <c r="A5" s="2" t="s">
        <v>7</v>
      </c>
      <c r="B5" s="1">
        <v>9.4523809523809526</v>
      </c>
      <c r="C5" s="1">
        <v>6.7390476190476205</v>
      </c>
      <c r="D5" s="1">
        <v>8.8714814814814833</v>
      </c>
      <c r="E5" s="1">
        <v>6.3574074074074067</v>
      </c>
      <c r="F5" s="1">
        <v>10.062499999999998</v>
      </c>
      <c r="G5" s="1">
        <v>5.1180555555555562</v>
      </c>
      <c r="R5" s="2"/>
      <c r="S5" s="1"/>
      <c r="T5" s="1"/>
    </row>
    <row r="6" spans="1:20" x14ac:dyDescent="0.25">
      <c r="A6" s="2" t="s">
        <v>8</v>
      </c>
      <c r="B6" s="1">
        <v>13.747348484848485</v>
      </c>
      <c r="C6" s="1">
        <v>9.4174242424242429</v>
      </c>
      <c r="D6" s="1">
        <v>12.96787878787878</v>
      </c>
      <c r="E6" s="1">
        <v>7.3187878787878784</v>
      </c>
      <c r="F6" s="1">
        <v>13.139130434782611</v>
      </c>
      <c r="G6" s="1">
        <v>8.1753623188405822</v>
      </c>
      <c r="R6" s="2"/>
      <c r="S6" s="1"/>
      <c r="T6" s="1"/>
    </row>
    <row r="7" spans="1:20" x14ac:dyDescent="0.25">
      <c r="A7" s="2" t="s">
        <v>9</v>
      </c>
      <c r="B7" s="1">
        <v>11.610833333333332</v>
      </c>
      <c r="C7" s="1">
        <v>6.3658333333333337</v>
      </c>
      <c r="D7" s="1">
        <v>12.344444444444443</v>
      </c>
      <c r="E7" s="1">
        <v>6.2875000000000005</v>
      </c>
      <c r="F7" s="1">
        <v>9.9858974358974351</v>
      </c>
      <c r="G7" s="1">
        <v>6.6871794871794874</v>
      </c>
      <c r="R7" s="2"/>
      <c r="S7" s="1"/>
      <c r="T7" s="1"/>
    </row>
    <row r="8" spans="1:20" x14ac:dyDescent="0.25">
      <c r="A8" s="2" t="s">
        <v>10</v>
      </c>
      <c r="B8" s="1">
        <v>16.033333333333331</v>
      </c>
      <c r="C8" s="1">
        <v>13.361111111111109</v>
      </c>
      <c r="D8" s="1">
        <v>19.295833333333334</v>
      </c>
      <c r="E8" s="1">
        <v>17.383333333333333</v>
      </c>
      <c r="F8" s="1">
        <v>12.324999999999999</v>
      </c>
      <c r="G8" s="1">
        <v>8.4666666666666668</v>
      </c>
      <c r="R8" s="2"/>
      <c r="S8" s="1"/>
      <c r="T8" s="1"/>
    </row>
    <row r="9" spans="1:20" x14ac:dyDescent="0.25">
      <c r="A9" s="2" t="s">
        <v>11</v>
      </c>
      <c r="B9" s="1">
        <v>8.1379385964912263</v>
      </c>
      <c r="C9" s="1">
        <v>8.301973684210525</v>
      </c>
      <c r="D9" s="1">
        <v>8.2977528089887684</v>
      </c>
      <c r="E9" s="1">
        <v>8.2029962546816524</v>
      </c>
      <c r="F9" s="1">
        <v>8.0507042253521099</v>
      </c>
      <c r="G9" s="1">
        <v>8.0408450704225327</v>
      </c>
      <c r="R9" s="2"/>
      <c r="S9" s="1"/>
      <c r="T9" s="1"/>
    </row>
    <row r="10" spans="1:20" x14ac:dyDescent="0.25">
      <c r="A10" s="2" t="s">
        <v>12</v>
      </c>
      <c r="B10" s="1">
        <v>10.777777777777779</v>
      </c>
      <c r="C10" s="1">
        <v>10.777777777777779</v>
      </c>
      <c r="D10" s="1">
        <v>7.2791666666666668</v>
      </c>
      <c r="E10" s="1">
        <v>7.2791666666666668</v>
      </c>
      <c r="F10" s="1">
        <v>13.127777777777775</v>
      </c>
      <c r="G10" s="1">
        <v>13.127777777777775</v>
      </c>
    </row>
    <row r="11" spans="1:20" x14ac:dyDescent="0.25">
      <c r="A11" s="2" t="s">
        <v>13</v>
      </c>
      <c r="B11" s="1">
        <v>10.314088397790053</v>
      </c>
      <c r="C11" s="1">
        <v>8.1818600368324113</v>
      </c>
      <c r="D11" s="1">
        <v>10.248584905660378</v>
      </c>
      <c r="E11" s="1">
        <v>7.8306603773584902</v>
      </c>
      <c r="F11" s="1">
        <v>10.300412541254127</v>
      </c>
      <c r="G11" s="1">
        <v>7.3079207920792078</v>
      </c>
    </row>
  </sheetData>
  <pageMargins left="0.7" right="0.7" top="0.75" bottom="0.75" header="0.3" footer="0.3"/>
  <pageSetup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79EC2-BAA6-469D-AC3B-807BA21CA067}">
  <sheetPr>
    <pageSetUpPr fitToPage="1"/>
  </sheetPr>
  <dimension ref="A1:T11"/>
  <sheetViews>
    <sheetView workbookViewId="0">
      <selection sqref="A1:O36"/>
    </sheetView>
  </sheetViews>
  <sheetFormatPr defaultRowHeight="15" x14ac:dyDescent="0.25"/>
  <cols>
    <col min="1" max="1" width="12.5703125" bestFit="1" customWidth="1"/>
    <col min="2" max="2" width="11" bestFit="1" customWidth="1"/>
    <col min="4" max="4" width="11" bestFit="1" customWidth="1"/>
    <col min="6" max="6" width="11" bestFit="1" customWidth="1"/>
    <col min="10" max="10" width="12.5703125" bestFit="1" customWidth="1"/>
    <col min="14" max="14" width="12.5703125" bestFit="1" customWidth="1"/>
    <col min="18" max="18" width="12.5703125" bestFit="1" customWidth="1"/>
    <col min="19" max="19" width="11" bestFit="1" customWidth="1"/>
    <col min="21" max="21" width="11" bestFit="1" customWidth="1"/>
    <col min="23" max="23" width="11" bestFit="1" customWidth="1"/>
  </cols>
  <sheetData>
    <row r="1" spans="1:20" x14ac:dyDescent="0.25">
      <c r="B1" s="1" t="s">
        <v>0</v>
      </c>
      <c r="C1" s="1" t="s">
        <v>0</v>
      </c>
      <c r="D1" s="1" t="s">
        <v>1</v>
      </c>
      <c r="E1" s="1" t="s">
        <v>1</v>
      </c>
      <c r="F1" s="1" t="s">
        <v>2</v>
      </c>
      <c r="G1" s="1" t="s">
        <v>2</v>
      </c>
    </row>
    <row r="2" spans="1:20" x14ac:dyDescent="0.25">
      <c r="B2" s="1" t="s">
        <v>3</v>
      </c>
      <c r="C2" s="1" t="s">
        <v>4</v>
      </c>
      <c r="D2" s="1" t="s">
        <v>3</v>
      </c>
      <c r="E2" s="1" t="s">
        <v>4</v>
      </c>
      <c r="F2" s="1" t="s">
        <v>3</v>
      </c>
      <c r="G2" s="1" t="s">
        <v>4</v>
      </c>
      <c r="R2" s="2"/>
      <c r="S2" s="1"/>
      <c r="T2" s="1"/>
    </row>
    <row r="3" spans="1:20" x14ac:dyDescent="0.25">
      <c r="A3" s="2" t="s">
        <v>5</v>
      </c>
      <c r="B3" s="1">
        <v>0</v>
      </c>
      <c r="C3" s="1">
        <v>0</v>
      </c>
      <c r="D3" s="1">
        <v>0</v>
      </c>
      <c r="E3" s="1">
        <v>0</v>
      </c>
      <c r="F3" s="1">
        <v>26.05</v>
      </c>
      <c r="G3" s="1">
        <v>5.583333333333333</v>
      </c>
      <c r="R3" s="2"/>
      <c r="S3" s="1"/>
      <c r="T3" s="1"/>
    </row>
    <row r="4" spans="1:20" x14ac:dyDescent="0.25">
      <c r="A4" s="2" t="s">
        <v>6</v>
      </c>
      <c r="B4" s="1">
        <v>0</v>
      </c>
      <c r="C4" s="1">
        <v>0</v>
      </c>
      <c r="D4" s="1">
        <v>22.438888888888886</v>
      </c>
      <c r="E4" s="1">
        <v>22.438888888888886</v>
      </c>
      <c r="F4" s="1">
        <v>17</v>
      </c>
      <c r="G4" s="1">
        <v>17</v>
      </c>
      <c r="R4" s="2"/>
      <c r="S4" s="1"/>
      <c r="T4" s="1"/>
    </row>
    <row r="5" spans="1:20" x14ac:dyDescent="0.25">
      <c r="A5" s="2" t="s">
        <v>7</v>
      </c>
      <c r="B5" s="1">
        <v>9.4523809523809526</v>
      </c>
      <c r="C5" s="1">
        <v>6.7390476190476205</v>
      </c>
      <c r="D5" s="1">
        <v>8.8714814814814833</v>
      </c>
      <c r="E5" s="1">
        <v>6.3574074074074067</v>
      </c>
      <c r="F5" s="1">
        <v>10.062499999999998</v>
      </c>
      <c r="G5" s="1">
        <v>5.1180555555555562</v>
      </c>
      <c r="R5" s="2"/>
      <c r="S5" s="1"/>
      <c r="T5" s="1"/>
    </row>
    <row r="6" spans="1:20" x14ac:dyDescent="0.25">
      <c r="A6" s="2" t="s">
        <v>8</v>
      </c>
      <c r="B6" s="1">
        <v>13.747348484848485</v>
      </c>
      <c r="C6" s="1">
        <v>9.4174242424242429</v>
      </c>
      <c r="D6" s="1">
        <v>12.96787878787878</v>
      </c>
      <c r="E6" s="1">
        <v>7.3187878787878784</v>
      </c>
      <c r="F6" s="1">
        <v>13.139130434782611</v>
      </c>
      <c r="G6" s="1">
        <v>8.1753623188405822</v>
      </c>
      <c r="R6" s="2"/>
      <c r="S6" s="1"/>
      <c r="T6" s="1"/>
    </row>
    <row r="7" spans="1:20" x14ac:dyDescent="0.25">
      <c r="A7" s="2" t="s">
        <v>9</v>
      </c>
      <c r="B7" s="1">
        <v>11.610833333333332</v>
      </c>
      <c r="C7" s="1">
        <v>6.3658333333333337</v>
      </c>
      <c r="D7" s="1">
        <v>12.344444444444443</v>
      </c>
      <c r="E7" s="1">
        <v>6.2875000000000005</v>
      </c>
      <c r="F7" s="1">
        <v>9.9858974358974351</v>
      </c>
      <c r="G7" s="1">
        <v>6.6871794871794874</v>
      </c>
      <c r="R7" s="2"/>
      <c r="S7" s="1"/>
      <c r="T7" s="1"/>
    </row>
    <row r="8" spans="1:20" x14ac:dyDescent="0.25">
      <c r="A8" s="2" t="s">
        <v>10</v>
      </c>
      <c r="B8" s="1">
        <v>16.033333333333331</v>
      </c>
      <c r="C8" s="1">
        <v>13.361111111111109</v>
      </c>
      <c r="D8" s="1">
        <v>19.295833333333334</v>
      </c>
      <c r="E8" s="1">
        <v>17.383333333333333</v>
      </c>
      <c r="F8" s="1">
        <v>12.324999999999999</v>
      </c>
      <c r="G8" s="1">
        <v>8.4666666666666668</v>
      </c>
      <c r="R8" s="2"/>
      <c r="S8" s="1"/>
      <c r="T8" s="1"/>
    </row>
    <row r="9" spans="1:20" x14ac:dyDescent="0.25">
      <c r="A9" s="2" t="s">
        <v>11</v>
      </c>
      <c r="B9" s="1">
        <v>8.1379385964912263</v>
      </c>
      <c r="C9" s="1">
        <v>8.301973684210525</v>
      </c>
      <c r="D9" s="1">
        <v>8.2977528089887684</v>
      </c>
      <c r="E9" s="1">
        <v>8.2029962546816524</v>
      </c>
      <c r="F9" s="1">
        <v>8.0507042253521099</v>
      </c>
      <c r="G9" s="1">
        <v>8.0408450704225327</v>
      </c>
      <c r="R9" s="2"/>
      <c r="S9" s="1"/>
      <c r="T9" s="1"/>
    </row>
    <row r="10" spans="1:20" x14ac:dyDescent="0.25">
      <c r="A10" s="2" t="s">
        <v>12</v>
      </c>
      <c r="B10" s="1">
        <v>10.777777777777779</v>
      </c>
      <c r="C10" s="1">
        <v>10.777777777777779</v>
      </c>
      <c r="D10" s="1">
        <v>7.2791666666666668</v>
      </c>
      <c r="E10" s="1">
        <v>7.2791666666666668</v>
      </c>
      <c r="F10" s="1">
        <v>13.127777777777775</v>
      </c>
      <c r="G10" s="1">
        <v>13.127777777777775</v>
      </c>
    </row>
    <row r="11" spans="1:20" x14ac:dyDescent="0.25">
      <c r="A11" s="2" t="s">
        <v>13</v>
      </c>
      <c r="B11" s="1">
        <v>10.314088397790053</v>
      </c>
      <c r="C11" s="1">
        <v>8.1818600368324113</v>
      </c>
      <c r="D11" s="1">
        <v>10.248584905660378</v>
      </c>
      <c r="E11" s="1">
        <v>7.8306603773584902</v>
      </c>
      <c r="F11" s="1">
        <v>10.300412541254127</v>
      </c>
      <c r="G11" s="1">
        <v>7.3079207920792078</v>
      </c>
    </row>
  </sheetData>
  <pageMargins left="0.7" right="0.7" top="0.75" bottom="0.75" header="0.3" footer="0.3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1"/>
  <sheetViews>
    <sheetView workbookViewId="0">
      <selection sqref="A1:O33"/>
    </sheetView>
  </sheetViews>
  <sheetFormatPr defaultRowHeight="15" x14ac:dyDescent="0.25"/>
  <sheetData>
    <row r="1" spans="1:15" x14ac:dyDescent="0.25">
      <c r="B1" s="1" t="s">
        <v>0</v>
      </c>
      <c r="C1" s="1" t="s">
        <v>0</v>
      </c>
      <c r="D1" s="1" t="s">
        <v>1</v>
      </c>
      <c r="E1" s="1" t="s">
        <v>1</v>
      </c>
      <c r="F1" s="1" t="s">
        <v>2</v>
      </c>
      <c r="G1" s="1" t="s">
        <v>2</v>
      </c>
      <c r="J1" s="1"/>
      <c r="K1" s="1"/>
      <c r="L1" s="1"/>
      <c r="M1" s="1"/>
      <c r="N1" s="1"/>
      <c r="O1" s="1"/>
    </row>
    <row r="2" spans="1:15" x14ac:dyDescent="0.25">
      <c r="B2" s="1" t="s">
        <v>3</v>
      </c>
      <c r="C2" s="1" t="s">
        <v>4</v>
      </c>
      <c r="D2" s="1" t="s">
        <v>3</v>
      </c>
      <c r="E2" s="1" t="s">
        <v>4</v>
      </c>
      <c r="F2" s="1" t="s">
        <v>3</v>
      </c>
      <c r="G2" s="1" t="s">
        <v>4</v>
      </c>
      <c r="J2" s="1"/>
      <c r="K2" s="1"/>
      <c r="L2" s="1"/>
      <c r="M2" s="1"/>
      <c r="N2" s="1"/>
      <c r="O2" s="1"/>
    </row>
    <row r="3" spans="1:15" x14ac:dyDescent="0.25">
      <c r="A3" s="2" t="s">
        <v>5</v>
      </c>
      <c r="B3" s="1">
        <v>0</v>
      </c>
      <c r="C3" s="1">
        <v>0</v>
      </c>
      <c r="D3" s="1">
        <v>0</v>
      </c>
      <c r="E3" s="1">
        <v>0</v>
      </c>
      <c r="F3" s="1">
        <v>26.05</v>
      </c>
      <c r="G3" s="1">
        <v>5.583333333333333</v>
      </c>
      <c r="I3" s="2"/>
      <c r="J3" s="1"/>
      <c r="K3" s="1"/>
      <c r="L3" s="1"/>
      <c r="M3" s="1"/>
      <c r="N3" s="1"/>
      <c r="O3" s="1"/>
    </row>
    <row r="4" spans="1:15" x14ac:dyDescent="0.25">
      <c r="A4" s="2" t="s">
        <v>6</v>
      </c>
      <c r="B4" s="1">
        <v>0</v>
      </c>
      <c r="C4" s="1">
        <v>0</v>
      </c>
      <c r="D4" s="1">
        <v>22.438888888888886</v>
      </c>
      <c r="E4" s="1">
        <v>22.438888888888886</v>
      </c>
      <c r="F4" s="1">
        <v>17</v>
      </c>
      <c r="G4" s="1">
        <v>17</v>
      </c>
      <c r="I4" s="2"/>
      <c r="J4" s="1"/>
      <c r="K4" s="1"/>
      <c r="L4" s="1"/>
      <c r="M4" s="1"/>
      <c r="N4" s="1"/>
      <c r="O4" s="1"/>
    </row>
    <row r="5" spans="1:15" x14ac:dyDescent="0.25">
      <c r="A5" s="2" t="s">
        <v>7</v>
      </c>
      <c r="B5" s="1">
        <v>9.4523809523809526</v>
      </c>
      <c r="C5" s="1">
        <v>6.7390476190476205</v>
      </c>
      <c r="D5" s="1">
        <v>8.8714814814814833</v>
      </c>
      <c r="E5" s="1">
        <v>6.3574074074074067</v>
      </c>
      <c r="F5" s="1">
        <v>10.062499999999998</v>
      </c>
      <c r="G5" s="1">
        <v>5.1180555555555562</v>
      </c>
      <c r="I5" s="2"/>
      <c r="J5" s="1"/>
      <c r="K5" s="1"/>
      <c r="L5" s="1"/>
      <c r="M5" s="1"/>
      <c r="N5" s="1"/>
      <c r="O5" s="1"/>
    </row>
    <row r="6" spans="1:15" x14ac:dyDescent="0.25">
      <c r="A6" s="2" t="s">
        <v>8</v>
      </c>
      <c r="B6" s="1">
        <v>13.747348484848485</v>
      </c>
      <c r="C6" s="1">
        <v>9.4174242424242429</v>
      </c>
      <c r="D6" s="1">
        <v>12.96787878787878</v>
      </c>
      <c r="E6" s="1">
        <v>7.3187878787878784</v>
      </c>
      <c r="F6" s="1">
        <v>13.139130434782611</v>
      </c>
      <c r="G6" s="1">
        <v>8.1753623188405822</v>
      </c>
      <c r="I6" s="2"/>
      <c r="J6" s="1"/>
      <c r="K6" s="1"/>
      <c r="L6" s="1"/>
      <c r="M6" s="1"/>
      <c r="N6" s="1"/>
      <c r="O6" s="1"/>
    </row>
    <row r="7" spans="1:15" x14ac:dyDescent="0.25">
      <c r="A7" s="2" t="s">
        <v>9</v>
      </c>
      <c r="B7" s="1">
        <v>11.610833333333332</v>
      </c>
      <c r="C7" s="1">
        <v>6.3658333333333337</v>
      </c>
      <c r="D7" s="1">
        <v>12.344444444444443</v>
      </c>
      <c r="E7" s="1">
        <v>6.2875000000000005</v>
      </c>
      <c r="F7" s="1">
        <v>9.9858974358974351</v>
      </c>
      <c r="G7" s="1">
        <v>6.6871794871794874</v>
      </c>
      <c r="I7" s="2"/>
      <c r="J7" s="1"/>
      <c r="K7" s="1"/>
      <c r="L7" s="1"/>
      <c r="M7" s="1"/>
      <c r="N7" s="1"/>
      <c r="O7" s="1"/>
    </row>
    <row r="8" spans="1:15" x14ac:dyDescent="0.25">
      <c r="A8" s="2" t="s">
        <v>10</v>
      </c>
      <c r="B8" s="1">
        <v>16.033333333333331</v>
      </c>
      <c r="C8" s="1">
        <v>13.361111111111109</v>
      </c>
      <c r="D8" s="1">
        <v>19.295833333333334</v>
      </c>
      <c r="E8" s="1">
        <v>17.383333333333333</v>
      </c>
      <c r="F8" s="1">
        <v>12.324999999999999</v>
      </c>
      <c r="G8" s="1">
        <v>8.4666666666666668</v>
      </c>
      <c r="I8" s="2"/>
      <c r="J8" s="1"/>
      <c r="K8" s="1"/>
      <c r="L8" s="1"/>
      <c r="M8" s="1"/>
      <c r="N8" s="1"/>
      <c r="O8" s="1"/>
    </row>
    <row r="9" spans="1:15" x14ac:dyDescent="0.25">
      <c r="A9" s="2" t="s">
        <v>11</v>
      </c>
      <c r="B9" s="1">
        <v>8.1379385964912263</v>
      </c>
      <c r="C9" s="1">
        <v>8.301973684210525</v>
      </c>
      <c r="D9" s="1">
        <v>8.2977528089887684</v>
      </c>
      <c r="E9" s="1">
        <v>8.2029962546816524</v>
      </c>
      <c r="F9" s="1">
        <v>8.0507042253521099</v>
      </c>
      <c r="G9" s="1">
        <v>8.0408450704225327</v>
      </c>
      <c r="I9" s="2"/>
      <c r="J9" s="1"/>
      <c r="K9" s="1"/>
      <c r="L9" s="1"/>
      <c r="M9" s="1"/>
      <c r="N9" s="1"/>
      <c r="O9" s="1"/>
    </row>
    <row r="10" spans="1:15" x14ac:dyDescent="0.25">
      <c r="A10" s="2" t="s">
        <v>12</v>
      </c>
      <c r="B10" s="1">
        <v>10.777777777777779</v>
      </c>
      <c r="C10" s="1">
        <v>10.777777777777779</v>
      </c>
      <c r="D10" s="1">
        <v>7.2791666666666668</v>
      </c>
      <c r="E10" s="1">
        <v>7.2791666666666668</v>
      </c>
      <c r="F10" s="1">
        <v>13.127777777777775</v>
      </c>
      <c r="G10" s="1">
        <v>13.127777777777775</v>
      </c>
      <c r="I10" s="2"/>
      <c r="J10" s="1"/>
      <c r="K10" s="1"/>
      <c r="L10" s="1"/>
      <c r="M10" s="1"/>
      <c r="N10" s="1"/>
      <c r="O10" s="1"/>
    </row>
    <row r="11" spans="1:15" x14ac:dyDescent="0.25">
      <c r="A11" s="2" t="s">
        <v>13</v>
      </c>
      <c r="B11" s="1">
        <v>10.314088397790053</v>
      </c>
      <c r="C11" s="1">
        <v>8.1818600368324113</v>
      </c>
      <c r="D11" s="1">
        <v>10.248584905660378</v>
      </c>
      <c r="E11" s="1">
        <v>7.8306603773584902</v>
      </c>
      <c r="F11" s="1">
        <v>10.300412541254127</v>
      </c>
      <c r="G11" s="1">
        <v>7.3079207920792078</v>
      </c>
      <c r="J11" s="1"/>
      <c r="K11" s="1"/>
      <c r="L11" s="1"/>
      <c r="M11" s="1"/>
      <c r="N11" s="1"/>
      <c r="O11" s="1"/>
    </row>
  </sheetData>
  <pageMargins left="0.7" right="0.7" top="0.75" bottom="0.75" header="0.3" footer="0.3"/>
  <pageSetup scale="8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5"/>
  <sheetViews>
    <sheetView workbookViewId="0">
      <selection sqref="A1:P38"/>
    </sheetView>
  </sheetViews>
  <sheetFormatPr defaultRowHeight="15" x14ac:dyDescent="0.25"/>
  <cols>
    <col min="1" max="1" width="12.5703125" bestFit="1" customWidth="1"/>
    <col min="2" max="2" width="11" bestFit="1" customWidth="1"/>
    <col min="4" max="4" width="11" bestFit="1" customWidth="1"/>
    <col min="6" max="6" width="11" bestFit="1" customWidth="1"/>
  </cols>
  <sheetData>
    <row r="1" spans="1:7" x14ac:dyDescent="0.25">
      <c r="B1" s="1" t="s">
        <v>18</v>
      </c>
      <c r="C1" s="1" t="s">
        <v>18</v>
      </c>
      <c r="D1" s="1"/>
      <c r="E1" s="1"/>
      <c r="F1" s="1"/>
      <c r="G1" s="1"/>
    </row>
    <row r="2" spans="1:7" x14ac:dyDescent="0.25">
      <c r="B2" s="1" t="s">
        <v>3</v>
      </c>
      <c r="C2" s="1" t="s">
        <v>4</v>
      </c>
      <c r="D2" s="1"/>
      <c r="E2" s="1"/>
      <c r="F2" s="1"/>
      <c r="G2" s="1"/>
    </row>
    <row r="3" spans="1:7" x14ac:dyDescent="0.25">
      <c r="A3" t="s">
        <v>5</v>
      </c>
      <c r="B3" s="3">
        <v>17.583333333333332</v>
      </c>
      <c r="C3" s="3">
        <v>11.733333333333333</v>
      </c>
      <c r="D3" s="1"/>
      <c r="E3" s="1"/>
      <c r="F3" s="1"/>
      <c r="G3" s="1"/>
    </row>
    <row r="4" spans="1:7" x14ac:dyDescent="0.25">
      <c r="A4" t="s">
        <v>6</v>
      </c>
      <c r="B4" s="3">
        <v>19.883333333333333</v>
      </c>
      <c r="C4" s="3">
        <v>19.883333333333333</v>
      </c>
      <c r="D4" s="1"/>
      <c r="E4" s="1"/>
      <c r="F4" s="1"/>
      <c r="G4" s="1"/>
    </row>
    <row r="5" spans="1:7" x14ac:dyDescent="0.25">
      <c r="A5" t="s">
        <v>7</v>
      </c>
      <c r="B5" s="3">
        <v>9.6830645161290345</v>
      </c>
      <c r="C5" s="3">
        <v>5.5556451612903226</v>
      </c>
      <c r="D5" s="1"/>
      <c r="E5" s="1"/>
      <c r="F5" s="1"/>
      <c r="G5" s="1"/>
    </row>
    <row r="6" spans="1:7" x14ac:dyDescent="0.25">
      <c r="A6" t="s">
        <v>8</v>
      </c>
      <c r="B6" s="3">
        <v>13.451169590643275</v>
      </c>
      <c r="C6" s="3">
        <v>8.0622807017543856</v>
      </c>
      <c r="D6" s="1"/>
      <c r="E6" s="1"/>
      <c r="F6" s="1"/>
      <c r="G6" s="1"/>
    </row>
    <row r="7" spans="1:7" x14ac:dyDescent="0.25">
      <c r="A7" t="s">
        <v>9</v>
      </c>
      <c r="B7" s="3">
        <v>12.081060606060602</v>
      </c>
      <c r="C7" s="3">
        <v>7.5696969696969694</v>
      </c>
      <c r="D7" s="1"/>
      <c r="E7" s="1"/>
      <c r="F7" s="1"/>
      <c r="G7" s="1"/>
    </row>
    <row r="8" spans="1:7" x14ac:dyDescent="0.25">
      <c r="A8" t="s">
        <v>10</v>
      </c>
      <c r="B8" s="3">
        <v>16.91060606060606</v>
      </c>
      <c r="C8" s="3">
        <v>14.207575757575761</v>
      </c>
      <c r="D8" s="1"/>
      <c r="E8" s="1"/>
      <c r="F8" s="1"/>
      <c r="G8" s="1"/>
    </row>
    <row r="9" spans="1:7" x14ac:dyDescent="0.25">
      <c r="A9" t="s">
        <v>11</v>
      </c>
      <c r="B9" s="3">
        <v>8.9424603174603217</v>
      </c>
      <c r="C9" s="3">
        <v>8.7196428571428601</v>
      </c>
      <c r="D9" s="1"/>
      <c r="E9" s="1"/>
      <c r="F9" s="1"/>
      <c r="G9" s="1"/>
    </row>
    <row r="10" spans="1:7" x14ac:dyDescent="0.25">
      <c r="A10" t="s">
        <v>16</v>
      </c>
      <c r="B10" s="3">
        <v>13.233333333333331</v>
      </c>
      <c r="C10" s="3">
        <v>9.3833333333333329</v>
      </c>
      <c r="D10" s="1"/>
      <c r="E10" s="1"/>
      <c r="F10" s="1"/>
      <c r="G10" s="1"/>
    </row>
    <row r="11" spans="1:7" x14ac:dyDescent="0.25">
      <c r="A11" t="s">
        <v>12</v>
      </c>
      <c r="B11" s="3">
        <v>7.0166666666666657</v>
      </c>
      <c r="C11" s="3">
        <v>7.0166666666666657</v>
      </c>
      <c r="D11" s="1"/>
      <c r="E11" s="1"/>
      <c r="F11" s="1"/>
      <c r="G11" s="1"/>
    </row>
    <row r="12" spans="1:7" x14ac:dyDescent="0.25">
      <c r="A12" t="s">
        <v>13</v>
      </c>
      <c r="B12" s="3">
        <v>10.82</v>
      </c>
      <c r="C12" s="3">
        <v>7.92</v>
      </c>
    </row>
    <row r="15" spans="1:7" x14ac:dyDescent="0.25">
      <c r="A15" t="s">
        <v>15</v>
      </c>
    </row>
  </sheetData>
  <pageMargins left="0.7" right="0.7" top="0.75" bottom="0.75" header="0.3" footer="0.3"/>
  <pageSetup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4"/>
  <sheetViews>
    <sheetView workbookViewId="0">
      <selection sqref="A1:P37"/>
    </sheetView>
  </sheetViews>
  <sheetFormatPr defaultRowHeight="15" x14ac:dyDescent="0.25"/>
  <cols>
    <col min="1" max="1" width="12.5703125" bestFit="1" customWidth="1"/>
    <col min="2" max="2" width="11" bestFit="1" customWidth="1"/>
    <col min="4" max="4" width="11" bestFit="1" customWidth="1"/>
    <col min="6" max="6" width="11" bestFit="1" customWidth="1"/>
  </cols>
  <sheetData>
    <row r="1" spans="1:7" x14ac:dyDescent="0.25">
      <c r="B1" s="1" t="s">
        <v>17</v>
      </c>
      <c r="C1" s="1" t="s">
        <v>17</v>
      </c>
      <c r="D1" s="1"/>
      <c r="E1" s="1"/>
      <c r="F1" s="1"/>
      <c r="G1" s="1"/>
    </row>
    <row r="2" spans="1:7" x14ac:dyDescent="0.25">
      <c r="B2" s="1" t="s">
        <v>3</v>
      </c>
      <c r="C2" s="1" t="s">
        <v>4</v>
      </c>
      <c r="D2" s="1"/>
      <c r="E2" s="1"/>
      <c r="F2" s="1"/>
      <c r="G2" s="1"/>
    </row>
    <row r="3" spans="1:7" x14ac:dyDescent="0.25">
      <c r="A3" t="s">
        <v>5</v>
      </c>
      <c r="B3" s="1">
        <v>20.333333333333332</v>
      </c>
      <c r="C3" s="3">
        <v>11.916666666666666</v>
      </c>
      <c r="D3" s="1"/>
      <c r="F3" s="1"/>
      <c r="G3" s="1"/>
    </row>
    <row r="4" spans="1:7" x14ac:dyDescent="0.25">
      <c r="A4" t="s">
        <v>7</v>
      </c>
      <c r="B4" s="1">
        <v>10.145238095238096</v>
      </c>
      <c r="C4" s="3">
        <v>5.6051020408163268</v>
      </c>
      <c r="D4" s="1"/>
      <c r="F4" s="1"/>
      <c r="G4" s="1"/>
    </row>
    <row r="5" spans="1:7" x14ac:dyDescent="0.25">
      <c r="A5" t="s">
        <v>8</v>
      </c>
      <c r="B5" s="1">
        <v>12.346666666666668</v>
      </c>
      <c r="C5" s="3">
        <v>6.9206060606060591</v>
      </c>
      <c r="D5" s="1"/>
      <c r="F5" s="1"/>
      <c r="G5" s="1"/>
    </row>
    <row r="6" spans="1:7" x14ac:dyDescent="0.25">
      <c r="A6" t="s">
        <v>9</v>
      </c>
      <c r="B6" s="1">
        <v>14.235833333333332</v>
      </c>
      <c r="C6" s="3">
        <v>7.2825000000000006</v>
      </c>
      <c r="D6" s="1"/>
      <c r="F6" s="1"/>
      <c r="G6" s="1"/>
    </row>
    <row r="7" spans="1:7" x14ac:dyDescent="0.25">
      <c r="A7" t="s">
        <v>10</v>
      </c>
      <c r="B7" s="1">
        <v>14.016666666666667</v>
      </c>
      <c r="C7" s="3">
        <v>9.1545454545454543</v>
      </c>
      <c r="D7" s="1"/>
      <c r="F7" s="1"/>
      <c r="G7" s="1"/>
    </row>
    <row r="8" spans="1:7" x14ac:dyDescent="0.25">
      <c r="A8" t="s">
        <v>11</v>
      </c>
      <c r="B8" s="1">
        <v>8.6006249999999991</v>
      </c>
      <c r="C8" s="3">
        <v>8.6112500000000001</v>
      </c>
      <c r="D8" s="1"/>
      <c r="F8" s="1"/>
      <c r="G8" s="1"/>
    </row>
    <row r="9" spans="1:7" x14ac:dyDescent="0.25">
      <c r="A9" t="s">
        <v>16</v>
      </c>
      <c r="B9" s="1">
        <v>13.8</v>
      </c>
      <c r="C9" s="3">
        <v>10.466666666666667</v>
      </c>
      <c r="D9" s="1"/>
      <c r="F9" s="1"/>
      <c r="G9" s="1"/>
    </row>
    <row r="10" spans="1:7" x14ac:dyDescent="0.25">
      <c r="A10" t="s">
        <v>12</v>
      </c>
      <c r="B10" s="1">
        <v>7.4066666666666645</v>
      </c>
      <c r="C10" s="3">
        <v>7.4066666666666645</v>
      </c>
      <c r="D10" s="1"/>
      <c r="F10" s="1"/>
      <c r="G10" s="1"/>
    </row>
    <row r="11" spans="1:7" x14ac:dyDescent="0.25">
      <c r="A11" t="s">
        <v>13</v>
      </c>
      <c r="B11" s="1">
        <v>10.695045045045042</v>
      </c>
      <c r="C11" s="3">
        <v>7.4322072072072061</v>
      </c>
    </row>
    <row r="14" spans="1:7" x14ac:dyDescent="0.25">
      <c r="A14" t="s">
        <v>15</v>
      </c>
    </row>
  </sheetData>
  <pageMargins left="0.7" right="0.7" top="0.75" bottom="0.75" header="0.3" footer="0.3"/>
  <pageSetup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5"/>
  <sheetViews>
    <sheetView topLeftCell="A19" workbookViewId="0">
      <selection sqref="A1:P38"/>
    </sheetView>
  </sheetViews>
  <sheetFormatPr defaultRowHeight="15" x14ac:dyDescent="0.25"/>
  <cols>
    <col min="1" max="1" width="12.5703125" bestFit="1" customWidth="1"/>
    <col min="2" max="2" width="11" bestFit="1" customWidth="1"/>
    <col min="4" max="4" width="11" bestFit="1" customWidth="1"/>
    <col min="6" max="6" width="11" bestFit="1" customWidth="1"/>
  </cols>
  <sheetData>
    <row r="1" spans="1:7" x14ac:dyDescent="0.25">
      <c r="B1" s="1" t="s">
        <v>14</v>
      </c>
      <c r="C1" s="1" t="s">
        <v>14</v>
      </c>
      <c r="D1" s="1"/>
      <c r="E1" s="1"/>
      <c r="F1" s="1"/>
      <c r="G1" s="1"/>
    </row>
    <row r="2" spans="1:7" x14ac:dyDescent="0.25">
      <c r="B2" s="1" t="s">
        <v>3</v>
      </c>
      <c r="C2" s="1" t="s">
        <v>4</v>
      </c>
      <c r="D2" s="1"/>
      <c r="E2" s="1"/>
      <c r="F2" s="1"/>
      <c r="G2" s="1"/>
    </row>
    <row r="3" spans="1:7" x14ac:dyDescent="0.25">
      <c r="A3" t="s">
        <v>5</v>
      </c>
      <c r="B3" s="1">
        <v>19.899999999999999</v>
      </c>
      <c r="C3" s="3">
        <v>7.89</v>
      </c>
      <c r="D3" s="1" t="s">
        <v>15</v>
      </c>
      <c r="F3" s="1"/>
      <c r="G3" s="1"/>
    </row>
    <row r="4" spans="1:7" x14ac:dyDescent="0.25">
      <c r="A4" t="s">
        <v>6</v>
      </c>
      <c r="B4" s="1">
        <v>21.774999999999999</v>
      </c>
      <c r="C4" s="3">
        <v>21.78</v>
      </c>
      <c r="D4" s="1"/>
      <c r="F4" s="1"/>
      <c r="G4" s="1"/>
    </row>
    <row r="5" spans="1:7" x14ac:dyDescent="0.25">
      <c r="A5" t="s">
        <v>7</v>
      </c>
      <c r="B5" s="1">
        <v>9.8247967479674756</v>
      </c>
      <c r="C5" s="3">
        <v>5.4556910569105685</v>
      </c>
      <c r="D5" s="1"/>
      <c r="F5" s="1"/>
      <c r="G5" s="1"/>
    </row>
    <row r="6" spans="1:7" x14ac:dyDescent="0.25">
      <c r="A6" t="s">
        <v>8</v>
      </c>
      <c r="B6" s="1">
        <v>12.754088050314461</v>
      </c>
      <c r="C6" s="3">
        <v>8.4861635220125748</v>
      </c>
      <c r="D6" s="1"/>
      <c r="F6" s="1"/>
      <c r="G6" s="1"/>
    </row>
    <row r="7" spans="1:7" x14ac:dyDescent="0.25">
      <c r="A7" t="s">
        <v>9</v>
      </c>
      <c r="B7" s="1">
        <v>14.680864197530864</v>
      </c>
      <c r="C7" s="3">
        <v>7.88</v>
      </c>
      <c r="D7" s="1"/>
      <c r="F7" s="1"/>
      <c r="G7" s="1"/>
    </row>
    <row r="8" spans="1:7" x14ac:dyDescent="0.25">
      <c r="A8" t="s">
        <v>10</v>
      </c>
      <c r="B8" s="1">
        <v>16.455555555555556</v>
      </c>
      <c r="C8" s="3">
        <v>9.0277777777777786</v>
      </c>
      <c r="D8" s="1"/>
      <c r="F8" s="1"/>
      <c r="G8" s="1"/>
    </row>
    <row r="9" spans="1:7" x14ac:dyDescent="0.25">
      <c r="A9" t="s">
        <v>11</v>
      </c>
      <c r="B9" s="1">
        <v>7.641176470588233</v>
      </c>
      <c r="C9" s="3">
        <v>7.7601960784313704</v>
      </c>
      <c r="D9" s="1"/>
      <c r="F9" s="1"/>
      <c r="G9" s="1"/>
    </row>
    <row r="10" spans="1:7" x14ac:dyDescent="0.25">
      <c r="A10" t="s">
        <v>16</v>
      </c>
      <c r="B10" s="1">
        <v>0</v>
      </c>
      <c r="C10" s="3">
        <v>0</v>
      </c>
      <c r="D10" s="1"/>
      <c r="F10" s="1"/>
      <c r="G10" s="1"/>
    </row>
    <row r="11" spans="1:7" x14ac:dyDescent="0.25">
      <c r="A11" t="s">
        <v>12</v>
      </c>
      <c r="B11" s="1">
        <v>10.063888888888888</v>
      </c>
      <c r="C11" s="3">
        <v>10.063888888888888</v>
      </c>
      <c r="D11" s="1"/>
      <c r="F11" s="1"/>
      <c r="G11" s="1"/>
    </row>
    <row r="12" spans="1:7" x14ac:dyDescent="0.25">
      <c r="A12" t="s">
        <v>13</v>
      </c>
      <c r="B12" s="1">
        <v>10.647002923976601</v>
      </c>
      <c r="C12" s="3">
        <v>7.7038742690058521</v>
      </c>
    </row>
    <row r="15" spans="1:7" x14ac:dyDescent="0.25">
      <c r="A15" t="s">
        <v>15</v>
      </c>
    </row>
  </sheetData>
  <pageMargins left="0.7" right="0.7" top="0.75" bottom="0.75" header="0.3" footer="0.3"/>
  <pageSetup scale="7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4"/>
  <sheetViews>
    <sheetView workbookViewId="0">
      <selection sqref="A1:P37"/>
    </sheetView>
  </sheetViews>
  <sheetFormatPr defaultRowHeight="15" x14ac:dyDescent="0.25"/>
  <cols>
    <col min="1" max="1" width="12.5703125" bestFit="1" customWidth="1"/>
    <col min="2" max="2" width="11" bestFit="1" customWidth="1"/>
    <col min="4" max="4" width="11" bestFit="1" customWidth="1"/>
    <col min="6" max="6" width="11" bestFit="1" customWidth="1"/>
  </cols>
  <sheetData>
    <row r="1" spans="1:7" x14ac:dyDescent="0.25">
      <c r="B1" s="1" t="s">
        <v>19</v>
      </c>
      <c r="C1" s="1" t="s">
        <v>19</v>
      </c>
      <c r="D1" s="1"/>
      <c r="E1" s="1"/>
      <c r="F1" s="1"/>
      <c r="G1" s="1"/>
    </row>
    <row r="2" spans="1:7" x14ac:dyDescent="0.25">
      <c r="B2" s="1" t="s">
        <v>3</v>
      </c>
      <c r="C2" s="1" t="s">
        <v>4</v>
      </c>
      <c r="D2" s="1"/>
      <c r="E2" s="1"/>
      <c r="F2" s="1"/>
      <c r="G2" s="1"/>
    </row>
    <row r="3" spans="1:7" x14ac:dyDescent="0.25">
      <c r="A3" s="2" t="s">
        <v>5</v>
      </c>
      <c r="B3" s="1">
        <v>11.766666666666667</v>
      </c>
      <c r="C3" s="1">
        <v>8.8000000000000007</v>
      </c>
      <c r="D3" s="1"/>
      <c r="E3" s="1"/>
      <c r="F3" s="1"/>
      <c r="G3" s="1"/>
    </row>
    <row r="4" spans="1:7" x14ac:dyDescent="0.25">
      <c r="A4" s="2" t="s">
        <v>6</v>
      </c>
      <c r="B4" s="1">
        <v>21.183333333333334</v>
      </c>
      <c r="C4" s="1">
        <v>20.727777777777778</v>
      </c>
      <c r="D4" s="1"/>
      <c r="E4" s="1"/>
      <c r="F4" s="1"/>
      <c r="G4" s="1"/>
    </row>
    <row r="5" spans="1:7" x14ac:dyDescent="0.25">
      <c r="A5" s="2" t="s">
        <v>7</v>
      </c>
      <c r="B5" s="1">
        <v>10.554263565891475</v>
      </c>
      <c r="C5" s="1">
        <v>6.0918604651162802</v>
      </c>
      <c r="D5" s="1"/>
      <c r="E5" s="1"/>
      <c r="F5" s="1"/>
      <c r="G5" s="1"/>
    </row>
    <row r="6" spans="1:7" x14ac:dyDescent="0.25">
      <c r="A6" s="2" t="s">
        <v>8</v>
      </c>
      <c r="B6" s="1">
        <v>12.266333333333332</v>
      </c>
      <c r="C6" s="1">
        <v>6.4319999999999995</v>
      </c>
      <c r="D6" s="1"/>
      <c r="E6" s="1"/>
      <c r="F6" s="1"/>
      <c r="G6" s="1"/>
    </row>
    <row r="7" spans="1:7" x14ac:dyDescent="0.25">
      <c r="A7" s="2" t="s">
        <v>9</v>
      </c>
      <c r="B7" s="1">
        <v>14.75185185185185</v>
      </c>
      <c r="C7" s="1">
        <v>7.6018518518518512</v>
      </c>
      <c r="D7" s="1"/>
      <c r="E7" s="1"/>
      <c r="F7" s="1"/>
      <c r="G7" s="1"/>
    </row>
    <row r="8" spans="1:7" x14ac:dyDescent="0.25">
      <c r="A8" s="2" t="s">
        <v>10</v>
      </c>
      <c r="B8" s="1">
        <v>16.159523809523808</v>
      </c>
      <c r="C8" s="1">
        <v>12.661904761904761</v>
      </c>
      <c r="D8" s="1"/>
      <c r="E8" s="1"/>
      <c r="F8" s="1"/>
      <c r="G8" s="1"/>
    </row>
    <row r="9" spans="1:7" x14ac:dyDescent="0.25">
      <c r="A9" s="2" t="s">
        <v>11</v>
      </c>
      <c r="B9" s="1">
        <v>8.3522988505747104</v>
      </c>
      <c r="C9" s="1">
        <v>8.3003831417624507</v>
      </c>
      <c r="D9" s="1"/>
      <c r="E9" s="1"/>
      <c r="F9" s="1"/>
      <c r="G9" s="1"/>
    </row>
    <row r="10" spans="1:7" x14ac:dyDescent="0.25">
      <c r="A10" s="2" t="s">
        <v>12</v>
      </c>
      <c r="B10" s="1">
        <v>8.408333333333335</v>
      </c>
      <c r="C10" s="1">
        <v>8.408333333333335</v>
      </c>
      <c r="D10" s="1"/>
      <c r="E10" s="1"/>
      <c r="F10" s="1"/>
      <c r="G10" s="1"/>
    </row>
    <row r="11" spans="1:7" x14ac:dyDescent="0.25">
      <c r="A11" t="s">
        <v>13</v>
      </c>
      <c r="B11" s="1">
        <v>10.66</v>
      </c>
      <c r="C11" s="1">
        <v>7.71</v>
      </c>
    </row>
    <row r="14" spans="1:7" x14ac:dyDescent="0.25">
      <c r="A14" t="s">
        <v>15</v>
      </c>
    </row>
  </sheetData>
  <pageMargins left="0.7" right="0.7" top="0.75" bottom="0.75" header="0.3" footer="0.3"/>
  <pageSetup scale="7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4"/>
  <sheetViews>
    <sheetView workbookViewId="0">
      <selection sqref="A1:P37"/>
    </sheetView>
  </sheetViews>
  <sheetFormatPr defaultRowHeight="15" x14ac:dyDescent="0.25"/>
  <cols>
    <col min="1" max="1" width="12.5703125" bestFit="1" customWidth="1"/>
    <col min="2" max="2" width="11" bestFit="1" customWidth="1"/>
    <col min="4" max="4" width="11" bestFit="1" customWidth="1"/>
    <col min="6" max="6" width="11" bestFit="1" customWidth="1"/>
  </cols>
  <sheetData>
    <row r="1" spans="1:7" x14ac:dyDescent="0.25">
      <c r="B1" s="4" t="s">
        <v>20</v>
      </c>
      <c r="C1" s="4" t="s">
        <v>20</v>
      </c>
      <c r="D1" s="1"/>
      <c r="F1" s="4"/>
      <c r="G1" s="4"/>
    </row>
    <row r="2" spans="1:7" x14ac:dyDescent="0.25">
      <c r="B2" s="1" t="s">
        <v>3</v>
      </c>
      <c r="C2" s="1" t="s">
        <v>4</v>
      </c>
      <c r="D2" s="1"/>
      <c r="E2" s="1"/>
      <c r="F2" s="1"/>
      <c r="G2" s="1"/>
    </row>
    <row r="3" spans="1:7" x14ac:dyDescent="0.25">
      <c r="A3" s="2" t="s">
        <v>5</v>
      </c>
      <c r="B3" s="1">
        <v>14.512499999999999</v>
      </c>
      <c r="C3" s="1">
        <v>9.2791666666666668</v>
      </c>
      <c r="D3" s="1"/>
      <c r="E3" s="2"/>
      <c r="F3" s="1"/>
      <c r="G3" s="1"/>
    </row>
    <row r="4" spans="1:7" x14ac:dyDescent="0.25">
      <c r="A4" s="2" t="s">
        <v>6</v>
      </c>
      <c r="B4" s="1">
        <v>21.85</v>
      </c>
      <c r="C4" s="1">
        <v>21.85</v>
      </c>
      <c r="D4" s="1"/>
      <c r="E4" s="2"/>
      <c r="F4" s="1"/>
      <c r="G4" s="1"/>
    </row>
    <row r="5" spans="1:7" x14ac:dyDescent="0.25">
      <c r="A5" s="2" t="s">
        <v>7</v>
      </c>
      <c r="B5" s="1">
        <v>10.654970760233915</v>
      </c>
      <c r="C5" s="1">
        <v>5.8239766081871345</v>
      </c>
      <c r="D5" s="1"/>
      <c r="E5" s="2"/>
      <c r="F5" s="1"/>
      <c r="G5" s="1"/>
    </row>
    <row r="6" spans="1:7" x14ac:dyDescent="0.25">
      <c r="A6" s="2" t="s">
        <v>8</v>
      </c>
      <c r="B6" s="1">
        <v>13.483673469387753</v>
      </c>
      <c r="C6" s="1">
        <v>6.9921768707483016</v>
      </c>
      <c r="D6" s="1"/>
      <c r="E6" s="2"/>
      <c r="F6" s="1"/>
      <c r="G6" s="1"/>
    </row>
    <row r="7" spans="1:7" x14ac:dyDescent="0.25">
      <c r="A7" s="2" t="s">
        <v>9</v>
      </c>
      <c r="B7" s="1">
        <v>15.973684210526313</v>
      </c>
      <c r="C7" s="1">
        <v>8.2956140350877217</v>
      </c>
      <c r="D7" s="1"/>
      <c r="E7" s="2"/>
      <c r="F7" s="1"/>
      <c r="G7" s="1"/>
    </row>
    <row r="8" spans="1:7" x14ac:dyDescent="0.25">
      <c r="A8" s="2" t="s">
        <v>10</v>
      </c>
      <c r="B8" s="1">
        <v>16.411666666666669</v>
      </c>
      <c r="C8" s="1">
        <v>14.34</v>
      </c>
      <c r="D8" s="1"/>
      <c r="E8" s="2"/>
      <c r="F8" s="1"/>
      <c r="G8" s="1"/>
    </row>
    <row r="9" spans="1:7" x14ac:dyDescent="0.25">
      <c r="A9" s="2" t="s">
        <v>11</v>
      </c>
      <c r="B9" s="1">
        <v>9.5639730639730622</v>
      </c>
      <c r="C9" s="1">
        <v>9.2331649831649809</v>
      </c>
      <c r="D9" s="1"/>
      <c r="E9" s="2"/>
      <c r="F9" s="1"/>
      <c r="G9" s="1"/>
    </row>
    <row r="10" spans="1:7" x14ac:dyDescent="0.25">
      <c r="A10" s="2" t="s">
        <v>16</v>
      </c>
      <c r="B10" s="1">
        <v>15.375</v>
      </c>
      <c r="C10" s="1">
        <v>12.816666666666666</v>
      </c>
      <c r="D10" s="1"/>
      <c r="E10" s="2"/>
      <c r="F10" s="1"/>
      <c r="G10" s="1"/>
    </row>
    <row r="11" spans="1:7" x14ac:dyDescent="0.25">
      <c r="A11" s="2" t="s">
        <v>12</v>
      </c>
      <c r="B11" s="1">
        <v>7.1124999999999989</v>
      </c>
      <c r="C11" s="1">
        <v>7.1124999999999989</v>
      </c>
      <c r="E11" s="2"/>
      <c r="F11" s="1"/>
      <c r="G11" s="1"/>
    </row>
    <row r="12" spans="1:7" x14ac:dyDescent="0.25">
      <c r="A12" t="s">
        <v>13</v>
      </c>
      <c r="B12" s="1">
        <v>11.45</v>
      </c>
      <c r="C12" s="1">
        <v>8.16</v>
      </c>
      <c r="F12" s="1"/>
      <c r="G12" s="1"/>
    </row>
    <row r="14" spans="1:7" x14ac:dyDescent="0.25">
      <c r="A14" t="s">
        <v>15</v>
      </c>
    </row>
  </sheetData>
  <pageMargins left="0.7" right="0.7" top="0.75" bottom="0.75" header="0.3" footer="0.3"/>
  <pageSetup scale="7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C3978-8F3D-423C-99F2-AB8852F2FDB0}">
  <sheetPr>
    <pageSetUpPr fitToPage="1"/>
  </sheetPr>
  <dimension ref="A1:G14"/>
  <sheetViews>
    <sheetView topLeftCell="A16" workbookViewId="0">
      <selection activeCell="Q26" sqref="Q26"/>
    </sheetView>
  </sheetViews>
  <sheetFormatPr defaultRowHeight="15" x14ac:dyDescent="0.25"/>
  <cols>
    <col min="1" max="1" width="12.5703125" bestFit="1" customWidth="1"/>
    <col min="2" max="2" width="11" bestFit="1" customWidth="1"/>
    <col min="4" max="4" width="11" style="4" bestFit="1" customWidth="1"/>
    <col min="5" max="5" width="9.85546875" style="1" customWidth="1"/>
    <col min="6" max="6" width="11" bestFit="1" customWidth="1"/>
  </cols>
  <sheetData>
    <row r="1" spans="1:7" x14ac:dyDescent="0.25">
      <c r="B1" s="4" t="s">
        <v>20</v>
      </c>
      <c r="C1" s="4" t="s">
        <v>20</v>
      </c>
      <c r="D1" s="4" t="s">
        <v>21</v>
      </c>
      <c r="E1" s="4" t="s">
        <v>21</v>
      </c>
      <c r="F1" s="4"/>
      <c r="G1" s="4"/>
    </row>
    <row r="2" spans="1:7" x14ac:dyDescent="0.25">
      <c r="B2" s="1" t="s">
        <v>3</v>
      </c>
      <c r="C2" s="1" t="s">
        <v>4</v>
      </c>
      <c r="D2" s="1" t="s">
        <v>3</v>
      </c>
      <c r="E2" s="1" t="s">
        <v>4</v>
      </c>
      <c r="F2" s="1"/>
      <c r="G2" s="1"/>
    </row>
    <row r="3" spans="1:7" x14ac:dyDescent="0.25">
      <c r="A3" s="2" t="s">
        <v>5</v>
      </c>
      <c r="B3" s="1">
        <v>14.512499999999999</v>
      </c>
      <c r="C3" s="1">
        <v>9.2791666666666668</v>
      </c>
      <c r="D3" s="1">
        <v>10.816666666666666</v>
      </c>
      <c r="E3" s="1">
        <v>7.7666666666666675</v>
      </c>
      <c r="F3" s="1"/>
      <c r="G3" s="1"/>
    </row>
    <row r="4" spans="1:7" x14ac:dyDescent="0.25">
      <c r="A4" s="2" t="s">
        <v>6</v>
      </c>
      <c r="B4" s="1">
        <v>21.85</v>
      </c>
      <c r="C4" s="1">
        <v>21.85</v>
      </c>
      <c r="D4" s="1">
        <v>0</v>
      </c>
      <c r="E4" s="1">
        <v>0</v>
      </c>
      <c r="F4" s="1"/>
      <c r="G4" s="1"/>
    </row>
    <row r="5" spans="1:7" x14ac:dyDescent="0.25">
      <c r="A5" s="2" t="s">
        <v>7</v>
      </c>
      <c r="B5" s="1">
        <v>10.654970760233915</v>
      </c>
      <c r="C5" s="1">
        <v>5.8239766081871345</v>
      </c>
      <c r="D5" s="1">
        <v>11.552736318407959</v>
      </c>
      <c r="E5" s="1">
        <v>7.813930348258709</v>
      </c>
      <c r="F5" s="1"/>
      <c r="G5" s="1"/>
    </row>
    <row r="6" spans="1:7" x14ac:dyDescent="0.25">
      <c r="A6" s="2" t="s">
        <v>8</v>
      </c>
      <c r="B6" s="1">
        <v>13.483673469387753</v>
      </c>
      <c r="C6" s="1">
        <v>6.9921768707483016</v>
      </c>
      <c r="D6" s="1">
        <v>13.87222222222222</v>
      </c>
      <c r="E6" s="1">
        <v>5.3873456790123457</v>
      </c>
      <c r="F6" s="1"/>
      <c r="G6" s="1"/>
    </row>
    <row r="7" spans="1:7" x14ac:dyDescent="0.25">
      <c r="A7" s="2" t="s">
        <v>9</v>
      </c>
      <c r="B7" s="1">
        <v>15.973684210526313</v>
      </c>
      <c r="C7" s="1">
        <v>8.2956140350877217</v>
      </c>
      <c r="D7" s="1">
        <v>12.705208333333335</v>
      </c>
      <c r="E7" s="1">
        <v>6.958333333333333</v>
      </c>
      <c r="F7" s="1"/>
      <c r="G7" s="1"/>
    </row>
    <row r="8" spans="1:7" x14ac:dyDescent="0.25">
      <c r="A8" s="2" t="s">
        <v>10</v>
      </c>
      <c r="B8" s="1">
        <v>16.411666666666669</v>
      </c>
      <c r="C8" s="1">
        <v>14.34</v>
      </c>
      <c r="D8" s="1">
        <v>15.822222222222223</v>
      </c>
      <c r="E8" s="1">
        <v>12.361111111111109</v>
      </c>
      <c r="F8" s="1"/>
      <c r="G8" s="1"/>
    </row>
    <row r="9" spans="1:7" x14ac:dyDescent="0.25">
      <c r="A9" s="2" t="s">
        <v>11</v>
      </c>
      <c r="B9" s="1">
        <v>9.5639730639730622</v>
      </c>
      <c r="C9" s="1">
        <v>9.2331649831649809</v>
      </c>
      <c r="D9" s="1">
        <v>8.9784810126582286</v>
      </c>
      <c r="E9" s="1">
        <v>9.0012658227848128</v>
      </c>
      <c r="F9" s="1"/>
      <c r="G9" s="1"/>
    </row>
    <row r="10" spans="1:7" x14ac:dyDescent="0.25">
      <c r="A10" s="2" t="s">
        <v>16</v>
      </c>
      <c r="B10" s="1">
        <v>15.375</v>
      </c>
      <c r="C10" s="1">
        <v>12.816666666666666</v>
      </c>
      <c r="D10" s="1">
        <v>18.425000000000001</v>
      </c>
      <c r="E10" s="1">
        <v>10.725</v>
      </c>
      <c r="F10" s="1"/>
    </row>
    <row r="11" spans="1:7" x14ac:dyDescent="0.25">
      <c r="A11" s="2" t="s">
        <v>12</v>
      </c>
      <c r="B11" s="1">
        <v>7.1124999999999989</v>
      </c>
      <c r="C11" s="1">
        <v>7.1124999999999989</v>
      </c>
      <c r="D11" s="1">
        <v>11</v>
      </c>
      <c r="E11" s="1">
        <v>11</v>
      </c>
      <c r="F11" s="1"/>
    </row>
    <row r="12" spans="1:7" x14ac:dyDescent="0.25">
      <c r="A12" t="s">
        <v>13</v>
      </c>
      <c r="B12" s="1">
        <v>11.45</v>
      </c>
      <c r="C12" s="1">
        <v>8.16</v>
      </c>
      <c r="D12" s="1">
        <v>11.37970085470085</v>
      </c>
      <c r="E12" s="1">
        <v>7.84</v>
      </c>
      <c r="F12" s="1"/>
      <c r="G12" s="1"/>
    </row>
    <row r="13" spans="1:7" x14ac:dyDescent="0.25">
      <c r="D13" s="1" t="s">
        <v>15</v>
      </c>
      <c r="E13" s="1" t="s">
        <v>15</v>
      </c>
    </row>
    <row r="14" spans="1:7" x14ac:dyDescent="0.25">
      <c r="A14" t="s">
        <v>15</v>
      </c>
    </row>
  </sheetData>
  <pageMargins left="0.7" right="0.7" top="0.75" bottom="0.75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April_Graph</vt:lpstr>
      <vt:lpstr>May</vt:lpstr>
      <vt:lpstr>June_Graph</vt:lpstr>
      <vt:lpstr>July_Graph</vt:lpstr>
      <vt:lpstr>August_Graph</vt:lpstr>
      <vt:lpstr>Sept_Graph</vt:lpstr>
      <vt:lpstr>Oct_Graph</vt:lpstr>
      <vt:lpstr>Nov_Graph</vt:lpstr>
      <vt:lpstr>Dec_Graph</vt:lpstr>
      <vt:lpstr>April_Graph!Print_Area</vt:lpstr>
      <vt:lpstr>August_Graph!Print_Area</vt:lpstr>
      <vt:lpstr>July_Graph!Print_Area</vt:lpstr>
      <vt:lpstr>June_Graph!Print_Area</vt:lpstr>
      <vt:lpstr>May!Print_Area</vt:lpstr>
      <vt:lpstr>Nov_Graph!Print_Area</vt:lpstr>
      <vt:lpstr>Oct_Graph!Print_Area</vt:lpstr>
      <vt:lpstr>Sept_Graph!Print_Area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2023-01-22T14:45:41Z</cp:lastPrinted>
  <dcterms:created xsi:type="dcterms:W3CDTF">2022-12-19T14:04:09Z</dcterms:created>
  <dcterms:modified xsi:type="dcterms:W3CDTF">2023-01-22T14:51:22Z</dcterms:modified>
</cp:coreProperties>
</file>