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65" yWindow="780" windowWidth="16245" windowHeight="13320"/>
  </bookViews>
  <sheets>
    <sheet name="August - January" sheetId="4" r:id="rId1"/>
  </sheets>
  <definedNames>
    <definedName name="_xlnm._FilterDatabase" localSheetId="0" hidden="1">'August - January'!$A$6:$I$1983</definedName>
    <definedName name="_xlnm.Print_Area" localSheetId="0">'August - January'!$A$1:$I$1986</definedName>
    <definedName name="_xlnm.Print_Titles" localSheetId="0">'August - January'!$1:$6</definedName>
  </definedNames>
  <calcPr calcId="145621"/>
</workbook>
</file>

<file path=xl/calcChain.xml><?xml version="1.0" encoding="utf-8"?>
<calcChain xmlns="http://schemas.openxmlformats.org/spreadsheetml/2006/main">
  <c r="P1988" i="4" l="1"/>
  <c r="P1989" i="4" s="1"/>
  <c r="O1988" i="4"/>
  <c r="P1983" i="4"/>
  <c r="P1980" i="4"/>
  <c r="P1977" i="4"/>
  <c r="P1974" i="4"/>
  <c r="P1971" i="4"/>
  <c r="P1968" i="4"/>
  <c r="P1965" i="4"/>
  <c r="P1962" i="4"/>
  <c r="P1959" i="4"/>
  <c r="P1956" i="4"/>
  <c r="P1953" i="4"/>
  <c r="P1950" i="4"/>
  <c r="P1947" i="4"/>
  <c r="P1944" i="4"/>
  <c r="P1941" i="4"/>
  <c r="P1938" i="4"/>
  <c r="P1935" i="4"/>
  <c r="P1932" i="4"/>
  <c r="P1929" i="4"/>
  <c r="P1926" i="4"/>
  <c r="P1923" i="4"/>
  <c r="P1920" i="4"/>
  <c r="P1917" i="4"/>
  <c r="P1914" i="4"/>
  <c r="P1911" i="4"/>
  <c r="P1908" i="4"/>
  <c r="P1905" i="4"/>
  <c r="P1902" i="4"/>
  <c r="P1899" i="4"/>
  <c r="P1896" i="4"/>
  <c r="P1893" i="4"/>
  <c r="P1890" i="4"/>
  <c r="P1887" i="4"/>
  <c r="P1884" i="4"/>
  <c r="P1881" i="4"/>
  <c r="P1878" i="4"/>
  <c r="P1875" i="4"/>
  <c r="P1872" i="4"/>
  <c r="P1869" i="4"/>
  <c r="P1866" i="4"/>
  <c r="P1863" i="4"/>
  <c r="P1860" i="4"/>
  <c r="P1857" i="4"/>
  <c r="P1854" i="4"/>
  <c r="P1851" i="4"/>
  <c r="P1848" i="4"/>
  <c r="P1845" i="4"/>
  <c r="P1842" i="4"/>
  <c r="P1839" i="4"/>
  <c r="P1836" i="4"/>
  <c r="P1833" i="4"/>
  <c r="P1830" i="4"/>
  <c r="P1827" i="4"/>
  <c r="P1824" i="4"/>
  <c r="P1821" i="4"/>
  <c r="P1818" i="4"/>
  <c r="P1815" i="4"/>
  <c r="P1812" i="4"/>
  <c r="P1809" i="4"/>
  <c r="P1806" i="4"/>
  <c r="P1803" i="4"/>
  <c r="P1800" i="4"/>
  <c r="P1797" i="4"/>
  <c r="P1794" i="4"/>
  <c r="P1791" i="4"/>
  <c r="P1788" i="4"/>
  <c r="P1785" i="4"/>
  <c r="P1782" i="4"/>
  <c r="P1779" i="4"/>
  <c r="P1776" i="4"/>
  <c r="P1773" i="4"/>
  <c r="P1770" i="4"/>
  <c r="P1767" i="4"/>
  <c r="P1764" i="4"/>
  <c r="P1761" i="4"/>
  <c r="P1758" i="4"/>
  <c r="P1755" i="4"/>
  <c r="P1752" i="4"/>
  <c r="P1749" i="4"/>
  <c r="P1746" i="4"/>
  <c r="P1743" i="4"/>
  <c r="P1740" i="4"/>
  <c r="P1737" i="4"/>
  <c r="P1734" i="4"/>
  <c r="P1731" i="4"/>
  <c r="P1728" i="4"/>
  <c r="P1725" i="4"/>
  <c r="P1722" i="4"/>
  <c r="P1719" i="4"/>
  <c r="P1716" i="4"/>
  <c r="P1713" i="4"/>
  <c r="P1710" i="4"/>
  <c r="P1707" i="4"/>
  <c r="P1704" i="4"/>
  <c r="P1701" i="4"/>
  <c r="P1698" i="4"/>
  <c r="P1695" i="4"/>
  <c r="P1692" i="4"/>
  <c r="P1689" i="4"/>
  <c r="P1686" i="4"/>
  <c r="P1683" i="4"/>
  <c r="P1680" i="4"/>
  <c r="P1677" i="4"/>
  <c r="P1674" i="4"/>
  <c r="P1671" i="4"/>
  <c r="P1668" i="4"/>
  <c r="P1665" i="4"/>
  <c r="P1662" i="4"/>
  <c r="P1659" i="4"/>
  <c r="P1656" i="4"/>
  <c r="P1653" i="4"/>
  <c r="P1650" i="4"/>
  <c r="P1647" i="4"/>
  <c r="P1644" i="4"/>
  <c r="P1641" i="4"/>
  <c r="P1638" i="4"/>
  <c r="P1635" i="4"/>
  <c r="P1632" i="4"/>
  <c r="P1629" i="4"/>
  <c r="P1626" i="4"/>
  <c r="P1623" i="4"/>
  <c r="P1620" i="4"/>
  <c r="P1617" i="4"/>
  <c r="P1614" i="4"/>
  <c r="P1611" i="4"/>
  <c r="P1608" i="4"/>
  <c r="P1605" i="4"/>
  <c r="P1602" i="4"/>
  <c r="P1599" i="4"/>
  <c r="P1596" i="4"/>
  <c r="P1593" i="4"/>
  <c r="P1590" i="4"/>
  <c r="P1587" i="4"/>
  <c r="P1584" i="4"/>
  <c r="P1581" i="4"/>
  <c r="P1578" i="4"/>
  <c r="P1575" i="4"/>
  <c r="P1572" i="4"/>
  <c r="P1569" i="4"/>
  <c r="P1566" i="4"/>
  <c r="P1563" i="4"/>
  <c r="P1560" i="4"/>
  <c r="P1557" i="4"/>
  <c r="P1554" i="4"/>
  <c r="P1551" i="4"/>
  <c r="P1548" i="4"/>
  <c r="P1545" i="4"/>
  <c r="P1542" i="4"/>
  <c r="P1539" i="4"/>
  <c r="P1536" i="4"/>
  <c r="P1533" i="4"/>
  <c r="P1530" i="4"/>
  <c r="P1527" i="4"/>
  <c r="P1524" i="4"/>
  <c r="P1521" i="4"/>
  <c r="P1518" i="4"/>
  <c r="P1515" i="4"/>
  <c r="P1512" i="4"/>
  <c r="P1509" i="4"/>
  <c r="P1506" i="4"/>
  <c r="P1503" i="4"/>
  <c r="P1500" i="4"/>
  <c r="P1497" i="4"/>
  <c r="P1494" i="4"/>
  <c r="P1491" i="4"/>
  <c r="P1488" i="4"/>
  <c r="P1485" i="4"/>
  <c r="P1482" i="4"/>
  <c r="P1479" i="4"/>
  <c r="P1476" i="4"/>
  <c r="P1473" i="4"/>
  <c r="P1470" i="4"/>
  <c r="P1467" i="4"/>
  <c r="P1464" i="4"/>
  <c r="P1461" i="4"/>
  <c r="P1458" i="4"/>
  <c r="P1455" i="4"/>
  <c r="P1452" i="4"/>
  <c r="P1449" i="4"/>
  <c r="P1446" i="4"/>
  <c r="P1443" i="4"/>
  <c r="P1440" i="4"/>
  <c r="P1437" i="4"/>
  <c r="P1434" i="4"/>
  <c r="P1431" i="4"/>
  <c r="P1428" i="4"/>
  <c r="P1425" i="4"/>
  <c r="P1422" i="4"/>
  <c r="P1419" i="4"/>
  <c r="P1416" i="4"/>
  <c r="P1413" i="4"/>
  <c r="P1410" i="4"/>
  <c r="P1407" i="4"/>
  <c r="P1404" i="4"/>
  <c r="P1401" i="4"/>
  <c r="P1398" i="4"/>
  <c r="P1395" i="4"/>
  <c r="P1392" i="4"/>
  <c r="P1389" i="4"/>
  <c r="P1386" i="4"/>
  <c r="P1383" i="4"/>
  <c r="P1380" i="4"/>
  <c r="P1377" i="4"/>
  <c r="P1374" i="4"/>
  <c r="P1371" i="4"/>
  <c r="P1368" i="4"/>
  <c r="P1365" i="4"/>
  <c r="P1362" i="4"/>
  <c r="P1359" i="4"/>
  <c r="P1356" i="4"/>
  <c r="P1353" i="4"/>
  <c r="P1350" i="4"/>
  <c r="P1347" i="4"/>
  <c r="P1344" i="4"/>
  <c r="P1341" i="4"/>
  <c r="P1338" i="4"/>
  <c r="P1335" i="4"/>
  <c r="P1332" i="4"/>
  <c r="P1329" i="4"/>
  <c r="P1326" i="4"/>
  <c r="P1323" i="4"/>
  <c r="P1320" i="4"/>
  <c r="P1317" i="4"/>
  <c r="P1314" i="4"/>
  <c r="P1311" i="4"/>
  <c r="P1308" i="4"/>
  <c r="P1305" i="4"/>
  <c r="P1302" i="4"/>
  <c r="P1299" i="4"/>
  <c r="P1296" i="4"/>
  <c r="P1293" i="4"/>
  <c r="P1290" i="4"/>
  <c r="P1287" i="4"/>
  <c r="P1284" i="4"/>
  <c r="P1281" i="4"/>
  <c r="P1278" i="4"/>
  <c r="P1275" i="4"/>
  <c r="P1272" i="4"/>
  <c r="P1269" i="4"/>
  <c r="P1266" i="4"/>
  <c r="P1263" i="4"/>
  <c r="P1260" i="4"/>
  <c r="P1257" i="4"/>
  <c r="P1254" i="4"/>
  <c r="P1251" i="4"/>
  <c r="P1248" i="4"/>
  <c r="P1245" i="4"/>
  <c r="P1242" i="4"/>
  <c r="P1239" i="4"/>
  <c r="P1236" i="4"/>
  <c r="P1233" i="4"/>
  <c r="P1230" i="4"/>
  <c r="P1227" i="4"/>
  <c r="P1224" i="4"/>
  <c r="P1221" i="4"/>
  <c r="P1218" i="4"/>
  <c r="P1215" i="4"/>
  <c r="P1212" i="4"/>
  <c r="P1209" i="4"/>
  <c r="P1206" i="4"/>
  <c r="P1203" i="4"/>
  <c r="P1200" i="4"/>
  <c r="P1197" i="4"/>
  <c r="P1194" i="4"/>
  <c r="P1191" i="4"/>
  <c r="P1188" i="4"/>
  <c r="P1185" i="4"/>
  <c r="P1182" i="4"/>
  <c r="P1179" i="4"/>
  <c r="P1176" i="4"/>
  <c r="P1173" i="4"/>
  <c r="P1170" i="4"/>
  <c r="P1167" i="4"/>
  <c r="P1164" i="4"/>
  <c r="P1162" i="4"/>
  <c r="P1159" i="4"/>
  <c r="P1156" i="4"/>
  <c r="P1153" i="4"/>
  <c r="P1150" i="4"/>
  <c r="P1148" i="4"/>
  <c r="P1145" i="4"/>
  <c r="P1142" i="4"/>
  <c r="P1139" i="4"/>
  <c r="P1136" i="4"/>
  <c r="P1133" i="4"/>
  <c r="P1130" i="4"/>
  <c r="P1127" i="4"/>
  <c r="P1124" i="4"/>
  <c r="P1121" i="4"/>
  <c r="P1118" i="4"/>
  <c r="P1116" i="4"/>
  <c r="P1113" i="4"/>
  <c r="P1110" i="4"/>
  <c r="P1107" i="4"/>
  <c r="P1104" i="4"/>
  <c r="P1101" i="4"/>
  <c r="P1098" i="4"/>
  <c r="P1095" i="4"/>
  <c r="P1092" i="4"/>
  <c r="P1089" i="4"/>
  <c r="P1086" i="4"/>
  <c r="P1083" i="4"/>
  <c r="P1080" i="4"/>
  <c r="P1077" i="4"/>
  <c r="P1074" i="4"/>
  <c r="P1071" i="4"/>
  <c r="P1068" i="4"/>
  <c r="P1065" i="4"/>
  <c r="P1062" i="4"/>
  <c r="P1059" i="4"/>
  <c r="P1056" i="4"/>
  <c r="P1053" i="4"/>
  <c r="P1050" i="4"/>
  <c r="P1047" i="4"/>
  <c r="P1044" i="4"/>
  <c r="P1041" i="4"/>
  <c r="P1038" i="4"/>
  <c r="P1035" i="4"/>
  <c r="P1032" i="4"/>
  <c r="P1029" i="4"/>
  <c r="P1026" i="4"/>
  <c r="P1023" i="4"/>
  <c r="P1020" i="4"/>
  <c r="P1017" i="4"/>
  <c r="P1014" i="4"/>
  <c r="P1011" i="4"/>
  <c r="P1008" i="4"/>
  <c r="P1005" i="4"/>
  <c r="P1002" i="4"/>
  <c r="P999" i="4"/>
  <c r="P996" i="4"/>
  <c r="P993" i="4"/>
  <c r="P990" i="4"/>
  <c r="P987" i="4"/>
  <c r="P984" i="4"/>
  <c r="P981" i="4"/>
  <c r="P978" i="4"/>
  <c r="P975" i="4"/>
  <c r="P972" i="4"/>
  <c r="P969" i="4"/>
  <c r="P966" i="4"/>
  <c r="P963" i="4"/>
  <c r="P960" i="4"/>
  <c r="P957" i="4"/>
  <c r="P954" i="4"/>
  <c r="P951" i="4"/>
  <c r="P948" i="4"/>
  <c r="P945" i="4"/>
  <c r="P942" i="4"/>
  <c r="P939" i="4"/>
  <c r="P936" i="4"/>
  <c r="P933" i="4"/>
  <c r="P930" i="4"/>
  <c r="P927" i="4"/>
  <c r="P924" i="4"/>
  <c r="P921" i="4"/>
  <c r="P918" i="4"/>
  <c r="P915" i="4"/>
  <c r="P912" i="4"/>
  <c r="P909" i="4"/>
  <c r="P906" i="4"/>
  <c r="P903" i="4"/>
  <c r="P900" i="4"/>
  <c r="P897" i="4"/>
  <c r="P894" i="4"/>
  <c r="P891" i="4"/>
  <c r="P888" i="4"/>
  <c r="P885" i="4"/>
  <c r="P882" i="4"/>
  <c r="P879" i="4"/>
  <c r="P876" i="4"/>
  <c r="P873" i="4"/>
  <c r="P870" i="4"/>
  <c r="P867" i="4"/>
  <c r="P864" i="4"/>
  <c r="P861" i="4"/>
  <c r="P858" i="4"/>
  <c r="P855" i="4"/>
  <c r="P852" i="4"/>
  <c r="P849" i="4"/>
  <c r="P846" i="4"/>
  <c r="P843" i="4"/>
  <c r="P840" i="4"/>
  <c r="P837" i="4"/>
  <c r="P834" i="4"/>
  <c r="P831" i="4"/>
  <c r="P828" i="4"/>
  <c r="P825" i="4"/>
  <c r="P822" i="4"/>
  <c r="P819" i="4"/>
  <c r="P816" i="4"/>
  <c r="P813" i="4"/>
  <c r="P810" i="4"/>
  <c r="P807" i="4"/>
  <c r="P804" i="4"/>
  <c r="P801" i="4"/>
  <c r="P798" i="4"/>
  <c r="P795" i="4"/>
  <c r="P792" i="4"/>
  <c r="P789" i="4"/>
  <c r="P786" i="4"/>
  <c r="P783" i="4"/>
  <c r="P780" i="4"/>
  <c r="P777" i="4"/>
  <c r="P774" i="4"/>
  <c r="P771" i="4"/>
  <c r="P768" i="4"/>
  <c r="P765" i="4"/>
  <c r="P762" i="4"/>
  <c r="P759" i="4"/>
  <c r="P756" i="4"/>
  <c r="P753" i="4"/>
  <c r="P750" i="4"/>
  <c r="P747" i="4"/>
  <c r="P744" i="4"/>
  <c r="P741" i="4"/>
  <c r="P738" i="4"/>
  <c r="P735" i="4"/>
  <c r="P732" i="4"/>
  <c r="P729" i="4"/>
  <c r="P726" i="4"/>
  <c r="P723" i="4"/>
  <c r="P720" i="4"/>
  <c r="P717" i="4"/>
  <c r="P714" i="4"/>
  <c r="P711" i="4"/>
  <c r="P708" i="4"/>
  <c r="P705" i="4"/>
  <c r="P702" i="4"/>
  <c r="P699" i="4"/>
  <c r="P696" i="4"/>
  <c r="P693" i="4"/>
  <c r="P690" i="4"/>
  <c r="P687" i="4"/>
  <c r="P684" i="4"/>
  <c r="P681" i="4"/>
  <c r="P678" i="4"/>
  <c r="P675" i="4"/>
  <c r="P672" i="4"/>
  <c r="P669" i="4"/>
  <c r="P666" i="4"/>
  <c r="P663" i="4"/>
  <c r="P660" i="4"/>
  <c r="P657" i="4"/>
  <c r="P654" i="4"/>
  <c r="P651" i="4"/>
  <c r="P648" i="4"/>
  <c r="P645" i="4"/>
  <c r="P642" i="4"/>
  <c r="P639" i="4"/>
  <c r="P636" i="4"/>
  <c r="P633" i="4"/>
  <c r="P630" i="4"/>
  <c r="P627" i="4"/>
  <c r="P624" i="4"/>
  <c r="P621" i="4"/>
  <c r="P618" i="4"/>
  <c r="P615" i="4"/>
  <c r="P612" i="4"/>
  <c r="P609" i="4"/>
  <c r="P606" i="4"/>
  <c r="P603" i="4"/>
  <c r="P600" i="4"/>
  <c r="P597" i="4"/>
  <c r="P594" i="4"/>
  <c r="P591" i="4"/>
  <c r="P588" i="4"/>
  <c r="P585" i="4"/>
  <c r="P582" i="4"/>
  <c r="P579" i="4"/>
  <c r="P576" i="4"/>
  <c r="P573" i="4"/>
  <c r="P570" i="4"/>
  <c r="P567" i="4"/>
  <c r="P564" i="4"/>
  <c r="P561" i="4"/>
  <c r="P558" i="4"/>
  <c r="P555" i="4"/>
  <c r="P552" i="4"/>
  <c r="P549" i="4"/>
  <c r="P546" i="4"/>
  <c r="P543" i="4"/>
  <c r="P540" i="4"/>
  <c r="P537" i="4"/>
  <c r="P534" i="4"/>
  <c r="P531" i="4"/>
  <c r="P528" i="4"/>
  <c r="P525" i="4"/>
  <c r="P522" i="4"/>
  <c r="P519" i="4"/>
  <c r="P516" i="4"/>
  <c r="P513" i="4"/>
  <c r="P510" i="4"/>
  <c r="P507" i="4"/>
  <c r="P504" i="4"/>
  <c r="P501" i="4"/>
  <c r="P498" i="4"/>
  <c r="P495" i="4"/>
  <c r="P492" i="4"/>
  <c r="P489" i="4"/>
  <c r="P486" i="4"/>
  <c r="P483" i="4"/>
  <c r="P480" i="4"/>
  <c r="P477" i="4"/>
  <c r="P474" i="4"/>
  <c r="P471" i="4"/>
  <c r="P468" i="4"/>
  <c r="P465" i="4"/>
  <c r="P462" i="4"/>
  <c r="P459" i="4"/>
  <c r="P456" i="4"/>
  <c r="P453" i="4"/>
  <c r="P450" i="4"/>
  <c r="P447" i="4"/>
  <c r="P444" i="4"/>
  <c r="P441" i="4"/>
  <c r="P438" i="4"/>
  <c r="P435" i="4"/>
  <c r="P432" i="4"/>
  <c r="P429" i="4"/>
  <c r="P426" i="4"/>
  <c r="P423" i="4"/>
  <c r="P420" i="4"/>
  <c r="P417" i="4"/>
  <c r="P414" i="4"/>
  <c r="P411" i="4"/>
  <c r="P408" i="4"/>
  <c r="P405" i="4"/>
  <c r="P402" i="4"/>
  <c r="P399" i="4"/>
  <c r="P396" i="4"/>
  <c r="P393" i="4"/>
  <c r="P390" i="4"/>
  <c r="P387" i="4"/>
  <c r="P384" i="4"/>
  <c r="P381" i="4"/>
  <c r="P378" i="4"/>
  <c r="P375" i="4"/>
  <c r="P372" i="4"/>
  <c r="P369" i="4"/>
  <c r="P366" i="4"/>
  <c r="P363" i="4"/>
  <c r="P360" i="4"/>
  <c r="P357" i="4"/>
  <c r="P354" i="4"/>
  <c r="P351" i="4"/>
  <c r="P348" i="4"/>
  <c r="P345" i="4"/>
  <c r="P342" i="4"/>
  <c r="P339" i="4"/>
  <c r="P336" i="4"/>
  <c r="P333" i="4"/>
  <c r="P330" i="4"/>
  <c r="P327" i="4"/>
  <c r="P324" i="4"/>
  <c r="P321" i="4"/>
  <c r="P318" i="4"/>
  <c r="P315" i="4"/>
  <c r="P312" i="4"/>
  <c r="P309" i="4"/>
  <c r="P306" i="4"/>
  <c r="P303" i="4"/>
  <c r="P300" i="4"/>
  <c r="P297" i="4"/>
  <c r="P294" i="4"/>
  <c r="P291" i="4"/>
  <c r="P288" i="4"/>
  <c r="P285" i="4"/>
  <c r="P282" i="4"/>
  <c r="P279" i="4"/>
  <c r="P276" i="4"/>
  <c r="P273" i="4"/>
  <c r="P270" i="4"/>
  <c r="P267" i="4"/>
  <c r="P264" i="4"/>
  <c r="P261" i="4"/>
  <c r="P258" i="4"/>
  <c r="P255" i="4"/>
  <c r="P252" i="4"/>
  <c r="P249" i="4"/>
  <c r="P246" i="4"/>
  <c r="P243" i="4"/>
  <c r="P240" i="4"/>
  <c r="P237" i="4"/>
  <c r="P234" i="4"/>
  <c r="P231" i="4"/>
  <c r="P228" i="4"/>
  <c r="P225" i="4"/>
  <c r="P222" i="4"/>
  <c r="P219" i="4"/>
  <c r="P216" i="4"/>
  <c r="P213" i="4"/>
  <c r="P210" i="4"/>
  <c r="P207" i="4"/>
  <c r="P204" i="4"/>
  <c r="P201" i="4"/>
  <c r="P198" i="4"/>
  <c r="P195" i="4"/>
  <c r="P192" i="4"/>
  <c r="P189" i="4"/>
  <c r="P186" i="4"/>
  <c r="P183" i="4"/>
  <c r="P180" i="4"/>
  <c r="P177" i="4"/>
  <c r="P174" i="4"/>
  <c r="P171" i="4"/>
  <c r="P168" i="4"/>
  <c r="P165" i="4"/>
  <c r="P162" i="4"/>
  <c r="P159" i="4"/>
  <c r="P156" i="4"/>
  <c r="P153" i="4"/>
  <c r="P150" i="4"/>
  <c r="P147" i="4"/>
  <c r="P144" i="4"/>
  <c r="P141" i="4"/>
  <c r="P138" i="4"/>
  <c r="P135" i="4"/>
  <c r="P132" i="4"/>
  <c r="P129" i="4"/>
  <c r="P126" i="4"/>
  <c r="P123" i="4"/>
  <c r="P120" i="4"/>
  <c r="P117" i="4"/>
  <c r="P114" i="4"/>
  <c r="P111" i="4"/>
  <c r="P108" i="4"/>
  <c r="P105" i="4"/>
  <c r="P102" i="4"/>
  <c r="P99" i="4"/>
  <c r="P96" i="4"/>
  <c r="P93" i="4"/>
  <c r="P90" i="4"/>
  <c r="P87" i="4"/>
  <c r="P84" i="4"/>
  <c r="P81" i="4"/>
  <c r="P78" i="4"/>
  <c r="P75" i="4"/>
  <c r="P72" i="4"/>
  <c r="P69" i="4"/>
  <c r="P66" i="4"/>
  <c r="P63" i="4"/>
  <c r="P60" i="4"/>
  <c r="P57" i="4"/>
  <c r="P54" i="4"/>
  <c r="P51" i="4"/>
  <c r="P48" i="4"/>
  <c r="P45" i="4"/>
  <c r="P42" i="4"/>
  <c r="P39" i="4"/>
  <c r="P36" i="4"/>
  <c r="P33" i="4"/>
  <c r="P30" i="4"/>
  <c r="P27" i="4"/>
  <c r="P24" i="4"/>
  <c r="P21" i="4"/>
  <c r="P18" i="4"/>
  <c r="P15" i="4"/>
  <c r="P12" i="4"/>
  <c r="P9" i="4"/>
  <c r="P1982" i="4"/>
  <c r="P1979" i="4"/>
  <c r="P1976" i="4"/>
  <c r="P1973" i="4"/>
  <c r="P1970" i="4"/>
  <c r="P1967" i="4"/>
  <c r="P1964" i="4"/>
  <c r="P1961" i="4"/>
  <c r="P1958" i="4"/>
  <c r="P1955" i="4"/>
  <c r="P1952" i="4"/>
  <c r="P1949" i="4"/>
  <c r="P1946" i="4"/>
  <c r="P1943" i="4"/>
  <c r="P1940" i="4"/>
  <c r="P1937" i="4"/>
  <c r="P1934" i="4"/>
  <c r="P1931" i="4"/>
  <c r="P1928" i="4"/>
  <c r="P1925" i="4"/>
  <c r="P1922" i="4"/>
  <c r="P1919" i="4"/>
  <c r="P1916" i="4"/>
  <c r="P1913" i="4"/>
  <c r="P1910" i="4"/>
  <c r="P1907" i="4"/>
  <c r="P1904" i="4"/>
  <c r="P1901" i="4"/>
  <c r="P1898" i="4"/>
  <c r="P1895" i="4"/>
  <c r="P1892" i="4"/>
  <c r="P1889" i="4"/>
  <c r="P1886" i="4"/>
  <c r="P1883" i="4"/>
  <c r="P1880" i="4"/>
  <c r="P1877" i="4"/>
  <c r="P1874" i="4"/>
  <c r="P1871" i="4"/>
  <c r="P1868" i="4"/>
  <c r="P1865" i="4"/>
  <c r="P1862" i="4"/>
  <c r="P1859" i="4"/>
  <c r="P1856" i="4"/>
  <c r="P1853" i="4"/>
  <c r="P1850" i="4"/>
  <c r="P1847" i="4"/>
  <c r="P1844" i="4"/>
  <c r="P1841" i="4"/>
  <c r="P1838" i="4"/>
  <c r="P1835" i="4"/>
  <c r="P1832" i="4"/>
  <c r="P1829" i="4"/>
  <c r="P1826" i="4"/>
  <c r="P1823" i="4"/>
  <c r="P1820" i="4"/>
  <c r="P1817" i="4"/>
  <c r="P1814" i="4"/>
  <c r="P1811" i="4"/>
  <c r="P1808" i="4"/>
  <c r="P1805" i="4"/>
  <c r="P1802" i="4"/>
  <c r="P1799" i="4"/>
  <c r="P1796" i="4"/>
  <c r="P1793" i="4"/>
  <c r="P1790" i="4"/>
  <c r="P1787" i="4"/>
  <c r="P1784" i="4"/>
  <c r="P1781" i="4"/>
  <c r="P1778" i="4"/>
  <c r="P1775" i="4"/>
  <c r="P1772" i="4"/>
  <c r="P1769" i="4"/>
  <c r="P1766" i="4"/>
  <c r="P1763" i="4"/>
  <c r="P1760" i="4"/>
  <c r="P1757" i="4"/>
  <c r="P1754" i="4"/>
  <c r="P1751" i="4"/>
  <c r="P1748" i="4"/>
  <c r="P1745" i="4"/>
  <c r="P1742" i="4"/>
  <c r="P1739" i="4"/>
  <c r="P1736" i="4"/>
  <c r="P1733" i="4"/>
  <c r="P1730" i="4"/>
  <c r="P1727" i="4"/>
  <c r="P1724" i="4"/>
  <c r="P1721" i="4"/>
  <c r="P1718" i="4"/>
  <c r="P1715" i="4"/>
  <c r="P1712" i="4"/>
  <c r="P1709" i="4"/>
  <c r="P1706" i="4"/>
  <c r="P1703" i="4"/>
  <c r="P1700" i="4"/>
  <c r="P1697" i="4"/>
  <c r="P1694" i="4"/>
  <c r="P1691" i="4"/>
  <c r="P1688" i="4"/>
  <c r="P1685" i="4"/>
  <c r="P1682" i="4"/>
  <c r="P1679" i="4"/>
  <c r="P1676" i="4"/>
  <c r="P1673" i="4"/>
  <c r="P1670" i="4"/>
  <c r="P1667" i="4"/>
  <c r="P1664" i="4"/>
  <c r="P1661" i="4"/>
  <c r="P1658" i="4"/>
  <c r="P1655" i="4"/>
  <c r="P1652" i="4"/>
  <c r="P1649" i="4"/>
  <c r="P1646" i="4"/>
  <c r="P1643" i="4"/>
  <c r="P1640" i="4"/>
  <c r="P1637" i="4"/>
  <c r="P1634" i="4"/>
  <c r="P1631" i="4"/>
  <c r="P1628" i="4"/>
  <c r="P1625" i="4"/>
  <c r="P1622" i="4"/>
  <c r="P1619" i="4"/>
  <c r="P1616" i="4"/>
  <c r="P1613" i="4"/>
  <c r="P1610" i="4"/>
  <c r="P1607" i="4"/>
  <c r="P1604" i="4"/>
  <c r="P1601" i="4"/>
  <c r="P1598" i="4"/>
  <c r="P1595" i="4"/>
  <c r="P1592" i="4"/>
  <c r="P1589" i="4"/>
  <c r="P1586" i="4"/>
  <c r="P1583" i="4"/>
  <c r="P1580" i="4"/>
  <c r="P1577" i="4"/>
  <c r="P1574" i="4"/>
  <c r="P1571" i="4"/>
  <c r="P1568" i="4"/>
  <c r="P1565" i="4"/>
  <c r="P1562" i="4"/>
  <c r="P1559" i="4"/>
  <c r="P1556" i="4"/>
  <c r="P1553" i="4"/>
  <c r="P1550" i="4"/>
  <c r="P1547" i="4"/>
  <c r="P1544" i="4"/>
  <c r="P1541" i="4"/>
  <c r="P1538" i="4"/>
  <c r="P1535" i="4"/>
  <c r="P1532" i="4"/>
  <c r="P1529" i="4"/>
  <c r="P1526" i="4"/>
  <c r="P1523" i="4"/>
  <c r="P1520" i="4"/>
  <c r="P1517" i="4"/>
  <c r="P1514" i="4"/>
  <c r="P1511" i="4"/>
  <c r="P1508" i="4"/>
  <c r="P1505" i="4"/>
  <c r="P1502" i="4"/>
  <c r="P1499" i="4"/>
  <c r="P1496" i="4"/>
  <c r="P1493" i="4"/>
  <c r="P1490" i="4"/>
  <c r="P1487" i="4"/>
  <c r="P1484" i="4"/>
  <c r="P1481" i="4"/>
  <c r="P1478" i="4"/>
  <c r="P1475" i="4"/>
  <c r="P1472" i="4"/>
  <c r="P1469" i="4"/>
  <c r="P1466" i="4"/>
  <c r="P1463" i="4"/>
  <c r="P1460" i="4"/>
  <c r="P1457" i="4"/>
  <c r="P1454" i="4"/>
  <c r="P1451" i="4"/>
  <c r="P1448" i="4"/>
  <c r="P1445" i="4"/>
  <c r="P1442" i="4"/>
  <c r="P1439" i="4"/>
  <c r="P1436" i="4"/>
  <c r="P1433" i="4"/>
  <c r="P1430" i="4"/>
  <c r="P1427" i="4"/>
  <c r="P1424" i="4"/>
  <c r="P1421" i="4"/>
  <c r="P1418" i="4"/>
  <c r="P1415" i="4"/>
  <c r="P1412" i="4"/>
  <c r="P1409" i="4"/>
  <c r="P1406" i="4"/>
  <c r="P1403" i="4"/>
  <c r="P1400" i="4"/>
  <c r="P1397" i="4"/>
  <c r="P1394" i="4"/>
  <c r="P1391" i="4"/>
  <c r="P1388" i="4"/>
  <c r="P1385" i="4"/>
  <c r="P1382" i="4"/>
  <c r="P1379" i="4"/>
  <c r="P1376" i="4"/>
  <c r="P1373" i="4"/>
  <c r="P1370" i="4"/>
  <c r="P1367" i="4"/>
  <c r="P1364" i="4"/>
  <c r="P1361" i="4"/>
  <c r="P1358" i="4"/>
  <c r="P1355" i="4"/>
  <c r="P1352" i="4"/>
  <c r="P1349" i="4"/>
  <c r="P1346" i="4"/>
  <c r="P1343" i="4"/>
  <c r="P1340" i="4"/>
  <c r="P1337" i="4"/>
  <c r="P1334" i="4"/>
  <c r="P1331" i="4"/>
  <c r="P1328" i="4"/>
  <c r="P1325" i="4"/>
  <c r="P1322" i="4"/>
  <c r="P1319" i="4"/>
  <c r="P1316" i="4"/>
  <c r="P1313" i="4"/>
  <c r="P1310" i="4"/>
  <c r="P1307" i="4"/>
  <c r="P1304" i="4"/>
  <c r="P1301" i="4"/>
  <c r="P1298" i="4"/>
  <c r="P1295" i="4"/>
  <c r="P1292" i="4"/>
  <c r="P1289" i="4"/>
  <c r="P1286" i="4"/>
  <c r="P1283" i="4"/>
  <c r="P1280" i="4"/>
  <c r="P1277" i="4"/>
  <c r="P1274" i="4"/>
  <c r="P1271" i="4"/>
  <c r="P1268" i="4"/>
  <c r="P1265" i="4"/>
  <c r="P1262" i="4"/>
  <c r="P1259" i="4"/>
  <c r="P1256" i="4"/>
  <c r="P1253" i="4"/>
  <c r="P1250" i="4"/>
  <c r="P1247" i="4"/>
  <c r="P1244" i="4"/>
  <c r="P1241" i="4"/>
  <c r="P1238" i="4"/>
  <c r="P1235" i="4"/>
  <c r="P1232" i="4"/>
  <c r="P1229" i="4"/>
  <c r="P1226" i="4"/>
  <c r="P1223" i="4"/>
  <c r="P1220" i="4"/>
  <c r="P1217" i="4"/>
  <c r="P1214" i="4"/>
  <c r="P1211" i="4"/>
  <c r="P1208" i="4"/>
  <c r="P1205" i="4"/>
  <c r="P1202" i="4"/>
  <c r="P1199" i="4"/>
  <c r="P1196" i="4"/>
  <c r="P1193" i="4"/>
  <c r="P1190" i="4"/>
  <c r="P1187" i="4"/>
  <c r="P1184" i="4"/>
  <c r="P1181" i="4"/>
  <c r="P1178" i="4"/>
  <c r="P1175" i="4"/>
  <c r="P1172" i="4"/>
  <c r="P1169" i="4"/>
  <c r="P1166" i="4"/>
  <c r="P1161" i="4"/>
  <c r="P1158" i="4"/>
  <c r="P1155" i="4"/>
  <c r="P1152" i="4"/>
  <c r="P1147" i="4"/>
  <c r="P1144" i="4"/>
  <c r="P1141" i="4"/>
  <c r="P1138" i="4"/>
  <c r="P1135" i="4"/>
  <c r="P1132" i="4"/>
  <c r="P1129" i="4"/>
  <c r="P1126" i="4"/>
  <c r="P1123" i="4"/>
  <c r="P1120" i="4"/>
  <c r="P1115" i="4"/>
  <c r="P1112" i="4"/>
  <c r="P1109" i="4"/>
  <c r="P1106" i="4"/>
  <c r="P1103" i="4"/>
  <c r="P1100" i="4"/>
  <c r="P1097" i="4"/>
  <c r="P1094" i="4"/>
  <c r="P1091" i="4"/>
  <c r="P1088" i="4"/>
  <c r="P1085" i="4"/>
  <c r="P1082" i="4"/>
  <c r="P1079" i="4"/>
  <c r="P1076" i="4"/>
  <c r="P1073" i="4"/>
  <c r="P1070" i="4"/>
  <c r="P1067" i="4"/>
  <c r="P1064" i="4"/>
  <c r="P1061" i="4"/>
  <c r="P1058" i="4"/>
  <c r="P1055" i="4"/>
  <c r="P1052" i="4"/>
  <c r="P1049" i="4"/>
  <c r="P1046" i="4"/>
  <c r="P1043" i="4"/>
  <c r="P1040" i="4"/>
  <c r="P1037" i="4"/>
  <c r="P1034" i="4"/>
  <c r="P1031" i="4"/>
  <c r="P1028" i="4"/>
  <c r="P1025" i="4"/>
  <c r="P1022" i="4"/>
  <c r="P1019" i="4"/>
  <c r="P1016" i="4"/>
  <c r="P1013" i="4"/>
  <c r="P1010" i="4"/>
  <c r="P1007" i="4"/>
  <c r="P1004" i="4"/>
  <c r="P1001" i="4"/>
  <c r="P998" i="4"/>
  <c r="P995" i="4"/>
  <c r="P992" i="4"/>
  <c r="P989" i="4"/>
  <c r="P986" i="4"/>
  <c r="P983" i="4"/>
  <c r="P980" i="4"/>
  <c r="P977" i="4"/>
  <c r="P974" i="4"/>
  <c r="P971" i="4"/>
  <c r="P968" i="4"/>
  <c r="P965" i="4"/>
  <c r="P962" i="4"/>
  <c r="P959" i="4"/>
  <c r="P956" i="4"/>
  <c r="P953" i="4"/>
  <c r="P950" i="4"/>
  <c r="P947" i="4"/>
  <c r="P944" i="4"/>
  <c r="P941" i="4"/>
  <c r="P938" i="4"/>
  <c r="P935" i="4"/>
  <c r="P932" i="4"/>
  <c r="P929" i="4"/>
  <c r="P926" i="4"/>
  <c r="P923" i="4"/>
  <c r="P920" i="4"/>
  <c r="P917" i="4"/>
  <c r="P914" i="4"/>
  <c r="P911" i="4"/>
  <c r="P908" i="4"/>
  <c r="P905" i="4"/>
  <c r="P902" i="4"/>
  <c r="P899" i="4"/>
  <c r="P896" i="4"/>
  <c r="P893" i="4"/>
  <c r="P890" i="4"/>
  <c r="P887" i="4"/>
  <c r="P884" i="4"/>
  <c r="P881" i="4"/>
  <c r="P878" i="4"/>
  <c r="P875" i="4"/>
  <c r="P872" i="4"/>
  <c r="P869" i="4"/>
  <c r="P866" i="4"/>
  <c r="P863" i="4"/>
  <c r="P860" i="4"/>
  <c r="P857" i="4"/>
  <c r="P854" i="4"/>
  <c r="P851" i="4"/>
  <c r="P848" i="4"/>
  <c r="P845" i="4"/>
  <c r="P842" i="4"/>
  <c r="P839" i="4"/>
  <c r="P836" i="4"/>
  <c r="P833" i="4"/>
  <c r="P830" i="4"/>
  <c r="P827" i="4"/>
  <c r="P824" i="4"/>
  <c r="P821" i="4"/>
  <c r="P818" i="4"/>
  <c r="P815" i="4"/>
  <c r="P812" i="4"/>
  <c r="P809" i="4"/>
  <c r="P806" i="4"/>
  <c r="P803" i="4"/>
  <c r="P800" i="4"/>
  <c r="P797" i="4"/>
  <c r="P794" i="4"/>
  <c r="P791" i="4"/>
  <c r="P788" i="4"/>
  <c r="P785" i="4"/>
  <c r="P782" i="4"/>
  <c r="P779" i="4"/>
  <c r="P776" i="4"/>
  <c r="P773" i="4"/>
  <c r="P770" i="4"/>
  <c r="P767" i="4"/>
  <c r="P764" i="4"/>
  <c r="P761" i="4"/>
  <c r="P758" i="4"/>
  <c r="P755" i="4"/>
  <c r="P752" i="4"/>
  <c r="P749" i="4"/>
  <c r="P746" i="4"/>
  <c r="P743" i="4"/>
  <c r="P740" i="4"/>
  <c r="P737" i="4"/>
  <c r="P734" i="4"/>
  <c r="P731" i="4"/>
  <c r="P728" i="4"/>
  <c r="P725" i="4"/>
  <c r="P722" i="4"/>
  <c r="P719" i="4"/>
  <c r="P716" i="4"/>
  <c r="P713" i="4"/>
  <c r="P710" i="4"/>
  <c r="P707" i="4"/>
  <c r="P704" i="4"/>
  <c r="P701" i="4"/>
  <c r="P698" i="4"/>
  <c r="P695" i="4"/>
  <c r="P692" i="4"/>
  <c r="P689" i="4"/>
  <c r="P686" i="4"/>
  <c r="P683" i="4"/>
  <c r="P680" i="4"/>
  <c r="P677" i="4"/>
  <c r="P674" i="4"/>
  <c r="P671" i="4"/>
  <c r="P668" i="4"/>
  <c r="P665" i="4"/>
  <c r="P662" i="4"/>
  <c r="P659" i="4"/>
  <c r="P656" i="4"/>
  <c r="P653" i="4"/>
  <c r="P650" i="4"/>
  <c r="P647" i="4"/>
  <c r="P644" i="4"/>
  <c r="P641" i="4"/>
  <c r="P638" i="4"/>
  <c r="P635" i="4"/>
  <c r="P632" i="4"/>
  <c r="P629" i="4"/>
  <c r="P626" i="4"/>
  <c r="P623" i="4"/>
  <c r="P620" i="4"/>
  <c r="P617" i="4"/>
  <c r="P614" i="4"/>
  <c r="P611" i="4"/>
  <c r="P608" i="4"/>
  <c r="P605" i="4"/>
  <c r="P602" i="4"/>
  <c r="P599" i="4"/>
  <c r="P596" i="4"/>
  <c r="P593" i="4"/>
  <c r="P590" i="4"/>
  <c r="P587" i="4"/>
  <c r="P584" i="4"/>
  <c r="P581" i="4"/>
  <c r="P578" i="4"/>
  <c r="P575" i="4"/>
  <c r="P572" i="4"/>
  <c r="P569" i="4"/>
  <c r="P566" i="4"/>
  <c r="P563" i="4"/>
  <c r="P560" i="4"/>
  <c r="P557" i="4"/>
  <c r="P554" i="4"/>
  <c r="P551" i="4"/>
  <c r="P548" i="4"/>
  <c r="P545" i="4"/>
  <c r="P542" i="4"/>
  <c r="P539" i="4"/>
  <c r="P536" i="4"/>
  <c r="P533" i="4"/>
  <c r="P530" i="4"/>
  <c r="P527" i="4"/>
  <c r="P524" i="4"/>
  <c r="P521" i="4"/>
  <c r="P518" i="4"/>
  <c r="P515" i="4"/>
  <c r="P512" i="4"/>
  <c r="P509" i="4"/>
  <c r="P506" i="4"/>
  <c r="P503" i="4"/>
  <c r="P500" i="4"/>
  <c r="P497" i="4"/>
  <c r="P494" i="4"/>
  <c r="P491" i="4"/>
  <c r="P488" i="4"/>
  <c r="P485" i="4"/>
  <c r="P482" i="4"/>
  <c r="P479" i="4"/>
  <c r="P476" i="4"/>
  <c r="P473" i="4"/>
  <c r="P470" i="4"/>
  <c r="P467" i="4"/>
  <c r="P464" i="4"/>
  <c r="P461" i="4"/>
  <c r="P458" i="4"/>
  <c r="P455" i="4"/>
  <c r="P452" i="4"/>
  <c r="P449" i="4"/>
  <c r="P446" i="4"/>
  <c r="P443" i="4"/>
  <c r="P440" i="4"/>
  <c r="P437" i="4"/>
  <c r="P434" i="4"/>
  <c r="P431" i="4"/>
  <c r="P428" i="4"/>
  <c r="P425" i="4"/>
  <c r="P422" i="4"/>
  <c r="P419" i="4"/>
  <c r="P416" i="4"/>
  <c r="P413" i="4"/>
  <c r="P410" i="4"/>
  <c r="P407" i="4"/>
  <c r="P404" i="4"/>
  <c r="P401" i="4"/>
  <c r="P398" i="4"/>
  <c r="P395" i="4"/>
  <c r="P392" i="4"/>
  <c r="P389" i="4"/>
  <c r="P386" i="4"/>
  <c r="P383" i="4"/>
  <c r="P380" i="4"/>
  <c r="P377" i="4"/>
  <c r="P374" i="4"/>
  <c r="P371" i="4"/>
  <c r="P368" i="4"/>
  <c r="P365" i="4"/>
  <c r="P362" i="4"/>
  <c r="P359" i="4"/>
  <c r="P356" i="4"/>
  <c r="P353" i="4"/>
  <c r="P350" i="4"/>
  <c r="P347" i="4"/>
  <c r="P344" i="4"/>
  <c r="P341" i="4"/>
  <c r="P338" i="4"/>
  <c r="P335" i="4"/>
  <c r="P332" i="4"/>
  <c r="P329" i="4"/>
  <c r="P326" i="4"/>
  <c r="P323" i="4"/>
  <c r="P320" i="4"/>
  <c r="P317" i="4"/>
  <c r="P314" i="4"/>
  <c r="P311" i="4"/>
  <c r="P308" i="4"/>
  <c r="P305" i="4"/>
  <c r="P302" i="4"/>
  <c r="P299" i="4"/>
  <c r="P296" i="4"/>
  <c r="P293" i="4"/>
  <c r="P290" i="4"/>
  <c r="P287" i="4"/>
  <c r="P284" i="4"/>
  <c r="P281" i="4"/>
  <c r="P278" i="4"/>
  <c r="P275" i="4"/>
  <c r="P272" i="4"/>
  <c r="P269" i="4"/>
  <c r="P266" i="4"/>
  <c r="P263" i="4"/>
  <c r="P260" i="4"/>
  <c r="P257" i="4"/>
  <c r="P254" i="4"/>
  <c r="P251" i="4"/>
  <c r="P248" i="4"/>
  <c r="P245" i="4"/>
  <c r="P242" i="4"/>
  <c r="P239" i="4"/>
  <c r="P236" i="4"/>
  <c r="P233" i="4"/>
  <c r="P230" i="4"/>
  <c r="P227" i="4"/>
  <c r="P224" i="4"/>
  <c r="P221" i="4"/>
  <c r="P218" i="4"/>
  <c r="P215" i="4"/>
  <c r="P212" i="4"/>
  <c r="P209" i="4"/>
  <c r="P206" i="4"/>
  <c r="P203" i="4"/>
  <c r="P200" i="4"/>
  <c r="P197" i="4"/>
  <c r="P194" i="4"/>
  <c r="P191" i="4"/>
  <c r="P188" i="4"/>
  <c r="P185" i="4"/>
  <c r="P182" i="4"/>
  <c r="P179" i="4"/>
  <c r="P176" i="4"/>
  <c r="P173" i="4"/>
  <c r="P170" i="4"/>
  <c r="P167" i="4"/>
  <c r="P164" i="4"/>
  <c r="P161" i="4"/>
  <c r="P158" i="4"/>
  <c r="P155" i="4"/>
  <c r="P152" i="4"/>
  <c r="P149" i="4"/>
  <c r="P146" i="4"/>
  <c r="P143" i="4"/>
  <c r="P140" i="4"/>
  <c r="P137" i="4"/>
  <c r="P134" i="4"/>
  <c r="P131" i="4"/>
  <c r="P128" i="4"/>
  <c r="P125" i="4"/>
  <c r="P122" i="4"/>
  <c r="P119" i="4"/>
  <c r="P116" i="4"/>
  <c r="P113" i="4"/>
  <c r="P110" i="4"/>
  <c r="P107" i="4"/>
  <c r="P104" i="4"/>
  <c r="P101" i="4"/>
  <c r="P98" i="4"/>
  <c r="P95" i="4"/>
  <c r="P92" i="4"/>
  <c r="P89" i="4"/>
  <c r="P86" i="4"/>
  <c r="P83" i="4"/>
  <c r="P80" i="4"/>
  <c r="P77" i="4"/>
  <c r="P74" i="4"/>
  <c r="P71" i="4"/>
  <c r="P68" i="4"/>
  <c r="P65" i="4"/>
  <c r="P62" i="4"/>
  <c r="P59" i="4"/>
  <c r="P56" i="4"/>
  <c r="P53" i="4"/>
  <c r="P50" i="4"/>
  <c r="P47" i="4"/>
  <c r="P44" i="4"/>
  <c r="P41" i="4"/>
  <c r="P38" i="4"/>
  <c r="P35" i="4"/>
  <c r="P32" i="4"/>
  <c r="P29" i="4"/>
  <c r="P26" i="4"/>
  <c r="P23" i="4"/>
  <c r="P20" i="4"/>
  <c r="P17" i="4"/>
  <c r="P14" i="4"/>
  <c r="P11" i="4"/>
  <c r="P8" i="4"/>
  <c r="P7" i="4"/>
  <c r="P1981" i="4" l="1"/>
  <c r="P1978" i="4"/>
  <c r="P1975" i="4"/>
  <c r="P1972" i="4"/>
  <c r="P1969" i="4"/>
  <c r="P1966" i="4"/>
  <c r="P1963" i="4"/>
  <c r="P1960" i="4"/>
  <c r="P1957" i="4"/>
  <c r="P1954" i="4"/>
  <c r="P1951" i="4"/>
  <c r="P1948" i="4"/>
  <c r="P1945" i="4"/>
  <c r="P1942" i="4"/>
  <c r="P1939" i="4"/>
  <c r="P1936" i="4"/>
  <c r="P1933" i="4"/>
  <c r="P1930" i="4"/>
  <c r="P1927" i="4"/>
  <c r="P1924" i="4"/>
  <c r="P1921" i="4"/>
  <c r="P1918" i="4"/>
  <c r="P1915" i="4"/>
  <c r="P1912" i="4"/>
  <c r="P1909" i="4"/>
  <c r="P1906" i="4"/>
  <c r="P1903" i="4"/>
  <c r="P1900" i="4"/>
  <c r="P1897" i="4"/>
  <c r="P1894" i="4"/>
  <c r="P1891" i="4"/>
  <c r="P1888" i="4"/>
  <c r="P1885" i="4"/>
  <c r="P1882" i="4"/>
  <c r="P1879" i="4"/>
  <c r="P1876" i="4"/>
  <c r="P1873" i="4"/>
  <c r="P1870" i="4"/>
  <c r="P1867" i="4"/>
  <c r="P1864" i="4"/>
  <c r="P1861" i="4"/>
  <c r="P1858" i="4"/>
  <c r="P1855" i="4"/>
  <c r="P1852" i="4"/>
  <c r="P1849" i="4"/>
  <c r="P1846" i="4"/>
  <c r="P1843" i="4"/>
  <c r="P1840" i="4"/>
  <c r="P1837" i="4"/>
  <c r="P1834" i="4"/>
  <c r="P1831" i="4"/>
  <c r="P1828" i="4"/>
  <c r="P1825" i="4"/>
  <c r="P1822" i="4"/>
  <c r="P1819" i="4"/>
  <c r="P1816" i="4"/>
  <c r="P1813" i="4"/>
  <c r="P1810" i="4"/>
  <c r="P1807" i="4"/>
  <c r="P1804" i="4"/>
  <c r="P1801" i="4"/>
  <c r="P1798" i="4"/>
  <c r="P1795" i="4"/>
  <c r="P1792" i="4"/>
  <c r="P1789" i="4"/>
  <c r="P1786" i="4"/>
  <c r="P1783" i="4"/>
  <c r="P1780" i="4"/>
  <c r="P1777" i="4"/>
  <c r="P1774" i="4"/>
  <c r="P1771" i="4"/>
  <c r="P1768" i="4"/>
  <c r="P1765" i="4"/>
  <c r="P1762" i="4"/>
  <c r="P1759" i="4"/>
  <c r="P1756" i="4"/>
  <c r="P1753" i="4"/>
  <c r="P1750" i="4"/>
  <c r="P1747" i="4"/>
  <c r="P1744" i="4"/>
  <c r="P1741" i="4"/>
  <c r="P1738" i="4"/>
  <c r="P1735" i="4"/>
  <c r="P1732" i="4"/>
  <c r="P1729" i="4"/>
  <c r="P1726" i="4"/>
  <c r="P1723" i="4"/>
  <c r="P1720" i="4"/>
  <c r="P1717" i="4"/>
  <c r="P1714" i="4"/>
  <c r="P1711" i="4"/>
  <c r="P1708" i="4"/>
  <c r="P1705" i="4"/>
  <c r="P1702" i="4"/>
  <c r="P1699" i="4"/>
  <c r="P1696" i="4"/>
  <c r="P1693" i="4"/>
  <c r="P1690" i="4"/>
  <c r="P1687" i="4"/>
  <c r="P1684" i="4"/>
  <c r="P1681" i="4"/>
  <c r="P1678" i="4"/>
  <c r="P1675" i="4"/>
  <c r="P1672" i="4"/>
  <c r="P1669" i="4"/>
  <c r="P1666" i="4"/>
  <c r="P1663" i="4"/>
  <c r="P1660" i="4"/>
  <c r="P1657" i="4"/>
  <c r="P1654" i="4"/>
  <c r="P1651" i="4"/>
  <c r="P1648" i="4"/>
  <c r="P1645" i="4"/>
  <c r="P1642" i="4"/>
  <c r="P1639" i="4"/>
  <c r="P1636" i="4"/>
  <c r="P1633" i="4"/>
  <c r="P1630" i="4"/>
  <c r="P1627" i="4"/>
  <c r="P1624" i="4"/>
  <c r="P1621" i="4"/>
  <c r="P1618" i="4"/>
  <c r="P1615" i="4"/>
  <c r="P1612" i="4"/>
  <c r="P1609" i="4"/>
  <c r="P1606" i="4"/>
  <c r="P1603" i="4"/>
  <c r="P1600" i="4"/>
  <c r="P1597" i="4"/>
  <c r="P1594" i="4"/>
  <c r="P1591" i="4"/>
  <c r="P1588" i="4"/>
  <c r="P1585" i="4"/>
  <c r="P1582" i="4"/>
  <c r="P1579" i="4"/>
  <c r="P1576" i="4"/>
  <c r="P1573" i="4"/>
  <c r="P1570" i="4"/>
  <c r="P1567" i="4"/>
  <c r="P1564" i="4"/>
  <c r="P1561" i="4"/>
  <c r="P1558" i="4"/>
  <c r="P1555" i="4"/>
  <c r="P1552" i="4"/>
  <c r="P1549" i="4"/>
  <c r="P1546" i="4"/>
  <c r="P1543" i="4"/>
  <c r="P1540" i="4"/>
  <c r="P1537" i="4"/>
  <c r="P1534" i="4"/>
  <c r="P1531" i="4"/>
  <c r="P1528" i="4"/>
  <c r="P1525" i="4"/>
  <c r="P1522" i="4"/>
  <c r="P1519" i="4"/>
  <c r="P1516" i="4"/>
  <c r="P1513" i="4"/>
  <c r="P1510" i="4"/>
  <c r="P1507" i="4"/>
  <c r="P1504" i="4"/>
  <c r="P1501" i="4"/>
  <c r="P1498" i="4"/>
  <c r="P1495" i="4"/>
  <c r="P1492" i="4"/>
  <c r="P1489" i="4"/>
  <c r="P1486" i="4"/>
  <c r="P1483" i="4"/>
  <c r="P1480" i="4"/>
  <c r="P1477" i="4"/>
  <c r="P1474" i="4"/>
  <c r="P1471" i="4"/>
  <c r="P1468" i="4"/>
  <c r="P1465" i="4"/>
  <c r="P1462" i="4"/>
  <c r="P1459" i="4"/>
  <c r="P1456" i="4"/>
  <c r="P1453" i="4"/>
  <c r="P1450" i="4"/>
  <c r="P1447" i="4"/>
  <c r="P1444" i="4"/>
  <c r="P1441" i="4"/>
  <c r="P1438" i="4"/>
  <c r="P1435" i="4"/>
  <c r="P1432" i="4"/>
  <c r="P1429" i="4"/>
  <c r="P1426" i="4"/>
  <c r="P1423" i="4"/>
  <c r="P1420" i="4"/>
  <c r="P1417" i="4"/>
  <c r="P1414" i="4"/>
  <c r="P1411" i="4"/>
  <c r="P1408" i="4"/>
  <c r="P1405" i="4"/>
  <c r="P1402" i="4"/>
  <c r="P1399" i="4"/>
  <c r="P1396" i="4"/>
  <c r="P1393" i="4"/>
  <c r="P1390" i="4"/>
  <c r="P1387" i="4"/>
  <c r="P1384" i="4"/>
  <c r="P1381" i="4"/>
  <c r="P1378" i="4"/>
  <c r="P1375" i="4"/>
  <c r="P1372" i="4"/>
  <c r="P1369" i="4"/>
  <c r="P1366" i="4"/>
  <c r="P1363" i="4"/>
  <c r="P1360" i="4"/>
  <c r="P1357" i="4"/>
  <c r="P1354" i="4"/>
  <c r="P1351" i="4"/>
  <c r="P1348" i="4"/>
  <c r="P1345" i="4"/>
  <c r="P1342" i="4"/>
  <c r="P1339" i="4"/>
  <c r="P1336" i="4"/>
  <c r="P1333" i="4"/>
  <c r="P1330" i="4"/>
  <c r="P1327" i="4"/>
  <c r="P1324" i="4"/>
  <c r="P1321" i="4"/>
  <c r="P1318" i="4"/>
  <c r="P1315" i="4"/>
  <c r="P1312" i="4"/>
  <c r="P1309" i="4"/>
  <c r="P1306" i="4"/>
  <c r="P1303" i="4"/>
  <c r="P1300" i="4"/>
  <c r="P1297" i="4"/>
  <c r="P1294" i="4"/>
  <c r="P1291" i="4"/>
  <c r="P1288" i="4"/>
  <c r="P1285" i="4"/>
  <c r="P1282" i="4"/>
  <c r="P1279" i="4"/>
  <c r="P1276" i="4"/>
  <c r="P1273" i="4"/>
  <c r="P1270" i="4"/>
  <c r="P1267" i="4"/>
  <c r="P1264" i="4"/>
  <c r="P1261" i="4"/>
  <c r="P1258" i="4"/>
  <c r="P1255" i="4"/>
  <c r="P1252" i="4"/>
  <c r="P1249" i="4"/>
  <c r="P1246" i="4"/>
  <c r="P1243" i="4"/>
  <c r="P1240" i="4"/>
  <c r="P1237" i="4"/>
  <c r="P1234" i="4"/>
  <c r="P1231" i="4"/>
  <c r="P1228" i="4"/>
  <c r="P1225" i="4"/>
  <c r="P1222" i="4"/>
  <c r="P1219" i="4"/>
  <c r="P1216" i="4"/>
  <c r="P1213" i="4"/>
  <c r="P1210" i="4"/>
  <c r="P1207" i="4"/>
  <c r="P1204" i="4"/>
  <c r="P1201" i="4"/>
  <c r="P1198" i="4"/>
  <c r="P1195" i="4"/>
  <c r="P1192" i="4"/>
  <c r="P1189" i="4"/>
  <c r="P1186" i="4"/>
  <c r="P1183" i="4"/>
  <c r="P1180" i="4"/>
  <c r="P1177" i="4"/>
  <c r="P1174" i="4"/>
  <c r="P1171" i="4"/>
  <c r="P1168" i="4"/>
  <c r="P1165" i="4"/>
  <c r="P1163" i="4"/>
  <c r="P1160" i="4"/>
  <c r="P1157" i="4"/>
  <c r="P1154" i="4"/>
  <c r="P1151" i="4"/>
  <c r="P1149" i="4"/>
  <c r="P1146" i="4"/>
  <c r="P1143" i="4"/>
  <c r="P1140" i="4"/>
  <c r="P1137" i="4"/>
  <c r="P1134" i="4"/>
  <c r="P1131" i="4"/>
  <c r="P1128" i="4"/>
  <c r="P1125" i="4"/>
  <c r="P1122" i="4"/>
  <c r="P1119" i="4"/>
  <c r="P1117" i="4"/>
  <c r="P1114" i="4"/>
  <c r="P1111" i="4"/>
  <c r="P1108" i="4"/>
  <c r="P1105" i="4"/>
  <c r="P1102" i="4"/>
  <c r="P1099" i="4"/>
  <c r="P1096" i="4"/>
  <c r="P1093" i="4"/>
  <c r="P1090" i="4"/>
  <c r="P1087" i="4"/>
  <c r="P1084" i="4"/>
  <c r="P1081" i="4"/>
  <c r="P1078" i="4"/>
  <c r="P1075" i="4"/>
  <c r="P1072" i="4"/>
  <c r="P1069" i="4"/>
  <c r="P1066" i="4"/>
  <c r="P1063" i="4"/>
  <c r="P1060" i="4"/>
  <c r="P1057" i="4"/>
  <c r="P1054" i="4"/>
  <c r="P1051" i="4"/>
  <c r="P1048" i="4"/>
  <c r="P1045" i="4"/>
  <c r="P1042" i="4"/>
  <c r="P1039" i="4"/>
  <c r="P1036" i="4"/>
  <c r="P1033" i="4"/>
  <c r="P1030" i="4"/>
  <c r="P1027" i="4"/>
  <c r="P1024" i="4"/>
  <c r="P1021" i="4"/>
  <c r="P1018" i="4"/>
  <c r="P1015" i="4"/>
  <c r="P1012" i="4"/>
  <c r="P1009" i="4"/>
  <c r="P1006" i="4"/>
  <c r="P1003" i="4"/>
  <c r="P1000" i="4"/>
  <c r="P997" i="4"/>
  <c r="P994" i="4"/>
  <c r="P991" i="4"/>
  <c r="P988" i="4"/>
  <c r="P985" i="4"/>
  <c r="P982" i="4"/>
  <c r="P979" i="4"/>
  <c r="P976" i="4"/>
  <c r="P973" i="4"/>
  <c r="P970" i="4"/>
  <c r="P967" i="4"/>
  <c r="P964" i="4"/>
  <c r="P961" i="4"/>
  <c r="P958" i="4"/>
  <c r="P955" i="4"/>
  <c r="P952" i="4"/>
  <c r="P949" i="4"/>
  <c r="P946" i="4"/>
  <c r="P943" i="4"/>
  <c r="P940" i="4"/>
  <c r="P937" i="4"/>
  <c r="P934" i="4"/>
  <c r="P931" i="4"/>
  <c r="P928" i="4"/>
  <c r="P925" i="4"/>
  <c r="P922" i="4"/>
  <c r="P919" i="4"/>
  <c r="P916" i="4"/>
  <c r="P913" i="4"/>
  <c r="P910" i="4"/>
  <c r="P907" i="4"/>
  <c r="P904" i="4"/>
  <c r="P901" i="4"/>
  <c r="P898" i="4"/>
  <c r="P895" i="4"/>
  <c r="P892" i="4"/>
  <c r="P889" i="4"/>
  <c r="P886" i="4"/>
  <c r="P883" i="4"/>
  <c r="P880" i="4"/>
  <c r="P877" i="4"/>
  <c r="P874" i="4"/>
  <c r="P871" i="4"/>
  <c r="P868" i="4"/>
  <c r="P865" i="4"/>
  <c r="P862" i="4"/>
  <c r="P859" i="4"/>
  <c r="P856" i="4"/>
  <c r="P853" i="4"/>
  <c r="P850" i="4"/>
  <c r="P847" i="4"/>
  <c r="P844" i="4"/>
  <c r="P841" i="4"/>
  <c r="P838" i="4"/>
  <c r="P835" i="4"/>
  <c r="P832" i="4"/>
  <c r="P829" i="4"/>
  <c r="P826" i="4"/>
  <c r="P823" i="4"/>
  <c r="P820" i="4"/>
  <c r="P817" i="4"/>
  <c r="P814" i="4"/>
  <c r="P811" i="4"/>
  <c r="P808" i="4"/>
  <c r="P805" i="4"/>
  <c r="P802" i="4"/>
  <c r="P799" i="4"/>
  <c r="P796" i="4"/>
  <c r="P793" i="4"/>
  <c r="P790" i="4"/>
  <c r="P787" i="4"/>
  <c r="P784" i="4"/>
  <c r="P781" i="4"/>
  <c r="P778" i="4"/>
  <c r="P775" i="4"/>
  <c r="P772" i="4"/>
  <c r="P769" i="4"/>
  <c r="P766" i="4"/>
  <c r="P763" i="4"/>
  <c r="P760" i="4"/>
  <c r="P757" i="4"/>
  <c r="P754" i="4"/>
  <c r="P751" i="4"/>
  <c r="P748" i="4"/>
  <c r="P745" i="4"/>
  <c r="P742" i="4"/>
  <c r="P739" i="4"/>
  <c r="P736" i="4"/>
  <c r="P733" i="4"/>
  <c r="P730" i="4"/>
  <c r="P727" i="4"/>
  <c r="P724" i="4"/>
  <c r="P721" i="4"/>
  <c r="P718" i="4"/>
  <c r="P715" i="4"/>
  <c r="P712" i="4"/>
  <c r="P709" i="4"/>
  <c r="P706" i="4"/>
  <c r="P703" i="4"/>
  <c r="P700" i="4"/>
  <c r="P697" i="4"/>
  <c r="P694" i="4"/>
  <c r="P691" i="4"/>
  <c r="P688" i="4"/>
  <c r="P685" i="4"/>
  <c r="P682" i="4"/>
  <c r="P679" i="4"/>
  <c r="P676" i="4"/>
  <c r="P673" i="4"/>
  <c r="P670" i="4"/>
  <c r="P667" i="4"/>
  <c r="P664" i="4"/>
  <c r="P661" i="4"/>
  <c r="P658" i="4"/>
  <c r="P655" i="4"/>
  <c r="P652" i="4"/>
  <c r="P649" i="4"/>
  <c r="P646" i="4"/>
  <c r="P643" i="4"/>
  <c r="P640" i="4"/>
  <c r="P637" i="4"/>
  <c r="P634" i="4"/>
  <c r="P631" i="4"/>
  <c r="P628" i="4"/>
  <c r="P625" i="4"/>
  <c r="P622" i="4"/>
  <c r="P619" i="4"/>
  <c r="P616" i="4"/>
  <c r="P613" i="4"/>
  <c r="P610" i="4"/>
  <c r="P607" i="4"/>
  <c r="P604" i="4"/>
  <c r="P601" i="4"/>
  <c r="P598" i="4"/>
  <c r="P595" i="4"/>
  <c r="P592" i="4"/>
  <c r="P589" i="4"/>
  <c r="P586" i="4"/>
  <c r="P583" i="4"/>
  <c r="P580" i="4"/>
  <c r="P577" i="4"/>
  <c r="P574" i="4"/>
  <c r="P571" i="4"/>
  <c r="P568" i="4"/>
  <c r="P565" i="4"/>
  <c r="P562" i="4"/>
  <c r="P559" i="4"/>
  <c r="P556" i="4"/>
  <c r="P553" i="4"/>
  <c r="P550" i="4"/>
  <c r="P547" i="4"/>
  <c r="P544" i="4"/>
  <c r="P541" i="4"/>
  <c r="P538" i="4"/>
  <c r="P535" i="4"/>
  <c r="P532" i="4"/>
  <c r="P529" i="4"/>
  <c r="P526" i="4"/>
  <c r="P523" i="4"/>
  <c r="P520" i="4"/>
  <c r="P517" i="4"/>
  <c r="P514" i="4"/>
  <c r="P511" i="4"/>
  <c r="P508" i="4"/>
  <c r="P505" i="4"/>
  <c r="P502" i="4"/>
  <c r="P499" i="4"/>
  <c r="P496" i="4"/>
  <c r="P493" i="4"/>
  <c r="P490" i="4"/>
  <c r="P487" i="4"/>
  <c r="P484" i="4"/>
  <c r="P481" i="4"/>
  <c r="P478" i="4"/>
  <c r="P475" i="4"/>
  <c r="P472" i="4"/>
  <c r="P469" i="4"/>
  <c r="P466" i="4"/>
  <c r="P463" i="4"/>
  <c r="P460" i="4"/>
  <c r="P457" i="4"/>
  <c r="P454" i="4"/>
  <c r="P451" i="4"/>
  <c r="P448" i="4"/>
  <c r="P445" i="4"/>
  <c r="P442" i="4"/>
  <c r="P439" i="4"/>
  <c r="P436" i="4"/>
  <c r="P433" i="4"/>
  <c r="P430" i="4"/>
  <c r="P427" i="4"/>
  <c r="P424" i="4"/>
  <c r="P421" i="4"/>
  <c r="P418" i="4"/>
  <c r="P415" i="4"/>
  <c r="P412" i="4"/>
  <c r="P409" i="4"/>
  <c r="P406" i="4"/>
  <c r="P403" i="4"/>
  <c r="P400" i="4"/>
  <c r="P397" i="4"/>
  <c r="P394" i="4"/>
  <c r="P391" i="4"/>
  <c r="P388" i="4"/>
  <c r="P385" i="4"/>
  <c r="P382" i="4"/>
  <c r="P379" i="4"/>
  <c r="P376" i="4"/>
  <c r="P373" i="4"/>
  <c r="P370" i="4"/>
  <c r="P367" i="4"/>
  <c r="P364" i="4"/>
  <c r="P361" i="4"/>
  <c r="P358" i="4"/>
  <c r="P355" i="4"/>
  <c r="P352" i="4"/>
  <c r="P349" i="4"/>
  <c r="P346" i="4"/>
  <c r="P343" i="4"/>
  <c r="P340" i="4"/>
  <c r="P337" i="4"/>
  <c r="P334" i="4"/>
  <c r="P331" i="4"/>
  <c r="P328" i="4"/>
  <c r="P325" i="4"/>
  <c r="P322" i="4"/>
  <c r="P319" i="4"/>
  <c r="P316" i="4"/>
  <c r="P313" i="4"/>
  <c r="P310" i="4"/>
  <c r="P307" i="4"/>
  <c r="P304" i="4"/>
  <c r="P301" i="4"/>
  <c r="P298" i="4"/>
  <c r="P295" i="4"/>
  <c r="P292" i="4"/>
  <c r="P289" i="4"/>
  <c r="P286" i="4"/>
  <c r="P283" i="4"/>
  <c r="P280" i="4"/>
  <c r="P277" i="4"/>
  <c r="P274" i="4"/>
  <c r="P271" i="4"/>
  <c r="P268" i="4"/>
  <c r="P265" i="4"/>
  <c r="P262" i="4"/>
  <c r="P259" i="4"/>
  <c r="P256" i="4"/>
  <c r="P253" i="4"/>
  <c r="P250" i="4"/>
  <c r="P247" i="4"/>
  <c r="P244" i="4"/>
  <c r="P241" i="4"/>
  <c r="P238" i="4"/>
  <c r="P235" i="4"/>
  <c r="P232" i="4"/>
  <c r="P229" i="4"/>
  <c r="P226" i="4"/>
  <c r="P223" i="4"/>
  <c r="P220" i="4"/>
  <c r="P217" i="4"/>
  <c r="P214" i="4"/>
  <c r="P211" i="4"/>
  <c r="P208" i="4"/>
  <c r="P205" i="4"/>
  <c r="P202" i="4"/>
  <c r="P199" i="4"/>
  <c r="P196" i="4"/>
  <c r="P193" i="4"/>
  <c r="P190" i="4"/>
  <c r="P187" i="4"/>
  <c r="P184" i="4"/>
  <c r="P181" i="4"/>
  <c r="P178" i="4"/>
  <c r="P175" i="4"/>
  <c r="P172" i="4"/>
  <c r="P169" i="4"/>
  <c r="P166" i="4"/>
  <c r="P163" i="4"/>
  <c r="P160" i="4"/>
  <c r="P157" i="4"/>
  <c r="P154" i="4"/>
  <c r="P151" i="4"/>
  <c r="P148" i="4"/>
  <c r="P145" i="4"/>
  <c r="P142" i="4"/>
  <c r="P139" i="4"/>
  <c r="P136" i="4"/>
  <c r="P133" i="4"/>
  <c r="P130" i="4"/>
  <c r="P127" i="4"/>
  <c r="P124" i="4"/>
  <c r="P121" i="4"/>
  <c r="P118" i="4"/>
  <c r="P115" i="4"/>
  <c r="P112" i="4"/>
  <c r="P109" i="4"/>
  <c r="P106" i="4"/>
  <c r="P103" i="4"/>
  <c r="P100" i="4"/>
  <c r="P97" i="4"/>
  <c r="P94" i="4"/>
  <c r="P91" i="4"/>
  <c r="P88" i="4"/>
  <c r="P85" i="4"/>
  <c r="P82" i="4"/>
  <c r="P79" i="4"/>
  <c r="P76" i="4"/>
  <c r="P73" i="4"/>
  <c r="P70" i="4"/>
  <c r="P67" i="4"/>
  <c r="P64" i="4"/>
  <c r="P61" i="4"/>
  <c r="P58" i="4"/>
  <c r="P55" i="4"/>
  <c r="P52" i="4"/>
  <c r="P49" i="4"/>
  <c r="P46" i="4"/>
  <c r="P43" i="4"/>
  <c r="P40" i="4"/>
  <c r="P37" i="4"/>
  <c r="P34" i="4"/>
  <c r="P31" i="4"/>
  <c r="P28" i="4"/>
  <c r="P25" i="4"/>
  <c r="P22" i="4"/>
  <c r="P19" i="4"/>
  <c r="P16" i="4"/>
  <c r="P13" i="4"/>
  <c r="P10" i="4"/>
  <c r="O1989" i="4" l="1"/>
  <c r="N1988" i="4"/>
  <c r="N1989" i="4" s="1"/>
  <c r="M1988" i="4"/>
  <c r="M1989" i="4" s="1"/>
  <c r="L1988" i="4"/>
  <c r="L1989" i="4" s="1"/>
  <c r="K1988" i="4"/>
  <c r="K1989" i="4" s="1"/>
  <c r="J1988" i="4"/>
  <c r="J1989" i="4" s="1"/>
  <c r="I1988" i="4"/>
  <c r="I1989" i="4" s="1"/>
  <c r="H1988" i="4"/>
  <c r="H1989" i="4" s="1"/>
  <c r="G1988" i="4"/>
  <c r="G1989" i="4" s="1"/>
  <c r="F1988" i="4"/>
  <c r="F1989" i="4" s="1"/>
  <c r="E1988" i="4"/>
  <c r="E1989" i="4" s="1"/>
  <c r="D1988" i="4"/>
  <c r="D1989" i="4" s="1"/>
</calcChain>
</file>

<file path=xl/sharedStrings.xml><?xml version="1.0" encoding="utf-8"?>
<sst xmlns="http://schemas.openxmlformats.org/spreadsheetml/2006/main" count="2662" uniqueCount="779">
  <si>
    <t>Motor Vehicle Highway &amp; Local Road &amp; Street Distribution</t>
  </si>
  <si>
    <t>Local Unit Name</t>
  </si>
  <si>
    <t>County Code</t>
  </si>
  <si>
    <t>Distribution Type</t>
  </si>
  <si>
    <t>ADAMS CTY TREASURER</t>
  </si>
  <si>
    <t>01</t>
  </si>
  <si>
    <t>MVH</t>
  </si>
  <si>
    <t>DECATUR CLERK-TREASURER</t>
  </si>
  <si>
    <t>BERNE CLERK-TREASURER</t>
  </si>
  <si>
    <t>GENEVA CLERK-TREASURER</t>
  </si>
  <si>
    <t>MONROE CLERK-TREASURER</t>
  </si>
  <si>
    <t>ALLEN CTY TREASURER</t>
  </si>
  <si>
    <t>02</t>
  </si>
  <si>
    <t>FT. WAYNE CITY CONTROLLER</t>
  </si>
  <si>
    <t>NEW HAVEN CLERK-TREASURER</t>
  </si>
  <si>
    <t>WOODBURN CLERK-TREASURER</t>
  </si>
  <si>
    <t>GRABILL CLERK-TREASURER</t>
  </si>
  <si>
    <t>HUNTERTOWN CLERK-TREASURER</t>
  </si>
  <si>
    <t>MONROEVILLE CLERK-TREASURER</t>
  </si>
  <si>
    <t>LEO-CEDARVILLE CLERK TREASURER</t>
  </si>
  <si>
    <t>BARTHOLOMEW CTY TREASURER</t>
  </si>
  <si>
    <t>03</t>
  </si>
  <si>
    <t>COLUMBUS CLERK-TREASURER</t>
  </si>
  <si>
    <t>CLIFFORD CLERK-TREASURER</t>
  </si>
  <si>
    <t>ELIZABETHTOWN CLERK-TREASURER</t>
  </si>
  <si>
    <t>HARTSVILLE CLERK-TREASURER</t>
  </si>
  <si>
    <t>HOPE CLERK-TREASURER</t>
  </si>
  <si>
    <t>JONESVILLE CLERK-TREASURER</t>
  </si>
  <si>
    <t>BENTON CTY TREASURER</t>
  </si>
  <si>
    <t>04</t>
  </si>
  <si>
    <t>AMBIA CLERK-TREASURER</t>
  </si>
  <si>
    <t>BOSWELL CLERK-TREASURER</t>
  </si>
  <si>
    <t>EARL PARK CLERK-TREASURER</t>
  </si>
  <si>
    <t>FOWLER CLERK-TREASURER</t>
  </si>
  <si>
    <t>OTTERBEIN CLERK-TREASURER</t>
  </si>
  <si>
    <t>OXFORD CLERK-TREASURER</t>
  </si>
  <si>
    <t>BLACKFORD CTY TREASURER</t>
  </si>
  <si>
    <t>05</t>
  </si>
  <si>
    <t>HARTFORD CITY CLERK-TREASURER</t>
  </si>
  <si>
    <t>MONTPELIER CLERK-TREASURER</t>
  </si>
  <si>
    <t>SHAMROCK LAKES CLERK-TREASURER</t>
  </si>
  <si>
    <t>BOONE CTY TREASURER</t>
  </si>
  <si>
    <t>06</t>
  </si>
  <si>
    <t>LEBANON CLERK-TREASURER</t>
  </si>
  <si>
    <t>ADVANCE CLERK-TREASURER</t>
  </si>
  <si>
    <t>JAMESTOWN CLERK-TREASURER</t>
  </si>
  <si>
    <t>THORNTOWN CLERK-TREASURER</t>
  </si>
  <si>
    <t>ULEN CLERK-TREASURER</t>
  </si>
  <si>
    <t>WHITESTOWN CLERK-TREASURER</t>
  </si>
  <si>
    <t>ZIONSVILLE CLERK-TREASURER</t>
  </si>
  <si>
    <t>BROWN CTY TREASURER</t>
  </si>
  <si>
    <t>07</t>
  </si>
  <si>
    <t>NASHVILLE CLERK-TREASURER</t>
  </si>
  <si>
    <t>CARROLL CTY TREASURER</t>
  </si>
  <si>
    <t>08</t>
  </si>
  <si>
    <t>DELPHI CLERK-TREASURER</t>
  </si>
  <si>
    <t>BURLINGTON CLERK-TREASURER</t>
  </si>
  <si>
    <t>CAMDEN CLERK-TREASURER</t>
  </si>
  <si>
    <t>FLORA CLERK-TREASURER</t>
  </si>
  <si>
    <t>YEOMAN CLERK-TREASURER</t>
  </si>
  <si>
    <t>CASS CTY TREASURER</t>
  </si>
  <si>
    <t>09</t>
  </si>
  <si>
    <t>LOGANSPORT CLERK-TREASURER</t>
  </si>
  <si>
    <t>GALVESTON CLERK-TREASURER</t>
  </si>
  <si>
    <t>ONWARD CLERK-TREASURER</t>
  </si>
  <si>
    <t>ROYAL CENTER CLERK-TREASURER</t>
  </si>
  <si>
    <t>WALTON CLERK-TREASURER</t>
  </si>
  <si>
    <t>CLARK CTY TREASURER</t>
  </si>
  <si>
    <t>10</t>
  </si>
  <si>
    <t>JEFFERSONVILLE CLERK-TREASURER</t>
  </si>
  <si>
    <t>CHARLESTOWN CLERK-TREASURER</t>
  </si>
  <si>
    <t>CLARKSVILLE CLERK-TREASURER</t>
  </si>
  <si>
    <t>BORDEN CLERK TREASURER</t>
  </si>
  <si>
    <t>SELLERSBURG CLERK-TREASURER</t>
  </si>
  <si>
    <t>UTICA CLERK-TREASURER</t>
  </si>
  <si>
    <t>CLAY CTY TREASURER</t>
  </si>
  <si>
    <t>11</t>
  </si>
  <si>
    <t>BRAZIL CLERK-TREASURER</t>
  </si>
  <si>
    <t>CARBON CLERK-TREASURER</t>
  </si>
  <si>
    <t>CENTER POINT CLERK-TREASURER</t>
  </si>
  <si>
    <t>CLAY CITY CLERK-TREASURER</t>
  </si>
  <si>
    <t>KNIGHTSVILLE CLERK-TREASURER</t>
  </si>
  <si>
    <t>STAUNTON CLERK-TREASURER</t>
  </si>
  <si>
    <t>HARMONY CLERK-TREASURER</t>
  </si>
  <si>
    <t>CLINTON CTY TREASURER</t>
  </si>
  <si>
    <t>12</t>
  </si>
  <si>
    <t>FRANKFORT CLERK-TREASURER</t>
  </si>
  <si>
    <t>COLFAX CLERK-TREASURER</t>
  </si>
  <si>
    <t>KIRKLIN CLERK-TREASURER</t>
  </si>
  <si>
    <t>MICHIGANTOWN CLERK-TREASURER</t>
  </si>
  <si>
    <t>MULBERRY CLERK-TREASURER</t>
  </si>
  <si>
    <t>ROSSVILLE CLERK-TREASURER</t>
  </si>
  <si>
    <t>CRAWFORD CTY TREASURER</t>
  </si>
  <si>
    <t>13</t>
  </si>
  <si>
    <t>ALTON CLERK-TREASURER</t>
  </si>
  <si>
    <t>ENGLISH CLERK-TREASURER</t>
  </si>
  <si>
    <t>LEAVENWORTH CLERK-TREASURER</t>
  </si>
  <si>
    <t>MARENGO CLERK-TREASURER</t>
  </si>
  <si>
    <t>MILLTOWN CLERK-TREASURER</t>
  </si>
  <si>
    <t>DAVIESS CTY TREASURER</t>
  </si>
  <si>
    <t>14</t>
  </si>
  <si>
    <t>WASHINGTON CLERK-TREASURER</t>
  </si>
  <si>
    <t>ALFORDSVILLE CLERK-TREASURER</t>
  </si>
  <si>
    <t>CANNELBURG CLERK-TREASURER</t>
  </si>
  <si>
    <t>ELNORA CLERK-TREASURER</t>
  </si>
  <si>
    <t>TOWN OF MONTGOMERY</t>
  </si>
  <si>
    <t>ODON CLERK-TREASURER</t>
  </si>
  <si>
    <t>PLAINVILLE CLERK-TREASURER</t>
  </si>
  <si>
    <t>DEARBORN CTY TREASURER</t>
  </si>
  <si>
    <t>15</t>
  </si>
  <si>
    <t>LAWRENCEBURG CLERK-TREASURER</t>
  </si>
  <si>
    <t>AURORA CLERK-TREASURER</t>
  </si>
  <si>
    <t>DILLSBORO CLERK-TREASURER</t>
  </si>
  <si>
    <t>GREENDALE CLERK-TREASURER</t>
  </si>
  <si>
    <t>MOORES HILL CLERK-TREASURER</t>
  </si>
  <si>
    <t>ST. LEON CLERK-TREASURER</t>
  </si>
  <si>
    <t>WEST HARRISON CLERK-TREASURER</t>
  </si>
  <si>
    <t>DECATUR CTY TREASURER</t>
  </si>
  <si>
    <t>16</t>
  </si>
  <si>
    <t>GREENSBURG CLERK-TREASURER</t>
  </si>
  <si>
    <t>MILLHOUSEN CLERK-TREASURER</t>
  </si>
  <si>
    <t>NEWPOINT CLERK-TREASURER</t>
  </si>
  <si>
    <t>ST. PAUL CLERK-TREASURER</t>
  </si>
  <si>
    <t>WESTPORT CLERK-TREASURER</t>
  </si>
  <si>
    <t>DEKALB CTY TREASURER</t>
  </si>
  <si>
    <t>17</t>
  </si>
  <si>
    <t>AUBURN CLERK-TREASURER</t>
  </si>
  <si>
    <t>GARRETT CLERK-TREASURER</t>
  </si>
  <si>
    <t>BUTLER CLERK-TREASURER</t>
  </si>
  <si>
    <t>ALTONA CLERK-TREASURER</t>
  </si>
  <si>
    <t>ASHLEY CLERK-TREASURER</t>
  </si>
  <si>
    <t>CORUNNA CLERK-TREASURER</t>
  </si>
  <si>
    <t>ST. JOE CLERK-TREASURER</t>
  </si>
  <si>
    <t>WATERLOO CLERK-TREASURER</t>
  </si>
  <si>
    <t>DELAWARE CTY TREASURER</t>
  </si>
  <si>
    <t>18</t>
  </si>
  <si>
    <t>MUNCIE CITY CONTROLLER</t>
  </si>
  <si>
    <t>ALBANY CLERK-TREASURER</t>
  </si>
  <si>
    <t>EATON CLERK-TREASURER</t>
  </si>
  <si>
    <t>GASTON CLERK-TREASURER</t>
  </si>
  <si>
    <t>SELMA CLERK-TREASURER</t>
  </si>
  <si>
    <t>YORKTOWN CLERK-TREASURER</t>
  </si>
  <si>
    <t>DALEVILLE CLERK-TREASURER</t>
  </si>
  <si>
    <t>DUBOIS CTY TREASURER</t>
  </si>
  <si>
    <t>19</t>
  </si>
  <si>
    <t>JASPER CLERK-TREASURER</t>
  </si>
  <si>
    <t>HUNTINGBURG CLERK-TREASURER</t>
  </si>
  <si>
    <t>BIRDSEYE CLERK-TREASURER</t>
  </si>
  <si>
    <t>FERDINAND CLERK-TREASURER</t>
  </si>
  <si>
    <t>HOLLAND CLERK-TREASURER</t>
  </si>
  <si>
    <t>ELKHART CTY TREASURER</t>
  </si>
  <si>
    <t>20</t>
  </si>
  <si>
    <t>ELKHART CITY CONTROLLER</t>
  </si>
  <si>
    <t>GOSHEN CITY CLERK-TREASURER</t>
  </si>
  <si>
    <t>NAPPANEE CLERK-TREASURER</t>
  </si>
  <si>
    <t>BRISTOL CLERK-TREASURER</t>
  </si>
  <si>
    <t>MIDDLEBURY CLERK-TREASURER</t>
  </si>
  <si>
    <t>MILLERSBURG CLERK-TREASURER</t>
  </si>
  <si>
    <t>WAKARUSA CLERK-TREASURER</t>
  </si>
  <si>
    <t>FAYETTE COUNTY TREASURER</t>
  </si>
  <si>
    <t>21</t>
  </si>
  <si>
    <t>CONNERSVILLE CLERK-TREASURER</t>
  </si>
  <si>
    <t>FLOYD CTY TREASURER</t>
  </si>
  <si>
    <t>22</t>
  </si>
  <si>
    <t>NEW ALBANY CITY CONTROLLER</t>
  </si>
  <si>
    <t>GEORGETOWN CLERK-TREASURER</t>
  </si>
  <si>
    <t>GREENVILLE CLERK-TREASURER</t>
  </si>
  <si>
    <t>FOUNTAIN CTY TREASURER</t>
  </si>
  <si>
    <t>23</t>
  </si>
  <si>
    <t>ATTICA CLERK-TREASURER</t>
  </si>
  <si>
    <t>CITY OF COVINGTON</t>
  </si>
  <si>
    <t>HILLSBORO CLERK-TREASURER</t>
  </si>
  <si>
    <t>KINGMAN CLERK-TREASURER</t>
  </si>
  <si>
    <t>MELLOTT CLERK-TREASURER</t>
  </si>
  <si>
    <t>NEWTOWN CLERK-TREASURER</t>
  </si>
  <si>
    <t>VEEDERSBURG CLERK-TREASURER</t>
  </si>
  <si>
    <t>WALLACE CLERK-TREASURER</t>
  </si>
  <si>
    <t>FRANKLIN CTY TREASURER</t>
  </si>
  <si>
    <t>24</t>
  </si>
  <si>
    <t>CEDAR GROVE CLERK-TREASURER</t>
  </si>
  <si>
    <t>LAUREL CLERK-TREASURER</t>
  </si>
  <si>
    <t>MOUNT CARMEL CLERK-TREASURER</t>
  </si>
  <si>
    <t>OLDENBURG CLERK-TREASURER</t>
  </si>
  <si>
    <t>BROOKVILLE CLERK-TREASURER</t>
  </si>
  <si>
    <t>FULTON CTY TREASURER</t>
  </si>
  <si>
    <t>25</t>
  </si>
  <si>
    <t>ROCHESTER CLERK-TREASURER</t>
  </si>
  <si>
    <t>AKRON CLERK-TREASURER</t>
  </si>
  <si>
    <t>FULTON CLERK-TREASURER</t>
  </si>
  <si>
    <t>KEWANNA CLERK-TREASURER</t>
  </si>
  <si>
    <t>GIBSON CTY TREASURER</t>
  </si>
  <si>
    <t>26</t>
  </si>
  <si>
    <t>PRINCETON CLERK-TREASURER</t>
  </si>
  <si>
    <t>OAKLAND CITY CLERK-TREASURER</t>
  </si>
  <si>
    <t>FORT BRANCH CLERK-TREASURER</t>
  </si>
  <si>
    <t>FRANCISCO CLERK-TREASURER</t>
  </si>
  <si>
    <t>HAUBSTADT CLERK-TREASURER</t>
  </si>
  <si>
    <t>HAZELTON CLERK-TREASURER</t>
  </si>
  <si>
    <t>MACKEY CLERK-TREASURER</t>
  </si>
  <si>
    <t>OWENSVILLE CLERK-TREASURER</t>
  </si>
  <si>
    <t>PATOKA CLERK-TREASURER</t>
  </si>
  <si>
    <t>SOMERVILLE CLERK-TREASURER</t>
  </si>
  <si>
    <t>GRANT CTY TREASURER</t>
  </si>
  <si>
    <t>27</t>
  </si>
  <si>
    <t>MARION CITY CONTROLLER</t>
  </si>
  <si>
    <t>GAS CITY CLERK-TREASURER</t>
  </si>
  <si>
    <t>FAIRMOUNT CLERK-TREASURER</t>
  </si>
  <si>
    <t>FOWLERTON CLERK-TREASURER</t>
  </si>
  <si>
    <t>JONESBORO CLERK-TREASURER</t>
  </si>
  <si>
    <t>MATTHEWS CLERK-TREASURER</t>
  </si>
  <si>
    <t>SWAYZEE CLERK-TREASURER</t>
  </si>
  <si>
    <t>SWEETSER CLERK-TREASURER</t>
  </si>
  <si>
    <t>UPLAND CLERK-TREASURER</t>
  </si>
  <si>
    <t>VAN BUREN CLERK-TREASURER</t>
  </si>
  <si>
    <t>GREENE CTY TREASURER</t>
  </si>
  <si>
    <t>28</t>
  </si>
  <si>
    <t>LINTON CLERK-TREASURER</t>
  </si>
  <si>
    <t>JASONVILLE CLERK-TREASURER</t>
  </si>
  <si>
    <t>BLOOMFIELD CLERK-TREASURER</t>
  </si>
  <si>
    <t>LYONS CLERK-TREASURER</t>
  </si>
  <si>
    <t>NEWBERRY CLERK-TREASURER</t>
  </si>
  <si>
    <t>SWITZ CITY CLERK-TREASURER</t>
  </si>
  <si>
    <t>WORTHINGTON CLERK-TREASURER</t>
  </si>
  <si>
    <t>HAMILTON CTY TREASURER</t>
  </si>
  <si>
    <t>29</t>
  </si>
  <si>
    <t>CARMEL CLERK-TREASURER</t>
  </si>
  <si>
    <t>CITY OF NOBLESVILLE</t>
  </si>
  <si>
    <t>ARCADIA CLERK-TREASURER</t>
  </si>
  <si>
    <t>ATLANTA CLERK-TREASURER</t>
  </si>
  <si>
    <t>CICERO CLERK-TREASURER</t>
  </si>
  <si>
    <t>FISHERS CLERK-TREASURER</t>
  </si>
  <si>
    <t>SHERIDAN CLERK-TREASURER</t>
  </si>
  <si>
    <t>WESTFIELD CLERK-TREASURER</t>
  </si>
  <si>
    <t>HANCOCK CTY TREASURER</t>
  </si>
  <si>
    <t>30</t>
  </si>
  <si>
    <t>GREENFIELD CLERK-TREASURER</t>
  </si>
  <si>
    <t>FORTVILLE CLERK-TREASURER</t>
  </si>
  <si>
    <t>NEW PALESTINE CLERK-TREASURER</t>
  </si>
  <si>
    <t>SHIRLEY CLERK-TREASURER</t>
  </si>
  <si>
    <t>SPRING LAKE CLERK-TREASURER</t>
  </si>
  <si>
    <t>WILKINSON CLERK-TREASURER</t>
  </si>
  <si>
    <t>MCCORDSVILLE CLERK-TREASURER</t>
  </si>
  <si>
    <t>HARRISON CTY TREASURER</t>
  </si>
  <si>
    <t>31</t>
  </si>
  <si>
    <t>CORYDON CLERK-TREASURER</t>
  </si>
  <si>
    <t>CRANDALL CLERK-TREASURER</t>
  </si>
  <si>
    <t>ELIZABETH CLERK-TREASURER</t>
  </si>
  <si>
    <t>LACONIA CLERK-TREASURER</t>
  </si>
  <si>
    <t>LANESVILLE CLERK-TREASURER</t>
  </si>
  <si>
    <t>MAUCKPORT CLERK-TREASURER</t>
  </si>
  <si>
    <t>NEW AMSTERDAM CLERK-TREASURER</t>
  </si>
  <si>
    <t>NEW MIDDLETOWN CLERK-TREASURER</t>
  </si>
  <si>
    <t>PALMYRA CLERK-TREASURER</t>
  </si>
  <si>
    <t>HENDRICKS CTY TREASURER</t>
  </si>
  <si>
    <t>32</t>
  </si>
  <si>
    <t>BROWNSBURG CLERK-TREASURER</t>
  </si>
  <si>
    <t>PLAINFIELD CLERK-TREASURER</t>
  </si>
  <si>
    <t>AMO CLERK-TREASURER</t>
  </si>
  <si>
    <t>CLAYTON CLERK-TREASURER</t>
  </si>
  <si>
    <t>COATESVILLE CLERK-TREASURER</t>
  </si>
  <si>
    <t>DANVILLE CLERK-TREASURER</t>
  </si>
  <si>
    <t>LIZTON CLERK-TREASURER</t>
  </si>
  <si>
    <t>NORTH SALEM CLERK-TREASURER</t>
  </si>
  <si>
    <t>PITTSBORO CLERK-TREASURER</t>
  </si>
  <si>
    <t>STILESVILLE CLERK-TREASURER</t>
  </si>
  <si>
    <t>AVON CLERK TREASURER</t>
  </si>
  <si>
    <t>HENRY CTY TREASURER</t>
  </si>
  <si>
    <t>33</t>
  </si>
  <si>
    <t>NEW CASTLE CLERK-TREASURER</t>
  </si>
  <si>
    <t>BLOUNTSVILLE CLERK-TREASURER</t>
  </si>
  <si>
    <t>CADIZ CLERK-TREASURER</t>
  </si>
  <si>
    <t>DUNREITH CLERK-TREASURER</t>
  </si>
  <si>
    <t>GREENSBORO CLERK-TREASURER</t>
  </si>
  <si>
    <t>KENNARD CLERK-TREASURER</t>
  </si>
  <si>
    <t>KNIGHTSTOWN CLERK-TREASURER</t>
  </si>
  <si>
    <t>LEWISVILLE CLERK-TREASURER</t>
  </si>
  <si>
    <t>MIDDLETOWN CLERK-TREASURER</t>
  </si>
  <si>
    <t>MOORELAND CLERK-TREASURER</t>
  </si>
  <si>
    <t>MOUNT SUMMIT CLERK-TREASURER</t>
  </si>
  <si>
    <t>SPICELAND CLERK-TREASURER</t>
  </si>
  <si>
    <t>SPRINGPORT CLERK-TREASURER</t>
  </si>
  <si>
    <t>STRAUGHN CLERK-TREASURER</t>
  </si>
  <si>
    <t>SULPHUR SPRINGS CLERK-TREAS</t>
  </si>
  <si>
    <t>HOWARD CTY TREASURER</t>
  </si>
  <si>
    <t>34</t>
  </si>
  <si>
    <t>KOKOMO CTY CONTROLLER</t>
  </si>
  <si>
    <t>GREENTOWN CLERK-TREASURER</t>
  </si>
  <si>
    <t>RUSSIAVILLE CLERK-TREASURER</t>
  </si>
  <si>
    <t>HUNTINGTON CTY TREASURER</t>
  </si>
  <si>
    <t>35</t>
  </si>
  <si>
    <t>HUNTINGTON CLERK-TREASURER</t>
  </si>
  <si>
    <t>ANDREWS CLERK-TREASURER</t>
  </si>
  <si>
    <t>MARKLE CLERK-TREASURER</t>
  </si>
  <si>
    <t>MOUNT ETNA CLERK-TREASURER</t>
  </si>
  <si>
    <t>ROANOKE CLERK-TREASURER</t>
  </si>
  <si>
    <t>WARREN CLERK-TREASURER</t>
  </si>
  <si>
    <t>JACKSON CTY TREASURER</t>
  </si>
  <si>
    <t>36</t>
  </si>
  <si>
    <t>SEYMOUR CLERK-TREASURER</t>
  </si>
  <si>
    <t>BROWNSTOWN CLERK-TREASURER</t>
  </si>
  <si>
    <t>CROTHERSVILLE CLERK-TREASURER</t>
  </si>
  <si>
    <t>MEDORA CLERK-TREASURER</t>
  </si>
  <si>
    <t>JASPER CTY TREASURER</t>
  </si>
  <si>
    <t>37</t>
  </si>
  <si>
    <t>RENSSELAER CLERK-TREASURER</t>
  </si>
  <si>
    <t>DEMOTTE CLERK-TREASURER</t>
  </si>
  <si>
    <t>REMINGTON CLERK-TREASURER</t>
  </si>
  <si>
    <t>WHEATFIELD CLERK-TREASURER</t>
  </si>
  <si>
    <t>JAY CTY TREASURER</t>
  </si>
  <si>
    <t>38</t>
  </si>
  <si>
    <t>PORTLAND CLERK-TREASURER</t>
  </si>
  <si>
    <t>DUNKIRK CLERK-TREASURER</t>
  </si>
  <si>
    <t>BRYANT CLERK-TREASURER</t>
  </si>
  <si>
    <t>PENNVILLE CLERK-TREASURER</t>
  </si>
  <si>
    <t>REDKEY CLERK-TREASURER</t>
  </si>
  <si>
    <t>SALAMONIA CLERK-TREASURER</t>
  </si>
  <si>
    <t>JEFFERSON CTY TREASURER</t>
  </si>
  <si>
    <t>39</t>
  </si>
  <si>
    <t>MADISON CLERK-TREASURER</t>
  </si>
  <si>
    <t>BROOKSBURG CLERK-TREASURER</t>
  </si>
  <si>
    <t>DUPONT CLERK-TREASURER</t>
  </si>
  <si>
    <t>HANOVER CLERK-TREASURER</t>
  </si>
  <si>
    <t>JENNINGS CTY TREASURER</t>
  </si>
  <si>
    <t>40</t>
  </si>
  <si>
    <t>NORTH VERNON CLERK-TREASURER</t>
  </si>
  <si>
    <t>VERNON CLERK-TREASURER</t>
  </si>
  <si>
    <t>JOHNSON CTY TREASURER</t>
  </si>
  <si>
    <t>41</t>
  </si>
  <si>
    <t>FRANKLIN CLERK-TREASURER</t>
  </si>
  <si>
    <t>GREENWOOD CLERK-TREASURER</t>
  </si>
  <si>
    <t>BARGERSVILLE CLERK-TREASURER</t>
  </si>
  <si>
    <t>EDINBURGH CLERK-TREASURER</t>
  </si>
  <si>
    <t>NEW WHITELAND CLERK-TREASURER</t>
  </si>
  <si>
    <t>PRINCES LAKE CLERK-TREASURER</t>
  </si>
  <si>
    <t>TRAFALGAR CLERK-TREASURER</t>
  </si>
  <si>
    <t>WHITELAND CLERK-TREASURER</t>
  </si>
  <si>
    <t>KNOX CTY TREASURER</t>
  </si>
  <si>
    <t>42</t>
  </si>
  <si>
    <t>VINCENNES CLERK-TREASURER</t>
  </si>
  <si>
    <t>BICKNELL CLERK-TREASURER</t>
  </si>
  <si>
    <t>BRUCEVILLE CLERK-TREASURER</t>
  </si>
  <si>
    <t>DECKER CLERK-TREASURER</t>
  </si>
  <si>
    <t>EDWARDSPORT CLERK-TREASURER</t>
  </si>
  <si>
    <t>MONROE CITY CLERK-TREASURER</t>
  </si>
  <si>
    <t>OAKTOWN CLERK-TREASURER</t>
  </si>
  <si>
    <t>SANDBORN CLERK-TREASURER</t>
  </si>
  <si>
    <t>WHEATLAND CLERK-TREASURER</t>
  </si>
  <si>
    <t>KOSCIUSKO CTY TREASURER</t>
  </si>
  <si>
    <t>43</t>
  </si>
  <si>
    <t>WARSAW CLERK-TREASURER</t>
  </si>
  <si>
    <t>BURKET CLERK-TREASURER</t>
  </si>
  <si>
    <t>CLAYPOOL CLERK-TREASURER</t>
  </si>
  <si>
    <t>ETNA GREEN CLERK-TREASURER</t>
  </si>
  <si>
    <t>LEESBURG CLERK-TREASURER</t>
  </si>
  <si>
    <t>MENTONE CLERK-TREASURER</t>
  </si>
  <si>
    <t>MILFORD CLERK-TREASURER</t>
  </si>
  <si>
    <t>NORTH WEBSTER CLERK-TREASURER</t>
  </si>
  <si>
    <t>PIERCETON CLERK-TREASURER</t>
  </si>
  <si>
    <t>SIDNEY CLERK-TREASURER</t>
  </si>
  <si>
    <t>SILVER LAKE CLERK-TREASURER</t>
  </si>
  <si>
    <t>SYRACUSE CLERK-TREASURER</t>
  </si>
  <si>
    <t>WINONA LAKE CLERK-TREASURER</t>
  </si>
  <si>
    <t>LAGRANGE CTY TREASURER</t>
  </si>
  <si>
    <t>44</t>
  </si>
  <si>
    <t>LAGRANGE CLERK-TREASURER</t>
  </si>
  <si>
    <t>SHIPSHEWANA CLERK-TREASURER</t>
  </si>
  <si>
    <t>TOPEKA CLERK-TREASURER</t>
  </si>
  <si>
    <t>WOLCOTTVILE CLERK-TREASURER</t>
  </si>
  <si>
    <t>LAKE COUNTY</t>
  </si>
  <si>
    <t>45</t>
  </si>
  <si>
    <t>GARY CITY CONTROLLER</t>
  </si>
  <si>
    <t>HAMMOND CITY CONTROLLER</t>
  </si>
  <si>
    <t>EAST CHICAGO CITY CONTROLLER</t>
  </si>
  <si>
    <t>HOBART CLERK-TREASURER</t>
  </si>
  <si>
    <t>CROWN POINT CLERK-TREASURER</t>
  </si>
  <si>
    <t>WHITING CLERK-TREASURER</t>
  </si>
  <si>
    <t>LAKE STATION CLERK-TREASURER</t>
  </si>
  <si>
    <t>CEDAR LAKE CLERK-TREASURER</t>
  </si>
  <si>
    <t>TOWN OF GRIFFITH CLERK-TRES.</t>
  </si>
  <si>
    <t>HIGHLAND CLERK-TREASURER</t>
  </si>
  <si>
    <t>MUNSTER CLERK-TREASURER</t>
  </si>
  <si>
    <t>MERRILLVILLE CLERK-TREASURER</t>
  </si>
  <si>
    <t>DYER CLERK-TREASURER</t>
  </si>
  <si>
    <t>LOWELL CLERK-TREASURER</t>
  </si>
  <si>
    <t>NEW CHICAGO CLERK-TREASURER</t>
  </si>
  <si>
    <t>ST. JOHN CLERK-TREASURER</t>
  </si>
  <si>
    <t>SCHERERVILLE CLERK-TREASURER</t>
  </si>
  <si>
    <t>SCHNEIDER CLERK-TREASURER</t>
  </si>
  <si>
    <t>WINFIELD CLERK TREASURER</t>
  </si>
  <si>
    <t>LAPORTE CTY TREASURER</t>
  </si>
  <si>
    <t>46</t>
  </si>
  <si>
    <t>MICHIGAN CITY CITY CONTROLLER</t>
  </si>
  <si>
    <t>LAPORTE CLERK-TREASURER</t>
  </si>
  <si>
    <t>KINGSBURY CLERK-TREASURER</t>
  </si>
  <si>
    <t>KINGSFORD HEIGHTS CLERK-TREAS</t>
  </si>
  <si>
    <t>LACROSSE CLERK-TREASURER</t>
  </si>
  <si>
    <t>LONG BEACH CLERK-TREASURER</t>
  </si>
  <si>
    <t>MICHIANA SHORES CLERK-TREAS</t>
  </si>
  <si>
    <t>POTTAWATTAMIE PARK CLERK-TREAS</t>
  </si>
  <si>
    <t>TRAIL CREEK CLERK-TREASURER</t>
  </si>
  <si>
    <t>WANATAH CLERK-TREASURER</t>
  </si>
  <si>
    <t>WESTVILLE CLERK-TREASURER</t>
  </si>
  <si>
    <t>LAWRENCE CTY TREASURER</t>
  </si>
  <si>
    <t>47</t>
  </si>
  <si>
    <t>BEDFORD CLERK-TREASURER</t>
  </si>
  <si>
    <t>MITCHELL CLERK-TREASURER</t>
  </si>
  <si>
    <t>OOLITIC CLERK-TREASURER</t>
  </si>
  <si>
    <t>MADISON CTY TREASURER</t>
  </si>
  <si>
    <t>48</t>
  </si>
  <si>
    <t>ANDERSON CITY CONTROLLER</t>
  </si>
  <si>
    <t>ELWOOD CLERK-TREASURER</t>
  </si>
  <si>
    <t>ALEXANDRIA CLERK-TREASURER</t>
  </si>
  <si>
    <t>CHESTERFIELD CLERK-TREASURER</t>
  </si>
  <si>
    <t>COUNTRY CLUB HTS CLERK-TREAS</t>
  </si>
  <si>
    <t>EDGEWOOD CLERK-TREASURER</t>
  </si>
  <si>
    <t>FRANKTON CLERK-TREASURER</t>
  </si>
  <si>
    <t>INGALLS CLERK-TREASURER</t>
  </si>
  <si>
    <t>LAPEL CLERK-TREASURER</t>
  </si>
  <si>
    <t>MARKLEVILLE CLERK-TREASURER</t>
  </si>
  <si>
    <t>ORESTES CLERK-TREASURER</t>
  </si>
  <si>
    <t>PENDLETON CLERK-TREASURER</t>
  </si>
  <si>
    <t>RIVER FORREST CLERK-TREASURER</t>
  </si>
  <si>
    <t>SUMMITVILLE CLERK-TREASURER</t>
  </si>
  <si>
    <t>WOODLAWN HEIGHTS CLERK-TREAS</t>
  </si>
  <si>
    <t>MARION CTY TREASURER</t>
  </si>
  <si>
    <t>49</t>
  </si>
  <si>
    <t>LAWRENCE CLERK-TREASURER</t>
  </si>
  <si>
    <t>BEECH GROVE CLERK-TREASURER</t>
  </si>
  <si>
    <t>SOUTHPORT CLERK-TREASURER</t>
  </si>
  <si>
    <t>SPEEDWAY CLERK-TREASURER</t>
  </si>
  <si>
    <t>CLERMONT CLERK-TREASURER</t>
  </si>
  <si>
    <t>CROWS NEST CLERK-TREASURER</t>
  </si>
  <si>
    <t>CUMBERLAND CLERK-TREASURER</t>
  </si>
  <si>
    <t>HOMECROFT CLERK-TREASURER</t>
  </si>
  <si>
    <t>MERIDIAN HILLS CLERK-TREASURER</t>
  </si>
  <si>
    <t>NORTH CROWS NEST CLERK-TREAS</t>
  </si>
  <si>
    <t>ROCKY RIPPLE CLERK-TREASURER</t>
  </si>
  <si>
    <t>WARREN PARK CLERK-TREASURER</t>
  </si>
  <si>
    <t>WILLIAMS CREEK CLERK-TREASURER</t>
  </si>
  <si>
    <t>WYNNEDALE CLERK-TREASURER</t>
  </si>
  <si>
    <t>SPRING HILL CLERK-TREASURER</t>
  </si>
  <si>
    <t>INDIANAPOLIS CITY CONTROLLER</t>
  </si>
  <si>
    <t>MARSHALL CTY TREASURER</t>
  </si>
  <si>
    <t>50</t>
  </si>
  <si>
    <t>PLYMOUTH CLERK-TREASURER</t>
  </si>
  <si>
    <t>ARGOS CLERK-TREASURER</t>
  </si>
  <si>
    <t>BOURBON CLERK-TREASURER</t>
  </si>
  <si>
    <t>TOWN OF BREMEN</t>
  </si>
  <si>
    <t>CULVER CLERK-TREASURER</t>
  </si>
  <si>
    <t>LAPAZ CLERK-TREASURER</t>
  </si>
  <si>
    <t>MARTIN CTY TREASURER</t>
  </si>
  <si>
    <t>51</t>
  </si>
  <si>
    <t>LOOGOOTEE CLERK-TREASURER</t>
  </si>
  <si>
    <t>CRANE CLERK-TREASURER</t>
  </si>
  <si>
    <t>SHOALS CLERK-TREASURER</t>
  </si>
  <si>
    <t>MIAMI CTY TREASURER</t>
  </si>
  <si>
    <t>52</t>
  </si>
  <si>
    <t>PERU CLERK-TREASURER</t>
  </si>
  <si>
    <t>AMBOY CLERK-TREASURER</t>
  </si>
  <si>
    <t>BUNKER HILL CLERK-TREASURER</t>
  </si>
  <si>
    <t>CONVERSE CLERK-TREASURER</t>
  </si>
  <si>
    <t>DENVER CLERK-TREASURER</t>
  </si>
  <si>
    <t>MACY CLERK-TREASURER</t>
  </si>
  <si>
    <t>MONROE CTY TREASURER</t>
  </si>
  <si>
    <t>53</t>
  </si>
  <si>
    <t>BLOOMINGTON CITY CONTROLLER</t>
  </si>
  <si>
    <t>ELLETTSVILLE CLERK-TREASURER</t>
  </si>
  <si>
    <t>STINESVILLE CLERK-TREASURER</t>
  </si>
  <si>
    <t>MONTGOMERY CTY TREASURER</t>
  </si>
  <si>
    <t>54</t>
  </si>
  <si>
    <t>CRAWFORDSVILLE CLERK-TREASURER</t>
  </si>
  <si>
    <t>ALAMO CLERK-TREASURER</t>
  </si>
  <si>
    <t>DARLINGTON CLERK-TREASURER</t>
  </si>
  <si>
    <t>LADOGA CLERK-TREASURER</t>
  </si>
  <si>
    <t>LINDEN CLERK-TREASURER</t>
  </si>
  <si>
    <t>NEW MARKET CLERK-TREASURER</t>
  </si>
  <si>
    <t>WAVELAND CLERK-TREASURER</t>
  </si>
  <si>
    <t>WAYNETOWN CLERK-TREASURER</t>
  </si>
  <si>
    <t>WINGATE CLERK-TREASURER</t>
  </si>
  <si>
    <t>NEW RICHMOND CLERK-TREASURER</t>
  </si>
  <si>
    <t>NEW ROSS CLERK-TREASURER</t>
  </si>
  <si>
    <t>MORGAN CTY TREASURER</t>
  </si>
  <si>
    <t>55</t>
  </si>
  <si>
    <t>MARTINSVILLE CLERK-TREASURER</t>
  </si>
  <si>
    <t>MOORESVILLE CLERK-TREASURER</t>
  </si>
  <si>
    <t>BETHANY CLERK-TREASURER</t>
  </si>
  <si>
    <t>BROOKLYN CLERK-TREASURER</t>
  </si>
  <si>
    <t>MORGANTOWN CLERK-TREASURER</t>
  </si>
  <si>
    <t>PARAGON CLERK-TREASURER</t>
  </si>
  <si>
    <t>MONROVIA CLERK TREASURER</t>
  </si>
  <si>
    <t>NEWTON CTY TREASURER</t>
  </si>
  <si>
    <t>56</t>
  </si>
  <si>
    <t>BROOK CLERK-TREASURER</t>
  </si>
  <si>
    <t>GOODLAND CLERK-TREASURER</t>
  </si>
  <si>
    <t>KENTLAND CLERK-TREASURER</t>
  </si>
  <si>
    <t>MOROCCO CLERK-TREASURER</t>
  </si>
  <si>
    <t>MOUNT AYR CLERK-TREASURER</t>
  </si>
  <si>
    <t>NOBLE CTY TREASURER</t>
  </si>
  <si>
    <t>57</t>
  </si>
  <si>
    <t>KENDALLVILLE CLERK-TREASURER</t>
  </si>
  <si>
    <t>LIGONIER CLERK-TREASURER</t>
  </si>
  <si>
    <t>ALBION CLERK-TREASURER</t>
  </si>
  <si>
    <t>AVILLA CLERK-TREASURER</t>
  </si>
  <si>
    <t>CROMWELL CLERK-TREASURER</t>
  </si>
  <si>
    <t>ROME CITY CLERK-TREASURER</t>
  </si>
  <si>
    <t>OHIO CTY TREASURER</t>
  </si>
  <si>
    <t>58</t>
  </si>
  <si>
    <t>RISING SUN CLERK-TREASURER</t>
  </si>
  <si>
    <t>ORANGE CTY TREASURER</t>
  </si>
  <si>
    <t>59</t>
  </si>
  <si>
    <t>FRENCH LICK CLERK-TREASURER</t>
  </si>
  <si>
    <t>ORLEANS CLERK-TREASURER</t>
  </si>
  <si>
    <t>PAOLI CLERK-TREASURER</t>
  </si>
  <si>
    <t>WEST BADEN SPRINGS CLERK-TREAS</t>
  </si>
  <si>
    <t>OWEN CTY TREASURER</t>
  </si>
  <si>
    <t>60</t>
  </si>
  <si>
    <t>GOSPORT CLERK-TREASURER</t>
  </si>
  <si>
    <t>SPENCER CLERK-TREASURER</t>
  </si>
  <si>
    <t>PARKE CTY TREASURER</t>
  </si>
  <si>
    <t>61</t>
  </si>
  <si>
    <t>BLOOMINGDALE CLERK-TREASURER</t>
  </si>
  <si>
    <t>MARSHALL CLERK-TREASURER</t>
  </si>
  <si>
    <t>MONTEZUMA CLERK-TREASURER</t>
  </si>
  <si>
    <t>ROCKVILLE CLERK-TREASURER</t>
  </si>
  <si>
    <t>ROSEDALE CLERK-TREASURER</t>
  </si>
  <si>
    <t>MECCA CLERK-TREASURER</t>
  </si>
  <si>
    <t>PERRY CTY TREASURER</t>
  </si>
  <si>
    <t>62</t>
  </si>
  <si>
    <t>TELL CITY CLERK-TREASURER</t>
  </si>
  <si>
    <t>CANNELTON CLERK-TREASURER</t>
  </si>
  <si>
    <t>TROY CLERK-TREASURER</t>
  </si>
  <si>
    <t>PIKE CTY TREASURER</t>
  </si>
  <si>
    <t>63</t>
  </si>
  <si>
    <t>PETERSBURG CLERK-TREASURER</t>
  </si>
  <si>
    <t>SPURGEON CLERK-TREASURER</t>
  </si>
  <si>
    <t>WINSLOW CLERK-TREASURER</t>
  </si>
  <si>
    <t>PORTER CTY TREASURER</t>
  </si>
  <si>
    <t>64</t>
  </si>
  <si>
    <t>VALPARAISO CLERK-TREASURER</t>
  </si>
  <si>
    <t>PORTAGE CLERK-TREASURER</t>
  </si>
  <si>
    <t>CHESTERTON CLERK-TREASURER</t>
  </si>
  <si>
    <t>BEVERLY SHORES CLERK-TREASURER</t>
  </si>
  <si>
    <t>BURNS HARBOR CLERK-TREASURER</t>
  </si>
  <si>
    <t>DUNE ACRES CLERK-TREASURER</t>
  </si>
  <si>
    <t>HEBRON CLERK-TREASURER</t>
  </si>
  <si>
    <t>KOUTS CLERK-TREASURER</t>
  </si>
  <si>
    <t>OGDEN DUNES CLERK-TREASURER</t>
  </si>
  <si>
    <t>PORTER CLERK-TREASURER</t>
  </si>
  <si>
    <t>PINES CLERK-TREASURER</t>
  </si>
  <si>
    <t>POSEY CTY TREASURER</t>
  </si>
  <si>
    <t>65</t>
  </si>
  <si>
    <t>MOUNT VERNON CLERK-TREASURER</t>
  </si>
  <si>
    <t>CYNTHIANA CLERK-TREASURER</t>
  </si>
  <si>
    <t>GRIFFIN CLERK-TREASURER</t>
  </si>
  <si>
    <t>NEW HARMONY CLERK-TREASURER</t>
  </si>
  <si>
    <t>POSEYVILLE CLERK-TREASURER</t>
  </si>
  <si>
    <t>PULASKI CTY TREASURER</t>
  </si>
  <si>
    <t>66</t>
  </si>
  <si>
    <t>FRANCESVILLE CLERK-TREASURER</t>
  </si>
  <si>
    <t>MEDARYVILLE CLERK-TREASURER</t>
  </si>
  <si>
    <t>MONTEREY CLERK-TREASURER</t>
  </si>
  <si>
    <t>WINAMAC CLERK-TREASURER</t>
  </si>
  <si>
    <t>PUTNAM CTY TREASURER</t>
  </si>
  <si>
    <t>67</t>
  </si>
  <si>
    <t>GREENCASTLE CLERK-TREASURER</t>
  </si>
  <si>
    <t>BAINBRIDGE CLERK-TREASURER</t>
  </si>
  <si>
    <t>CLOVERDALE CLERK-TREASURER</t>
  </si>
  <si>
    <t>ROACHDALE CLERK-TREASURER</t>
  </si>
  <si>
    <t>RUSSELVILLE CLERK-TREASURER</t>
  </si>
  <si>
    <t>FILLMORE CLERK-TREASURER</t>
  </si>
  <si>
    <t>RANDOLPH CTY TREASURER</t>
  </si>
  <si>
    <t>68</t>
  </si>
  <si>
    <t>WINCHESTER CLERK-TREASURER</t>
  </si>
  <si>
    <t>UNION CITY CLERK-TREASURER</t>
  </si>
  <si>
    <t>FARMLAND CLERK-TREASURER</t>
  </si>
  <si>
    <t>LOSANTVILLE CLERK-TREASURER</t>
  </si>
  <si>
    <t>LYNN CLERK-TREASURER</t>
  </si>
  <si>
    <t>MODOC CLERK-TREASURER</t>
  </si>
  <si>
    <t>PARKER CITY CLERK-TREASURER</t>
  </si>
  <si>
    <t>RIDGEVILLE CLERK-TREASURER</t>
  </si>
  <si>
    <t>SARATOGA CLERK-TREASURER</t>
  </si>
  <si>
    <t>RIPLEY CTY TREASURER</t>
  </si>
  <si>
    <t>69</t>
  </si>
  <si>
    <t>BATESVILLE CLERK-TREASURER</t>
  </si>
  <si>
    <t>MILAN CLERK-TREASURER</t>
  </si>
  <si>
    <t>NAPOLEON CLERK-TREASURER</t>
  </si>
  <si>
    <t>OSGOOD CLERK-TREASURER</t>
  </si>
  <si>
    <t>SUNMAN CLERK-TREASURER</t>
  </si>
  <si>
    <t>VERSAILLES CLERK-TREASURER</t>
  </si>
  <si>
    <t>HOLTON CLERK-TREASURER</t>
  </si>
  <si>
    <t>RUSH CTY TREASURER</t>
  </si>
  <si>
    <t>70</t>
  </si>
  <si>
    <t>RUSHVILLE CLERK-TREASURER</t>
  </si>
  <si>
    <t>CARTHAGE CLERK-TREASURER</t>
  </si>
  <si>
    <t>GLENWOOD CLERK-TREASURER</t>
  </si>
  <si>
    <t>ST. JOSEPH CTY TREASURER</t>
  </si>
  <si>
    <t>71</t>
  </si>
  <si>
    <t>SOUTH BEND CITY CONTROLLER</t>
  </si>
  <si>
    <t>MISHAWAKA CITY CONTROLLER</t>
  </si>
  <si>
    <t>INDIAN VILLAGE CLERK-TREASURER</t>
  </si>
  <si>
    <t>LAKEVILLE CLERK-TREASURER</t>
  </si>
  <si>
    <t>NEW CARLISLE CLERK-TREASURER</t>
  </si>
  <si>
    <t>NORTH LIBERTY CLERK-TREASURER</t>
  </si>
  <si>
    <t>OSCEOLA CLERK-TREASURER</t>
  </si>
  <si>
    <t>ROSELAND CLERK-TREASURER</t>
  </si>
  <si>
    <t>WALKERTON CLERK-TREASURER</t>
  </si>
  <si>
    <t>SCOTT CTY TREASURER</t>
  </si>
  <si>
    <t>72</t>
  </si>
  <si>
    <t>SCOTTSBURG CLERK-TREASURER</t>
  </si>
  <si>
    <t>AUSTIN CLERK-TREASURER</t>
  </si>
  <si>
    <t>SHELBY CTY TREASURER</t>
  </si>
  <si>
    <t>73</t>
  </si>
  <si>
    <t>SHELBYVILLE CLERK-TREASURER</t>
  </si>
  <si>
    <t>MORRISTOWN CLERK-TREASURER</t>
  </si>
  <si>
    <t>TOWN OF FAIRLAND</t>
  </si>
  <si>
    <t>SPENCER CTY TREASURER</t>
  </si>
  <si>
    <t>74</t>
  </si>
  <si>
    <t>ROCKPORT CLERK-TREASURER</t>
  </si>
  <si>
    <t>CHRISNEY CLERK-TREASURER</t>
  </si>
  <si>
    <t>DALE CLERK-TREASURER</t>
  </si>
  <si>
    <t>GENTRYVILLE CLERK-TREASURER</t>
  </si>
  <si>
    <t>GRANDVIEW CLERK-TREASURER</t>
  </si>
  <si>
    <t>SANTA CLAUS CLERK-TREASURER</t>
  </si>
  <si>
    <t>TOWN OF RICHLAND</t>
  </si>
  <si>
    <t>STARKE CTY TREASURER</t>
  </si>
  <si>
    <t>75</t>
  </si>
  <si>
    <t>KNOX CLERK-TREASURER</t>
  </si>
  <si>
    <t>HAMLET CLERK-TREASURER</t>
  </si>
  <si>
    <t>NORTH JUDSON CLERK-TREASURER</t>
  </si>
  <si>
    <t>STEUBEN CTY TREASURER</t>
  </si>
  <si>
    <t>76</t>
  </si>
  <si>
    <t>ANGOLA CLERK-TREASURER</t>
  </si>
  <si>
    <t>CLEAR LAKE CLERK-TREASURER</t>
  </si>
  <si>
    <t>FREMONT CLERK-TREASURER</t>
  </si>
  <si>
    <t>HAMILTON CLERK-TREASURER</t>
  </si>
  <si>
    <t>HUDSON CLERK-TREASURER</t>
  </si>
  <si>
    <t>ORLAND CLERK-TREASURER</t>
  </si>
  <si>
    <t>SULLIVAN CTY TREASURER</t>
  </si>
  <si>
    <t>77</t>
  </si>
  <si>
    <t>SULLIVAN CLERK-TREASURER</t>
  </si>
  <si>
    <t>CARLISLE CLERK-TREASURER</t>
  </si>
  <si>
    <t>DUGGER CLERK-TREASURER</t>
  </si>
  <si>
    <t>FARMERSBURG CLERK-TREASURER</t>
  </si>
  <si>
    <t>HYMERA CLERK-TREASURER</t>
  </si>
  <si>
    <t>MEROM CLERK-TREASURER</t>
  </si>
  <si>
    <t>SHELBURN CLERK-TREASURER</t>
  </si>
  <si>
    <t>SWITZERLAND CTY TREASURER</t>
  </si>
  <si>
    <t>78</t>
  </si>
  <si>
    <t>PATRIOT CLERK-TREASURER</t>
  </si>
  <si>
    <t>VEVAY CLERK-TREASURER</t>
  </si>
  <si>
    <t>TIPPECANOE CTY TREASURER</t>
  </si>
  <si>
    <t>79</t>
  </si>
  <si>
    <t>LAFAYETTE CITY CONTROLLER</t>
  </si>
  <si>
    <t>WEST LAFAYETTE CLERK-TREASURER</t>
  </si>
  <si>
    <t>BATTLE GROUND CLERK-TREASURER</t>
  </si>
  <si>
    <t>CLARKS HILL CLERK-TREASURER</t>
  </si>
  <si>
    <t>DAYTON CLERK-TREASURER</t>
  </si>
  <si>
    <t>SHADELAND CLERK-TREASURER</t>
  </si>
  <si>
    <t>TIPTON CTY TREASURER</t>
  </si>
  <si>
    <t>80</t>
  </si>
  <si>
    <t>TIPTON CLERK-TREASURER</t>
  </si>
  <si>
    <t>KEMPTON CLERK-TREASURER</t>
  </si>
  <si>
    <t>SHARPSVILLE CLERK-TREASURER</t>
  </si>
  <si>
    <t>WINDFALL CITY CLERK-TREASURER</t>
  </si>
  <si>
    <t>UNION CTY TREASURER</t>
  </si>
  <si>
    <t>81</t>
  </si>
  <si>
    <t>LIBERTY CLERK-TREASURER</t>
  </si>
  <si>
    <t>W. COLLEGE CORNER CLERK-TREAS</t>
  </si>
  <si>
    <t>VANDERBURGH CTY TREASURER</t>
  </si>
  <si>
    <t>82</t>
  </si>
  <si>
    <t>EVANSVILLE CITY CONTROLLER</t>
  </si>
  <si>
    <t>DARMSTADT CLERK-TREASURER</t>
  </si>
  <si>
    <t>VERMILLION CTY TREASURER</t>
  </si>
  <si>
    <t>83</t>
  </si>
  <si>
    <t>CLINTON CLERK-TREASURER</t>
  </si>
  <si>
    <t>CAYUGA CLERK-TREASURER</t>
  </si>
  <si>
    <t>DANA CLERK-TREASURER</t>
  </si>
  <si>
    <t>FAIRVIEW PARK CLERK-TREASURER</t>
  </si>
  <si>
    <t>NEWPORT CLERK-TREASURER</t>
  </si>
  <si>
    <t>PERRYSVILLE CLERK-TREASURER</t>
  </si>
  <si>
    <t>UNIVERSIAL CLERK-TREASURER</t>
  </si>
  <si>
    <t>VIGO CTY TREASURER</t>
  </si>
  <si>
    <t>84</t>
  </si>
  <si>
    <t>TERRE HAUTE CITY CONTROLLER</t>
  </si>
  <si>
    <t>RILEY CLERK-TREASURER</t>
  </si>
  <si>
    <t>SEELYVILLE CLERK-TREASURER</t>
  </si>
  <si>
    <t>WEST TERRE HAUTE CLERK-TREAS</t>
  </si>
  <si>
    <t>WABASH CTY TREASURER</t>
  </si>
  <si>
    <t>85</t>
  </si>
  <si>
    <t>WABASH CLERK-TREASURER</t>
  </si>
  <si>
    <t>NORTH MANCHESTER CLERK-TREAS</t>
  </si>
  <si>
    <t>LA FONTAINE CLERK-TREASURER</t>
  </si>
  <si>
    <t>LAGRO CLERK-TREASURER</t>
  </si>
  <si>
    <t>ROANN CLERK-TREASURER</t>
  </si>
  <si>
    <t>WARREN CTY TREASURER</t>
  </si>
  <si>
    <t>86</t>
  </si>
  <si>
    <t>PINE VILLAGE CLERK-TREASURER</t>
  </si>
  <si>
    <t>STATE LINE CITY CLERK-TREAS</t>
  </si>
  <si>
    <t>WEST LEBANON CLERK-TREASURER</t>
  </si>
  <si>
    <t>WILLIAMSPORT CLERK-TREASURER</t>
  </si>
  <si>
    <t>WARRICK CTY TREASURER</t>
  </si>
  <si>
    <t>87</t>
  </si>
  <si>
    <t>BOONVILLE CLERK-TREASURER</t>
  </si>
  <si>
    <t>CHANDLER CLERK-TREASURER</t>
  </si>
  <si>
    <t>ELBERFELD CLERK-TREASURER</t>
  </si>
  <si>
    <t>LYNNVILLE CLERK-TREASURER</t>
  </si>
  <si>
    <t>NEWBURGH CLERK-TREASURER</t>
  </si>
  <si>
    <t>TENNYSON CLERK-TREASURER</t>
  </si>
  <si>
    <t>WASHINGTON CTY TREASURER</t>
  </si>
  <si>
    <t>88</t>
  </si>
  <si>
    <t>SALEM CLERK-TREASURER</t>
  </si>
  <si>
    <t>CAMPBELLSBURG CLERK-TREASURER</t>
  </si>
  <si>
    <t>HARDINSBURG CLERK-TREASURER</t>
  </si>
  <si>
    <t>LITTLE YORK CLERK-TREASURER</t>
  </si>
  <si>
    <t>LIVONIA CLERK-TREASURER</t>
  </si>
  <si>
    <t>NEW PEKIN CLERK-TREASURER</t>
  </si>
  <si>
    <t>SALTILLO CLERK-TREASURER</t>
  </si>
  <si>
    <t>WAYNE CTY TREASURER</t>
  </si>
  <si>
    <t>89</t>
  </si>
  <si>
    <t>RICHMOND CITY CONTROLLER</t>
  </si>
  <si>
    <t>BOSTON CLERK-TREASURER</t>
  </si>
  <si>
    <t>CAMBRIDGE CITY CLERK-TREASURER</t>
  </si>
  <si>
    <t>CENTERVILLE CLERK-TREASURER</t>
  </si>
  <si>
    <t>DUBLIN CLERK-TREASURER</t>
  </si>
  <si>
    <t>EAST GERMANTOWN CLERK-TREAS</t>
  </si>
  <si>
    <t>ECONOMY CLERK-TREASURER</t>
  </si>
  <si>
    <t>FOUNTAIN CITY CLERK-TREASURER</t>
  </si>
  <si>
    <t>GREENSFORK CLERK-TREASURER</t>
  </si>
  <si>
    <t>HAGERSTOWN CLERK-TREASURER</t>
  </si>
  <si>
    <t>MILTON CLERK-TREASURER</t>
  </si>
  <si>
    <t>MOUNT AUBURN CLERK-TREASURER</t>
  </si>
  <si>
    <t>SPRING GROVE CLERK-TREASURER</t>
  </si>
  <si>
    <t>WHITEWATER CLERK-TREASURER</t>
  </si>
  <si>
    <t>WELLS CTY TREASURER</t>
  </si>
  <si>
    <t>90</t>
  </si>
  <si>
    <t>BLUFFTON CLERK-TREASURER</t>
  </si>
  <si>
    <t>ZANESVILLE CLERK-TREASURER</t>
  </si>
  <si>
    <t>OSSIAN CLERK-TREASURER</t>
  </si>
  <si>
    <t>PONETO CLERK-TREASURER</t>
  </si>
  <si>
    <t>UNIONDALE CLERK-TREASURER</t>
  </si>
  <si>
    <t>VERA CRUZ CLERK-TREASURER</t>
  </si>
  <si>
    <t>WHITE CTY TREASURER</t>
  </si>
  <si>
    <t>91</t>
  </si>
  <si>
    <t>MONTICELLO CLERK-TREASURER</t>
  </si>
  <si>
    <t>BROOKSTON CLERK-TREASURER</t>
  </si>
  <si>
    <t>BURNETTSVILLE CLERK-TREASURER</t>
  </si>
  <si>
    <t>CHALMERS CLERK-TREASURER</t>
  </si>
  <si>
    <t>MONON CLERK-TREASURER</t>
  </si>
  <si>
    <t>REYNOLDS CLERK-TREASURER</t>
  </si>
  <si>
    <t>WOLCOTT CLERK-TREASURER</t>
  </si>
  <si>
    <t>WHITLEY CTY TREASURER</t>
  </si>
  <si>
    <t>92</t>
  </si>
  <si>
    <t>COLUMBIA CITY CLERK-TREASURER</t>
  </si>
  <si>
    <t>CHURUBUSCO CLERK-TREASURER</t>
  </si>
  <si>
    <t>LARWILL CLERK-TREASURER</t>
  </si>
  <si>
    <t>SOUTH WHITLEY CLERK-TREASURER</t>
  </si>
  <si>
    <t>Grand Total</t>
  </si>
  <si>
    <t xml:space="preserve">LRS </t>
  </si>
  <si>
    <t>October Distribution</t>
  </si>
  <si>
    <t>August Distribution</t>
  </si>
  <si>
    <t xml:space="preserve">LRS  </t>
  </si>
  <si>
    <t xml:space="preserve">MVH  </t>
  </si>
  <si>
    <t>September Distribution</t>
  </si>
  <si>
    <t>November Distribution</t>
  </si>
  <si>
    <t>December Distribution</t>
  </si>
  <si>
    <t>January Distribution</t>
  </si>
  <si>
    <t>February Distribution</t>
  </si>
  <si>
    <t>July Distribution</t>
  </si>
  <si>
    <t>March Distribution</t>
  </si>
  <si>
    <t>April Distribution</t>
  </si>
  <si>
    <t>May Distribution</t>
  </si>
  <si>
    <t>June Distribution</t>
  </si>
  <si>
    <t>Proof</t>
  </si>
  <si>
    <t>Fiscal Year 2015 August - July Distributions</t>
  </si>
  <si>
    <t>Calandar Year 2014</t>
  </si>
  <si>
    <t>Calandar Year 2015</t>
  </si>
  <si>
    <t>STATE OF INDIANA PUBLIC</t>
  </si>
  <si>
    <t xml:space="preserve"> </t>
  </si>
  <si>
    <t>Fiscal Year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</si>
</sst>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46">
    <xf numFmtId="0" fontId="0" fillId="0" borderId="0" xfId="0"/>
    <xf numFmtId="43" fontId="0" fillId="0" borderId="0" xfId="1" applyFont="1"/>
    <xf numFmtId="0" fontId="0" fillId="0" borderId="0" xfId="0" applyFont="1" applyBorder="1"/>
    <xf numFmtId="0" fontId="0" fillId="0" borderId="2" xfId="0" applyFont="1" applyBorder="1"/>
    <xf numFmtId="43" fontId="0" fillId="0" borderId="6" xfId="1" applyFont="1" applyBorder="1"/>
    <xf numFmtId="43" fontId="0" fillId="0" borderId="8" xfId="1" applyFont="1" applyBorder="1"/>
    <xf numFmtId="43" fontId="2" fillId="0" borderId="6" xfId="1" applyFont="1" applyBorder="1"/>
    <xf numFmtId="0" fontId="0" fillId="0" borderId="2" xfId="0" applyBorder="1"/>
    <xf numFmtId="43" fontId="2" fillId="2" borderId="0" xfId="1" applyFont="1" applyFill="1" applyBorder="1" applyAlignment="1">
      <alignment horizontal="right"/>
    </xf>
    <xf numFmtId="43" fontId="2" fillId="2" borderId="6" xfId="1" applyFont="1" applyFill="1" applyBorder="1"/>
    <xf numFmtId="43" fontId="2" fillId="2" borderId="6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0" xfId="0" applyFont="1" applyBorder="1"/>
    <xf numFmtId="43" fontId="0" fillId="0" borderId="0" xfId="1" applyFont="1"/>
    <xf numFmtId="43" fontId="2" fillId="0" borderId="3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0" fontId="0" fillId="0" borderId="0" xfId="0"/>
    <xf numFmtId="0" fontId="0" fillId="0" borderId="0" xfId="0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43" fontId="2" fillId="0" borderId="6" xfId="1" applyFont="1" applyFill="1" applyBorder="1"/>
    <xf numFmtId="43" fontId="0" fillId="0" borderId="6" xfId="1" applyFont="1" applyFill="1" applyBorder="1"/>
    <xf numFmtId="0" fontId="0" fillId="0" borderId="5" xfId="0" applyBorder="1"/>
    <xf numFmtId="43" fontId="0" fillId="0" borderId="8" xfId="1" applyFont="1" applyFill="1" applyBorder="1"/>
    <xf numFmtId="43" fontId="2" fillId="2" borderId="3" xfId="1" applyFont="1" applyFill="1" applyBorder="1" applyAlignment="1">
      <alignment horizontal="right"/>
    </xf>
    <xf numFmtId="43" fontId="2" fillId="2" borderId="4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7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2" borderId="12" xfId="1" applyFont="1" applyFill="1" applyBorder="1" applyAlignment="1">
      <alignment horizontal="center" wrapText="1"/>
    </xf>
    <xf numFmtId="43" fontId="1" fillId="0" borderId="6" xfId="1" applyFont="1" applyFill="1" applyBorder="1"/>
  </cellXfs>
  <cellStyles count="11">
    <cellStyle name="Comma" xfId="1" builtinId="3"/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2 4" xfId="5"/>
    <cellStyle name="Normal 2 4 2" xfId="9"/>
    <cellStyle name="Normal 2 5" xfId="6"/>
    <cellStyle name="Normal 2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2"/>
  <sheetViews>
    <sheetView tabSelected="1" workbookViewId="0">
      <selection activeCell="P5" sqref="P5:P6"/>
    </sheetView>
  </sheetViews>
  <sheetFormatPr defaultRowHeight="15" x14ac:dyDescent="0.25"/>
  <cols>
    <col min="1" max="1" width="35.42578125" bestFit="1" customWidth="1"/>
    <col min="2" max="2" width="7" customWidth="1"/>
    <col min="3" max="3" width="11.85546875" customWidth="1"/>
    <col min="4" max="6" width="14.28515625" customWidth="1"/>
    <col min="7" max="7" width="15.28515625" customWidth="1"/>
    <col min="8" max="8" width="15.28515625" style="1" customWidth="1"/>
    <col min="9" max="10" width="14.28515625" customWidth="1"/>
    <col min="11" max="15" width="15.28515625" customWidth="1"/>
    <col min="16" max="16" width="15.28515625" bestFit="1" customWidth="1"/>
  </cols>
  <sheetData>
    <row r="1" spans="1:16" ht="18.7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23" customFormat="1" ht="18.7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5.75" x14ac:dyDescent="0.25">
      <c r="A3" s="42" t="s">
        <v>773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3" customFormat="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23" customFormat="1" x14ac:dyDescent="0.25">
      <c r="A5" s="25"/>
      <c r="B5" s="26"/>
      <c r="C5" s="27"/>
      <c r="D5" s="38" t="s">
        <v>774</v>
      </c>
      <c r="E5" s="39"/>
      <c r="F5" s="39"/>
      <c r="G5" s="39"/>
      <c r="H5" s="39"/>
      <c r="I5" s="38" t="s">
        <v>775</v>
      </c>
      <c r="J5" s="39"/>
      <c r="K5" s="39"/>
      <c r="L5" s="39"/>
      <c r="M5" s="39"/>
      <c r="N5" s="39"/>
      <c r="O5" s="40"/>
      <c r="P5" s="44"/>
    </row>
    <row r="6" spans="1:16" ht="30" x14ac:dyDescent="0.25">
      <c r="A6" s="28" t="s">
        <v>1</v>
      </c>
      <c r="B6" s="11" t="s">
        <v>2</v>
      </c>
      <c r="C6" s="11" t="s">
        <v>3</v>
      </c>
      <c r="D6" s="12" t="s">
        <v>759</v>
      </c>
      <c r="E6" s="13" t="s">
        <v>762</v>
      </c>
      <c r="F6" s="13" t="s">
        <v>758</v>
      </c>
      <c r="G6" s="13" t="s">
        <v>763</v>
      </c>
      <c r="H6" s="13" t="s">
        <v>764</v>
      </c>
      <c r="I6" s="13" t="s">
        <v>765</v>
      </c>
      <c r="J6" s="13" t="s">
        <v>766</v>
      </c>
      <c r="K6" s="13" t="s">
        <v>768</v>
      </c>
      <c r="L6" s="13" t="s">
        <v>769</v>
      </c>
      <c r="M6" s="13" t="s">
        <v>770</v>
      </c>
      <c r="N6" s="13" t="s">
        <v>771</v>
      </c>
      <c r="O6" s="12" t="s">
        <v>767</v>
      </c>
      <c r="P6" s="12" t="s">
        <v>778</v>
      </c>
    </row>
    <row r="7" spans="1:16" x14ac:dyDescent="0.25">
      <c r="A7" s="29" t="s">
        <v>4</v>
      </c>
      <c r="B7" s="2" t="s">
        <v>5</v>
      </c>
      <c r="C7" s="24"/>
      <c r="D7" s="6">
        <v>110068.14</v>
      </c>
      <c r="E7" s="20">
        <v>199081.59999999998</v>
      </c>
      <c r="F7" s="20">
        <v>224464.95</v>
      </c>
      <c r="G7" s="20">
        <v>209088.12</v>
      </c>
      <c r="H7" s="20">
        <v>211637.27</v>
      </c>
      <c r="I7" s="20">
        <v>208341.88</v>
      </c>
      <c r="J7" s="20">
        <v>221186.03000000003</v>
      </c>
      <c r="K7" s="20">
        <v>254964.75</v>
      </c>
      <c r="L7" s="20">
        <v>258214.83000000002</v>
      </c>
      <c r="M7" s="20">
        <v>259766.15</v>
      </c>
      <c r="N7" s="20">
        <v>221063.11</v>
      </c>
      <c r="O7" s="30">
        <v>226920.41</v>
      </c>
      <c r="P7" s="30">
        <f>SUM(D7:O7)</f>
        <v>2604797.2400000002</v>
      </c>
    </row>
    <row r="8" spans="1:16" x14ac:dyDescent="0.25">
      <c r="A8" s="29"/>
      <c r="B8" s="2"/>
      <c r="C8" s="24" t="s">
        <v>760</v>
      </c>
      <c r="D8" s="4">
        <v>6418.65</v>
      </c>
      <c r="E8" s="22">
        <v>22555.83</v>
      </c>
      <c r="F8" s="22">
        <v>25542.14</v>
      </c>
      <c r="G8" s="22">
        <v>23744.82</v>
      </c>
      <c r="H8" s="22">
        <v>24366.03</v>
      </c>
      <c r="I8" s="22">
        <v>23153.78</v>
      </c>
      <c r="J8" s="22">
        <v>24229.61</v>
      </c>
      <c r="K8" s="22">
        <v>26432.080000000002</v>
      </c>
      <c r="L8" s="22">
        <v>26091.89</v>
      </c>
      <c r="M8" s="22">
        <v>25097.29</v>
      </c>
      <c r="N8" s="22">
        <v>25324.31</v>
      </c>
      <c r="O8" s="31">
        <v>25708.77</v>
      </c>
      <c r="P8" s="45">
        <f>SUM(D8:O8)</f>
        <v>278665.2</v>
      </c>
    </row>
    <row r="9" spans="1:16" x14ac:dyDescent="0.25">
      <c r="A9" s="29"/>
      <c r="B9" s="2"/>
      <c r="C9" s="24" t="s">
        <v>761</v>
      </c>
      <c r="D9" s="4">
        <v>103649.49</v>
      </c>
      <c r="E9" s="22">
        <v>176525.77</v>
      </c>
      <c r="F9" s="22">
        <v>198922.81</v>
      </c>
      <c r="G9" s="22">
        <v>185343.3</v>
      </c>
      <c r="H9" s="22">
        <v>187271.24</v>
      </c>
      <c r="I9" s="22">
        <v>185188.1</v>
      </c>
      <c r="J9" s="22">
        <v>196956.42</v>
      </c>
      <c r="K9" s="22">
        <v>228532.67</v>
      </c>
      <c r="L9" s="22">
        <v>232122.94</v>
      </c>
      <c r="M9" s="22">
        <v>234668.86</v>
      </c>
      <c r="N9" s="22">
        <v>195738.8</v>
      </c>
      <c r="O9" s="31">
        <v>201211.64</v>
      </c>
      <c r="P9" s="45">
        <f>SUM(D9:O9)</f>
        <v>2326132.0399999996</v>
      </c>
    </row>
    <row r="10" spans="1:16" x14ac:dyDescent="0.25">
      <c r="A10" s="29" t="s">
        <v>7</v>
      </c>
      <c r="B10" s="2" t="s">
        <v>5</v>
      </c>
      <c r="C10" s="24"/>
      <c r="D10" s="6">
        <v>14564.66</v>
      </c>
      <c r="E10" s="20">
        <v>26500.13</v>
      </c>
      <c r="F10" s="20">
        <v>29822.03</v>
      </c>
      <c r="G10" s="20">
        <v>27778.82</v>
      </c>
      <c r="H10" s="20">
        <v>28119.31</v>
      </c>
      <c r="I10" s="20">
        <v>27676.92</v>
      </c>
      <c r="J10" s="20">
        <v>29381.27</v>
      </c>
      <c r="K10" s="20">
        <v>33860.1</v>
      </c>
      <c r="L10" s="20">
        <v>34288.020000000004</v>
      </c>
      <c r="M10" s="20">
        <v>35359.17</v>
      </c>
      <c r="N10" s="20">
        <v>29460.47</v>
      </c>
      <c r="O10" s="30">
        <v>30151.3</v>
      </c>
      <c r="P10" s="30">
        <f>SUM(D10:O10)</f>
        <v>346962.2</v>
      </c>
    </row>
    <row r="11" spans="1:16" x14ac:dyDescent="0.25">
      <c r="A11" s="29"/>
      <c r="B11" s="2"/>
      <c r="C11" s="24" t="s">
        <v>760</v>
      </c>
      <c r="D11" s="4">
        <v>883.78</v>
      </c>
      <c r="E11" s="22">
        <v>3105.7</v>
      </c>
      <c r="F11" s="22">
        <v>3516.89</v>
      </c>
      <c r="G11" s="22">
        <v>3269.41</v>
      </c>
      <c r="H11" s="22">
        <v>3354.95</v>
      </c>
      <c r="I11" s="22">
        <v>3188.03</v>
      </c>
      <c r="J11" s="22">
        <v>3336.16</v>
      </c>
      <c r="K11" s="22">
        <v>3639.42</v>
      </c>
      <c r="L11" s="22">
        <v>3592.57</v>
      </c>
      <c r="M11" s="22">
        <v>3455.63</v>
      </c>
      <c r="N11" s="22">
        <v>3496.52</v>
      </c>
      <c r="O11" s="31">
        <v>3549.61</v>
      </c>
      <c r="P11" s="45">
        <f>SUM(D11:O11)</f>
        <v>38388.67</v>
      </c>
    </row>
    <row r="12" spans="1:16" x14ac:dyDescent="0.25">
      <c r="A12" s="29"/>
      <c r="B12" s="2"/>
      <c r="C12" s="24" t="s">
        <v>761</v>
      </c>
      <c r="D12" s="4">
        <v>13680.88</v>
      </c>
      <c r="E12" s="22">
        <v>23394.43</v>
      </c>
      <c r="F12" s="22">
        <v>26305.14</v>
      </c>
      <c r="G12" s="22">
        <v>24509.41</v>
      </c>
      <c r="H12" s="22">
        <v>24764.36</v>
      </c>
      <c r="I12" s="22">
        <v>24488.89</v>
      </c>
      <c r="J12" s="22">
        <v>26045.11</v>
      </c>
      <c r="K12" s="22">
        <v>30220.68</v>
      </c>
      <c r="L12" s="22">
        <v>30695.45</v>
      </c>
      <c r="M12" s="22">
        <v>31903.54</v>
      </c>
      <c r="N12" s="22">
        <v>25963.95</v>
      </c>
      <c r="O12" s="31">
        <v>26601.69</v>
      </c>
      <c r="P12" s="45">
        <f>SUM(D12:O12)</f>
        <v>308573.52999999997</v>
      </c>
    </row>
    <row r="13" spans="1:16" x14ac:dyDescent="0.25">
      <c r="A13" s="29" t="s">
        <v>8</v>
      </c>
      <c r="B13" s="2" t="s">
        <v>5</v>
      </c>
      <c r="C13" s="24"/>
      <c r="D13" s="6">
        <v>6199.6200000000008</v>
      </c>
      <c r="E13" s="20">
        <v>11291.529999999999</v>
      </c>
      <c r="F13" s="20">
        <v>12707.14</v>
      </c>
      <c r="G13" s="20">
        <v>11836.48</v>
      </c>
      <c r="H13" s="20">
        <v>11981.91</v>
      </c>
      <c r="I13" s="20">
        <v>11792.54</v>
      </c>
      <c r="J13" s="20">
        <v>12518.34</v>
      </c>
      <c r="K13" s="20">
        <v>14425.06</v>
      </c>
      <c r="L13" s="20">
        <v>14606.66</v>
      </c>
      <c r="M13" s="20">
        <v>15061.060000000001</v>
      </c>
      <c r="N13" s="20">
        <v>12555.69</v>
      </c>
      <c r="O13" s="30">
        <v>12849.86</v>
      </c>
      <c r="P13" s="30">
        <f>SUM(D13:O13)</f>
        <v>147825.89000000001</v>
      </c>
    </row>
    <row r="14" spans="1:16" x14ac:dyDescent="0.25">
      <c r="A14" s="29"/>
      <c r="B14" s="2"/>
      <c r="C14" s="24" t="s">
        <v>760</v>
      </c>
      <c r="D14" s="4">
        <v>382.52</v>
      </c>
      <c r="E14" s="22">
        <v>1344.23</v>
      </c>
      <c r="F14" s="22">
        <v>1522.21</v>
      </c>
      <c r="G14" s="22">
        <v>1415.09</v>
      </c>
      <c r="H14" s="22">
        <v>1452.12</v>
      </c>
      <c r="I14" s="22">
        <v>1379.88</v>
      </c>
      <c r="J14" s="22">
        <v>1443.98</v>
      </c>
      <c r="K14" s="22">
        <v>1575.25</v>
      </c>
      <c r="L14" s="22">
        <v>1554.97</v>
      </c>
      <c r="M14" s="22">
        <v>1495.7</v>
      </c>
      <c r="N14" s="22">
        <v>1515.83</v>
      </c>
      <c r="O14" s="31">
        <v>1538.84</v>
      </c>
      <c r="P14" s="45">
        <f>SUM(D14:O14)</f>
        <v>16620.62</v>
      </c>
    </row>
    <row r="15" spans="1:16" x14ac:dyDescent="0.25">
      <c r="A15" s="29"/>
      <c r="B15" s="2"/>
      <c r="C15" s="24" t="s">
        <v>761</v>
      </c>
      <c r="D15" s="4">
        <v>5817.1</v>
      </c>
      <c r="E15" s="22">
        <v>9947.2999999999993</v>
      </c>
      <c r="F15" s="22">
        <v>11184.93</v>
      </c>
      <c r="G15" s="22">
        <v>10421.39</v>
      </c>
      <c r="H15" s="22">
        <v>10529.79</v>
      </c>
      <c r="I15" s="22">
        <v>10412.66</v>
      </c>
      <c r="J15" s="22">
        <v>11074.36</v>
      </c>
      <c r="K15" s="22">
        <v>12849.81</v>
      </c>
      <c r="L15" s="22">
        <v>13051.69</v>
      </c>
      <c r="M15" s="22">
        <v>13565.36</v>
      </c>
      <c r="N15" s="22">
        <v>11039.86</v>
      </c>
      <c r="O15" s="31">
        <v>11311.02</v>
      </c>
      <c r="P15" s="45">
        <f>SUM(D15:O15)</f>
        <v>131205.26999999999</v>
      </c>
    </row>
    <row r="16" spans="1:16" x14ac:dyDescent="0.25">
      <c r="A16" s="29" t="s">
        <v>9</v>
      </c>
      <c r="B16" s="2" t="s">
        <v>5</v>
      </c>
      <c r="C16" s="24"/>
      <c r="D16" s="6">
        <v>2027.4399999999998</v>
      </c>
      <c r="E16" s="20">
        <v>3731.4</v>
      </c>
      <c r="F16" s="20">
        <v>4199.75</v>
      </c>
      <c r="G16" s="20">
        <v>3911.84</v>
      </c>
      <c r="H16" s="20">
        <v>3961.08</v>
      </c>
      <c r="I16" s="20">
        <v>3895.52</v>
      </c>
      <c r="J16" s="20">
        <v>4134.03</v>
      </c>
      <c r="K16" s="20">
        <v>4758.3899999999994</v>
      </c>
      <c r="L16" s="20">
        <v>4815.9000000000005</v>
      </c>
      <c r="M16" s="20">
        <v>4959.2700000000004</v>
      </c>
      <c r="N16" s="20">
        <v>4147.2300000000005</v>
      </c>
      <c r="O16" s="30">
        <v>4243.67</v>
      </c>
      <c r="P16" s="30">
        <f>SUM(D16:O16)</f>
        <v>48785.52</v>
      </c>
    </row>
    <row r="17" spans="1:16" x14ac:dyDescent="0.25">
      <c r="A17" s="29"/>
      <c r="B17" s="2"/>
      <c r="C17" s="24" t="s">
        <v>760</v>
      </c>
      <c r="D17" s="4">
        <v>146.59</v>
      </c>
      <c r="E17" s="22">
        <v>515.13</v>
      </c>
      <c r="F17" s="22">
        <v>583.32000000000005</v>
      </c>
      <c r="G17" s="22">
        <v>542.28</v>
      </c>
      <c r="H17" s="22">
        <v>556.47</v>
      </c>
      <c r="I17" s="22">
        <v>528.79</v>
      </c>
      <c r="J17" s="22">
        <v>553.35</v>
      </c>
      <c r="K17" s="22">
        <v>603.65</v>
      </c>
      <c r="L17" s="22">
        <v>595.89</v>
      </c>
      <c r="M17" s="22">
        <v>573.16999999999996</v>
      </c>
      <c r="N17" s="22">
        <v>577.70000000000005</v>
      </c>
      <c r="O17" s="31">
        <v>586.47</v>
      </c>
      <c r="P17" s="45">
        <f>SUM(D17:O17)</f>
        <v>6362.81</v>
      </c>
    </row>
    <row r="18" spans="1:16" x14ac:dyDescent="0.25">
      <c r="A18" s="29"/>
      <c r="B18" s="2"/>
      <c r="C18" s="24" t="s">
        <v>761</v>
      </c>
      <c r="D18" s="4">
        <v>1880.85</v>
      </c>
      <c r="E18" s="22">
        <v>3216.27</v>
      </c>
      <c r="F18" s="22">
        <v>3616.43</v>
      </c>
      <c r="G18" s="22">
        <v>3369.56</v>
      </c>
      <c r="H18" s="22">
        <v>3404.61</v>
      </c>
      <c r="I18" s="22">
        <v>3366.73</v>
      </c>
      <c r="J18" s="22">
        <v>3580.68</v>
      </c>
      <c r="K18" s="22">
        <v>4154.74</v>
      </c>
      <c r="L18" s="22">
        <v>4220.01</v>
      </c>
      <c r="M18" s="22">
        <v>4386.1000000000004</v>
      </c>
      <c r="N18" s="22">
        <v>3569.53</v>
      </c>
      <c r="O18" s="31">
        <v>3657.2</v>
      </c>
      <c r="P18" s="45">
        <f>SUM(D18:O18)</f>
        <v>42422.71</v>
      </c>
    </row>
    <row r="19" spans="1:16" x14ac:dyDescent="0.25">
      <c r="A19" s="29" t="s">
        <v>10</v>
      </c>
      <c r="B19" s="2" t="s">
        <v>5</v>
      </c>
      <c r="C19" s="24"/>
      <c r="D19" s="6">
        <v>1300.57</v>
      </c>
      <c r="E19" s="20">
        <v>2360.64</v>
      </c>
      <c r="F19" s="20">
        <v>2656.47</v>
      </c>
      <c r="G19" s="20">
        <v>2474.5</v>
      </c>
      <c r="H19" s="20">
        <v>2504.6400000000003</v>
      </c>
      <c r="I19" s="20">
        <v>2465.6499999999996</v>
      </c>
      <c r="J19" s="20">
        <v>2617.7199999999998</v>
      </c>
      <c r="K19" s="20">
        <v>3017.5099999999998</v>
      </c>
      <c r="L19" s="20">
        <v>3056.02</v>
      </c>
      <c r="M19" s="20">
        <v>3152.4199999999996</v>
      </c>
      <c r="N19" s="20">
        <v>2622.74</v>
      </c>
      <c r="O19" s="30">
        <v>2684.3700000000003</v>
      </c>
      <c r="P19" s="30">
        <f>SUM(D19:O19)</f>
        <v>30913.249999999996</v>
      </c>
    </row>
    <row r="20" spans="1:16" x14ac:dyDescent="0.25">
      <c r="A20" s="29"/>
      <c r="B20" s="2"/>
      <c r="C20" s="24" t="s">
        <v>760</v>
      </c>
      <c r="D20" s="4">
        <v>75.760000000000005</v>
      </c>
      <c r="E20" s="22">
        <v>266.20999999999998</v>
      </c>
      <c r="F20" s="22">
        <v>301.45</v>
      </c>
      <c r="G20" s="22">
        <v>280.25</v>
      </c>
      <c r="H20" s="22">
        <v>287.57</v>
      </c>
      <c r="I20" s="22">
        <v>273.24</v>
      </c>
      <c r="J20" s="22">
        <v>285.98</v>
      </c>
      <c r="K20" s="22">
        <v>311.95</v>
      </c>
      <c r="L20" s="22">
        <v>307.95</v>
      </c>
      <c r="M20" s="22">
        <v>296.2</v>
      </c>
      <c r="N20" s="22">
        <v>298.27</v>
      </c>
      <c r="O20" s="31">
        <v>302.8</v>
      </c>
      <c r="P20" s="45">
        <f>SUM(D20:O20)</f>
        <v>3287.6299999999997</v>
      </c>
    </row>
    <row r="21" spans="1:16" x14ac:dyDescent="0.25">
      <c r="A21" s="29"/>
      <c r="B21" s="2"/>
      <c r="C21" s="24" t="s">
        <v>761</v>
      </c>
      <c r="D21" s="4">
        <v>1224.81</v>
      </c>
      <c r="E21" s="22">
        <v>2094.4299999999998</v>
      </c>
      <c r="F21" s="22">
        <v>2355.02</v>
      </c>
      <c r="G21" s="22">
        <v>2194.25</v>
      </c>
      <c r="H21" s="22">
        <v>2217.0700000000002</v>
      </c>
      <c r="I21" s="22">
        <v>2192.41</v>
      </c>
      <c r="J21" s="22">
        <v>2331.7399999999998</v>
      </c>
      <c r="K21" s="22">
        <v>2705.56</v>
      </c>
      <c r="L21" s="22">
        <v>2748.07</v>
      </c>
      <c r="M21" s="22">
        <v>2856.22</v>
      </c>
      <c r="N21" s="22">
        <v>2324.4699999999998</v>
      </c>
      <c r="O21" s="31">
        <v>2381.5700000000002</v>
      </c>
      <c r="P21" s="45">
        <f>SUM(D21:O21)</f>
        <v>27625.620000000003</v>
      </c>
    </row>
    <row r="22" spans="1:16" x14ac:dyDescent="0.25">
      <c r="A22" s="29" t="s">
        <v>11</v>
      </c>
      <c r="B22" s="2" t="s">
        <v>12</v>
      </c>
      <c r="C22" s="24"/>
      <c r="D22" s="6">
        <v>370956.93</v>
      </c>
      <c r="E22" s="20">
        <v>691931.2</v>
      </c>
      <c r="F22" s="20">
        <v>780365.47</v>
      </c>
      <c r="G22" s="20">
        <v>726815.92</v>
      </c>
      <c r="H22" s="20">
        <v>736312.76</v>
      </c>
      <c r="I22" s="20">
        <v>723251.62</v>
      </c>
      <c r="J22" s="20">
        <v>767165.93</v>
      </c>
      <c r="K22" s="20">
        <v>881454.38</v>
      </c>
      <c r="L22" s="20">
        <v>891392.88</v>
      </c>
      <c r="M22" s="20">
        <v>894541.86</v>
      </c>
      <c r="N22" s="20">
        <v>772261.23</v>
      </c>
      <c r="O22" s="30">
        <v>792176.79999999993</v>
      </c>
      <c r="P22" s="30">
        <f>SUM(D22:O22)</f>
        <v>9028626.9800000004</v>
      </c>
    </row>
    <row r="23" spans="1:16" x14ac:dyDescent="0.25">
      <c r="A23" s="29"/>
      <c r="B23" s="2"/>
      <c r="C23" s="24" t="s">
        <v>760</v>
      </c>
      <c r="D23" s="4">
        <v>33215.42</v>
      </c>
      <c r="E23" s="22">
        <v>116722.58</v>
      </c>
      <c r="F23" s="22">
        <v>132176.22</v>
      </c>
      <c r="G23" s="22">
        <v>122875.42</v>
      </c>
      <c r="H23" s="22">
        <v>126090.1</v>
      </c>
      <c r="I23" s="22">
        <v>119816.84</v>
      </c>
      <c r="J23" s="22">
        <v>125384.13</v>
      </c>
      <c r="K23" s="22">
        <v>136781.49</v>
      </c>
      <c r="L23" s="22">
        <v>135021.12</v>
      </c>
      <c r="M23" s="22">
        <v>129874.22</v>
      </c>
      <c r="N23" s="22">
        <v>131225</v>
      </c>
      <c r="O23" s="31">
        <v>133217.22</v>
      </c>
      <c r="P23" s="45">
        <f>SUM(D23:O23)</f>
        <v>1442399.76</v>
      </c>
    </row>
    <row r="24" spans="1:16" x14ac:dyDescent="0.25">
      <c r="A24" s="29"/>
      <c r="B24" s="2"/>
      <c r="C24" s="24" t="s">
        <v>761</v>
      </c>
      <c r="D24" s="4">
        <v>337741.51</v>
      </c>
      <c r="E24" s="22">
        <v>575208.62</v>
      </c>
      <c r="F24" s="22">
        <v>648189.25</v>
      </c>
      <c r="G24" s="22">
        <v>603940.5</v>
      </c>
      <c r="H24" s="22">
        <v>610222.66</v>
      </c>
      <c r="I24" s="22">
        <v>603434.78</v>
      </c>
      <c r="J24" s="22">
        <v>641781.80000000005</v>
      </c>
      <c r="K24" s="22">
        <v>744672.89</v>
      </c>
      <c r="L24" s="22">
        <v>756371.76</v>
      </c>
      <c r="M24" s="22">
        <v>764667.64</v>
      </c>
      <c r="N24" s="22">
        <v>641036.23</v>
      </c>
      <c r="O24" s="31">
        <v>658959.57999999996</v>
      </c>
      <c r="P24" s="45">
        <f>SUM(D24:O24)</f>
        <v>7586227.2199999988</v>
      </c>
    </row>
    <row r="25" spans="1:16" x14ac:dyDescent="0.25">
      <c r="A25" s="29" t="s">
        <v>13</v>
      </c>
      <c r="B25" s="2" t="s">
        <v>12</v>
      </c>
      <c r="C25" s="24"/>
      <c r="D25" s="6">
        <v>430001.04</v>
      </c>
      <c r="E25" s="20">
        <v>845310.53999999992</v>
      </c>
      <c r="F25" s="20">
        <v>952192.42</v>
      </c>
      <c r="G25" s="20">
        <v>886680.92</v>
      </c>
      <c r="H25" s="20">
        <v>899459.12</v>
      </c>
      <c r="I25" s="20">
        <v>880512.54</v>
      </c>
      <c r="J25" s="20">
        <v>932709.84</v>
      </c>
      <c r="K25" s="20">
        <v>1066263.82</v>
      </c>
      <c r="L25" s="20">
        <v>1075838.54</v>
      </c>
      <c r="M25" s="20">
        <v>1098976.93</v>
      </c>
      <c r="N25" s="20">
        <v>940242.94</v>
      </c>
      <c r="O25" s="30">
        <v>961087.30999999994</v>
      </c>
      <c r="P25" s="30">
        <f>SUM(D25:O25)</f>
        <v>10969275.960000001</v>
      </c>
    </row>
    <row r="26" spans="1:16" x14ac:dyDescent="0.25">
      <c r="A26" s="29"/>
      <c r="B26" s="2"/>
      <c r="C26" s="24" t="s">
        <v>760</v>
      </c>
      <c r="D26" s="4">
        <v>60975.040000000001</v>
      </c>
      <c r="E26" s="22">
        <v>214272.83</v>
      </c>
      <c r="F26" s="22">
        <v>242641.79</v>
      </c>
      <c r="G26" s="22">
        <v>225567.89</v>
      </c>
      <c r="H26" s="22">
        <v>231469.21</v>
      </c>
      <c r="I26" s="22">
        <v>219953.11</v>
      </c>
      <c r="J26" s="22">
        <v>230173.24</v>
      </c>
      <c r="K26" s="22">
        <v>251095.89</v>
      </c>
      <c r="L26" s="22">
        <v>247864.28</v>
      </c>
      <c r="M26" s="22">
        <v>238415.9</v>
      </c>
      <c r="N26" s="22">
        <v>239895.34</v>
      </c>
      <c r="O26" s="31">
        <v>243537.36</v>
      </c>
      <c r="P26" s="45">
        <f>SUM(D26:O26)</f>
        <v>2645861.88</v>
      </c>
    </row>
    <row r="27" spans="1:16" x14ac:dyDescent="0.25">
      <c r="A27" s="29"/>
      <c r="B27" s="2"/>
      <c r="C27" s="24" t="s">
        <v>761</v>
      </c>
      <c r="D27" s="4">
        <v>369026</v>
      </c>
      <c r="E27" s="22">
        <v>631037.71</v>
      </c>
      <c r="F27" s="22">
        <v>709550.63</v>
      </c>
      <c r="G27" s="22">
        <v>661113.03</v>
      </c>
      <c r="H27" s="22">
        <v>667989.91</v>
      </c>
      <c r="I27" s="22">
        <v>660559.43000000005</v>
      </c>
      <c r="J27" s="22">
        <v>702536.6</v>
      </c>
      <c r="K27" s="22">
        <v>815167.93</v>
      </c>
      <c r="L27" s="22">
        <v>827974.26</v>
      </c>
      <c r="M27" s="22">
        <v>860561.03</v>
      </c>
      <c r="N27" s="22">
        <v>700347.6</v>
      </c>
      <c r="O27" s="31">
        <v>717549.95</v>
      </c>
      <c r="P27" s="45">
        <f>SUM(D27:O27)</f>
        <v>8323414.0800000001</v>
      </c>
    </row>
    <row r="28" spans="1:16" x14ac:dyDescent="0.25">
      <c r="A28" s="29" t="s">
        <v>14</v>
      </c>
      <c r="B28" s="2" t="s">
        <v>12</v>
      </c>
      <c r="C28" s="24"/>
      <c r="D28" s="6">
        <v>25191.34</v>
      </c>
      <c r="E28" s="20">
        <v>49701.03</v>
      </c>
      <c r="F28" s="20">
        <v>55987.700000000004</v>
      </c>
      <c r="G28" s="20">
        <v>52134.979999999996</v>
      </c>
      <c r="H28" s="20">
        <v>52891.340000000004</v>
      </c>
      <c r="I28" s="20">
        <v>51764.619999999995</v>
      </c>
      <c r="J28" s="20">
        <v>54827.92</v>
      </c>
      <c r="K28" s="20">
        <v>62655.85</v>
      </c>
      <c r="L28" s="20">
        <v>63208.090000000004</v>
      </c>
      <c r="M28" s="20">
        <v>64539.490000000005</v>
      </c>
      <c r="N28" s="20">
        <v>55335.020000000004</v>
      </c>
      <c r="O28" s="30">
        <v>56558.22</v>
      </c>
      <c r="P28" s="30">
        <f>SUM(D28:O28)</f>
        <v>644795.6</v>
      </c>
    </row>
    <row r="29" spans="1:16" x14ac:dyDescent="0.25">
      <c r="A29" s="29"/>
      <c r="B29" s="2"/>
      <c r="C29" s="24" t="s">
        <v>760</v>
      </c>
      <c r="D29" s="4">
        <v>3671.41</v>
      </c>
      <c r="E29" s="22">
        <v>12901.75</v>
      </c>
      <c r="F29" s="22">
        <v>14609.9</v>
      </c>
      <c r="G29" s="22">
        <v>13581.85</v>
      </c>
      <c r="H29" s="22">
        <v>13937.18</v>
      </c>
      <c r="I29" s="22">
        <v>13243.77</v>
      </c>
      <c r="J29" s="22">
        <v>13859.15</v>
      </c>
      <c r="K29" s="22">
        <v>15118.93</v>
      </c>
      <c r="L29" s="22">
        <v>14924.36</v>
      </c>
      <c r="M29" s="22">
        <v>14355.45</v>
      </c>
      <c r="N29" s="22">
        <v>14493.9</v>
      </c>
      <c r="O29" s="31">
        <v>14713.94</v>
      </c>
      <c r="P29" s="45">
        <f>SUM(D29:O29)</f>
        <v>159411.59</v>
      </c>
    </row>
    <row r="30" spans="1:16" x14ac:dyDescent="0.25">
      <c r="A30" s="29"/>
      <c r="B30" s="2"/>
      <c r="C30" s="24" t="s">
        <v>761</v>
      </c>
      <c r="D30" s="4">
        <v>21519.93</v>
      </c>
      <c r="E30" s="22">
        <v>36799.279999999999</v>
      </c>
      <c r="F30" s="22">
        <v>41377.800000000003</v>
      </c>
      <c r="G30" s="22">
        <v>38553.129999999997</v>
      </c>
      <c r="H30" s="22">
        <v>38954.160000000003</v>
      </c>
      <c r="I30" s="22">
        <v>38520.85</v>
      </c>
      <c r="J30" s="22">
        <v>40968.769999999997</v>
      </c>
      <c r="K30" s="22">
        <v>47536.92</v>
      </c>
      <c r="L30" s="22">
        <v>48283.73</v>
      </c>
      <c r="M30" s="22">
        <v>50184.04</v>
      </c>
      <c r="N30" s="22">
        <v>40841.120000000003</v>
      </c>
      <c r="O30" s="31">
        <v>41844.28</v>
      </c>
      <c r="P30" s="45">
        <f>SUM(D30:O30)</f>
        <v>485384.01</v>
      </c>
    </row>
    <row r="31" spans="1:16" x14ac:dyDescent="0.25">
      <c r="A31" s="29" t="s">
        <v>15</v>
      </c>
      <c r="B31" s="2" t="s">
        <v>12</v>
      </c>
      <c r="C31" s="24"/>
      <c r="D31" s="6">
        <v>2595.2800000000002</v>
      </c>
      <c r="E31" s="20">
        <v>5131.1100000000006</v>
      </c>
      <c r="F31" s="20">
        <v>5780.2800000000007</v>
      </c>
      <c r="G31" s="20">
        <v>5382.49</v>
      </c>
      <c r="H31" s="20">
        <v>5460.8600000000006</v>
      </c>
      <c r="I31" s="20">
        <v>5343.7800000000007</v>
      </c>
      <c r="J31" s="20">
        <v>5659.6900000000005</v>
      </c>
      <c r="K31" s="20">
        <v>6466.3799999999992</v>
      </c>
      <c r="L31" s="20">
        <v>6522.73</v>
      </c>
      <c r="M31" s="20">
        <v>6658.4400000000005</v>
      </c>
      <c r="N31" s="20">
        <v>5712.7999999999993</v>
      </c>
      <c r="O31" s="30">
        <v>5838.91</v>
      </c>
      <c r="P31" s="30">
        <f>SUM(D31:O31)</f>
        <v>66552.750000000015</v>
      </c>
    </row>
    <row r="32" spans="1:16" x14ac:dyDescent="0.25">
      <c r="A32" s="29"/>
      <c r="B32" s="2"/>
      <c r="C32" s="24" t="s">
        <v>760</v>
      </c>
      <c r="D32" s="4">
        <v>384.23</v>
      </c>
      <c r="E32" s="22">
        <v>1350.19</v>
      </c>
      <c r="F32" s="22">
        <v>1528.94</v>
      </c>
      <c r="G32" s="22">
        <v>1421.37</v>
      </c>
      <c r="H32" s="22">
        <v>1458.54</v>
      </c>
      <c r="I32" s="22">
        <v>1385.98</v>
      </c>
      <c r="J32" s="22">
        <v>1450.38</v>
      </c>
      <c r="K32" s="22">
        <v>1582.23</v>
      </c>
      <c r="L32" s="22">
        <v>1561.85</v>
      </c>
      <c r="M32" s="22">
        <v>1502.31</v>
      </c>
      <c r="N32" s="22">
        <v>1516.61</v>
      </c>
      <c r="O32" s="31">
        <v>1539.65</v>
      </c>
      <c r="P32" s="45">
        <f>SUM(D32:O32)</f>
        <v>16682.280000000002</v>
      </c>
    </row>
    <row r="33" spans="1:16" x14ac:dyDescent="0.25">
      <c r="A33" s="29"/>
      <c r="B33" s="2"/>
      <c r="C33" s="24" t="s">
        <v>761</v>
      </c>
      <c r="D33" s="4">
        <v>2211.0500000000002</v>
      </c>
      <c r="E33" s="22">
        <v>3780.92</v>
      </c>
      <c r="F33" s="22">
        <v>4251.34</v>
      </c>
      <c r="G33" s="22">
        <v>3961.12</v>
      </c>
      <c r="H33" s="22">
        <v>4002.32</v>
      </c>
      <c r="I33" s="22">
        <v>3957.8</v>
      </c>
      <c r="J33" s="22">
        <v>4209.3100000000004</v>
      </c>
      <c r="K33" s="22">
        <v>4884.1499999999996</v>
      </c>
      <c r="L33" s="22">
        <v>4960.88</v>
      </c>
      <c r="M33" s="22">
        <v>5156.13</v>
      </c>
      <c r="N33" s="22">
        <v>4196.1899999999996</v>
      </c>
      <c r="O33" s="31">
        <v>4299.26</v>
      </c>
      <c r="P33" s="45">
        <f>SUM(D33:O33)</f>
        <v>49870.47</v>
      </c>
    </row>
    <row r="34" spans="1:16" x14ac:dyDescent="0.25">
      <c r="A34" s="29" t="s">
        <v>16</v>
      </c>
      <c r="B34" s="2" t="s">
        <v>12</v>
      </c>
      <c r="C34" s="24"/>
      <c r="D34" s="6">
        <v>1818.7</v>
      </c>
      <c r="E34" s="20">
        <v>3627.69</v>
      </c>
      <c r="F34" s="20">
        <v>4087.09</v>
      </c>
      <c r="G34" s="20">
        <v>3805.6899999999996</v>
      </c>
      <c r="H34" s="20">
        <v>3862</v>
      </c>
      <c r="I34" s="20">
        <v>3776.96</v>
      </c>
      <c r="J34" s="20">
        <v>3999.3</v>
      </c>
      <c r="K34" s="20">
        <v>4565.2700000000004</v>
      </c>
      <c r="L34" s="20">
        <v>4603.2199999999993</v>
      </c>
      <c r="M34" s="20">
        <v>4694.01</v>
      </c>
      <c r="N34" s="20">
        <v>4034.7</v>
      </c>
      <c r="O34" s="30">
        <v>4123.2199999999993</v>
      </c>
      <c r="P34" s="30">
        <f>SUM(D34:O34)</f>
        <v>46997.85</v>
      </c>
    </row>
    <row r="35" spans="1:16" x14ac:dyDescent="0.25">
      <c r="A35" s="29"/>
      <c r="B35" s="2"/>
      <c r="C35" s="24" t="s">
        <v>760</v>
      </c>
      <c r="D35" s="4">
        <v>286.95999999999998</v>
      </c>
      <c r="E35" s="22">
        <v>1008.41</v>
      </c>
      <c r="F35" s="22">
        <v>1141.92</v>
      </c>
      <c r="G35" s="22">
        <v>1061.57</v>
      </c>
      <c r="H35" s="22">
        <v>1089.3399999999999</v>
      </c>
      <c r="I35" s="22">
        <v>1035.1400000000001</v>
      </c>
      <c r="J35" s="22">
        <v>1083.25</v>
      </c>
      <c r="K35" s="22">
        <v>1181.71</v>
      </c>
      <c r="L35" s="22">
        <v>1166.5</v>
      </c>
      <c r="M35" s="22">
        <v>1122.04</v>
      </c>
      <c r="N35" s="22">
        <v>1127.73</v>
      </c>
      <c r="O35" s="31">
        <v>1144.8499999999999</v>
      </c>
      <c r="P35" s="45">
        <f>SUM(D35:O35)</f>
        <v>12449.42</v>
      </c>
    </row>
    <row r="36" spans="1:16" x14ac:dyDescent="0.25">
      <c r="A36" s="29"/>
      <c r="B36" s="2"/>
      <c r="C36" s="24" t="s">
        <v>761</v>
      </c>
      <c r="D36" s="4">
        <v>1531.74</v>
      </c>
      <c r="E36" s="22">
        <v>2619.2800000000002</v>
      </c>
      <c r="F36" s="22">
        <v>2945.17</v>
      </c>
      <c r="G36" s="22">
        <v>2744.12</v>
      </c>
      <c r="H36" s="22">
        <v>2772.66</v>
      </c>
      <c r="I36" s="22">
        <v>2741.82</v>
      </c>
      <c r="J36" s="22">
        <v>2916.05</v>
      </c>
      <c r="K36" s="22">
        <v>3383.56</v>
      </c>
      <c r="L36" s="22">
        <v>3436.72</v>
      </c>
      <c r="M36" s="22">
        <v>3571.97</v>
      </c>
      <c r="N36" s="22">
        <v>2906.97</v>
      </c>
      <c r="O36" s="31">
        <v>2978.37</v>
      </c>
      <c r="P36" s="45">
        <f>SUM(D36:O36)</f>
        <v>34548.430000000008</v>
      </c>
    </row>
    <row r="37" spans="1:16" x14ac:dyDescent="0.25">
      <c r="A37" s="29" t="s">
        <v>17</v>
      </c>
      <c r="B37" s="2" t="s">
        <v>12</v>
      </c>
      <c r="C37" s="24"/>
      <c r="D37" s="6">
        <v>8204.7000000000007</v>
      </c>
      <c r="E37" s="20">
        <v>16209.240000000002</v>
      </c>
      <c r="F37" s="20">
        <v>18259.830000000002</v>
      </c>
      <c r="G37" s="20">
        <v>17003.21</v>
      </c>
      <c r="H37" s="20">
        <v>17250.510000000002</v>
      </c>
      <c r="I37" s="20">
        <v>16881.490000000002</v>
      </c>
      <c r="J37" s="20">
        <v>17879.84</v>
      </c>
      <c r="K37" s="20">
        <v>20429.830000000002</v>
      </c>
      <c r="L37" s="20">
        <v>20608.62</v>
      </c>
      <c r="M37" s="20">
        <v>21039.31</v>
      </c>
      <c r="N37" s="20">
        <v>18052.239999999998</v>
      </c>
      <c r="O37" s="30">
        <v>18450.87</v>
      </c>
      <c r="P37" s="30">
        <f>SUM(D37:O37)</f>
        <v>210269.69</v>
      </c>
    </row>
    <row r="38" spans="1:16" x14ac:dyDescent="0.25">
      <c r="A38" s="29"/>
      <c r="B38" s="2"/>
      <c r="C38" s="24" t="s">
        <v>760</v>
      </c>
      <c r="D38" s="4">
        <v>1207.8800000000001</v>
      </c>
      <c r="E38" s="22">
        <v>4244.62</v>
      </c>
      <c r="F38" s="22">
        <v>4806.59</v>
      </c>
      <c r="G38" s="22">
        <v>4468.3599999999997</v>
      </c>
      <c r="H38" s="22">
        <v>4585.2700000000004</v>
      </c>
      <c r="I38" s="22">
        <v>4357.1400000000003</v>
      </c>
      <c r="J38" s="22">
        <v>4559.59</v>
      </c>
      <c r="K38" s="22">
        <v>4974.0600000000004</v>
      </c>
      <c r="L38" s="22">
        <v>4910.04</v>
      </c>
      <c r="M38" s="22">
        <v>4722.88</v>
      </c>
      <c r="N38" s="22">
        <v>4773.49</v>
      </c>
      <c r="O38" s="31">
        <v>4845.96</v>
      </c>
      <c r="P38" s="45">
        <f>SUM(D38:O38)</f>
        <v>52455.88</v>
      </c>
    </row>
    <row r="39" spans="1:16" x14ac:dyDescent="0.25">
      <c r="A39" s="29"/>
      <c r="B39" s="2"/>
      <c r="C39" s="24" t="s">
        <v>761</v>
      </c>
      <c r="D39" s="4">
        <v>6996.82</v>
      </c>
      <c r="E39" s="22">
        <v>11964.62</v>
      </c>
      <c r="F39" s="22">
        <v>13453.24</v>
      </c>
      <c r="G39" s="22">
        <v>12534.85</v>
      </c>
      <c r="H39" s="22">
        <v>12665.24</v>
      </c>
      <c r="I39" s="22">
        <v>12524.35</v>
      </c>
      <c r="J39" s="22">
        <v>13320.25</v>
      </c>
      <c r="K39" s="22">
        <v>15455.77</v>
      </c>
      <c r="L39" s="22">
        <v>15698.58</v>
      </c>
      <c r="M39" s="22">
        <v>16316.43</v>
      </c>
      <c r="N39" s="22">
        <v>13278.75</v>
      </c>
      <c r="O39" s="31">
        <v>13604.91</v>
      </c>
      <c r="P39" s="45">
        <f>SUM(D39:O39)</f>
        <v>157813.81</v>
      </c>
    </row>
    <row r="40" spans="1:16" x14ac:dyDescent="0.25">
      <c r="A40" s="29" t="s">
        <v>18</v>
      </c>
      <c r="B40" s="2" t="s">
        <v>12</v>
      </c>
      <c r="C40" s="24"/>
      <c r="D40" s="6">
        <v>2106.31</v>
      </c>
      <c r="E40" s="20">
        <v>4160.78</v>
      </c>
      <c r="F40" s="20">
        <v>4687.1499999999996</v>
      </c>
      <c r="G40" s="20">
        <v>4364.58</v>
      </c>
      <c r="H40" s="20">
        <v>4428.05</v>
      </c>
      <c r="I40" s="20">
        <v>4333.3500000000004</v>
      </c>
      <c r="J40" s="20">
        <v>4589.63</v>
      </c>
      <c r="K40" s="20">
        <v>5244.26</v>
      </c>
      <c r="L40" s="20">
        <v>5290.19</v>
      </c>
      <c r="M40" s="20">
        <v>5400.81</v>
      </c>
      <c r="N40" s="20">
        <v>4630.09</v>
      </c>
      <c r="O40" s="30">
        <v>4732.3600000000006</v>
      </c>
      <c r="P40" s="30">
        <f>SUM(D40:O40)</f>
        <v>53967.56</v>
      </c>
    </row>
    <row r="41" spans="1:16" x14ac:dyDescent="0.25">
      <c r="A41" s="29"/>
      <c r="B41" s="2"/>
      <c r="C41" s="24" t="s">
        <v>760</v>
      </c>
      <c r="D41" s="4">
        <v>309.83</v>
      </c>
      <c r="E41" s="22">
        <v>1088.78</v>
      </c>
      <c r="F41" s="22">
        <v>1232.94</v>
      </c>
      <c r="G41" s="22">
        <v>1146.17</v>
      </c>
      <c r="H41" s="22">
        <v>1176.1600000000001</v>
      </c>
      <c r="I41" s="22">
        <v>1117.6400000000001</v>
      </c>
      <c r="J41" s="22">
        <v>1169.57</v>
      </c>
      <c r="K41" s="22">
        <v>1275.8900000000001</v>
      </c>
      <c r="L41" s="22">
        <v>1259.47</v>
      </c>
      <c r="M41" s="22">
        <v>1211.46</v>
      </c>
      <c r="N41" s="22">
        <v>1220.68</v>
      </c>
      <c r="O41" s="31">
        <v>1239.21</v>
      </c>
      <c r="P41" s="45">
        <f>SUM(D41:O41)</f>
        <v>13447.8</v>
      </c>
    </row>
    <row r="42" spans="1:16" x14ac:dyDescent="0.25">
      <c r="A42" s="29"/>
      <c r="B42" s="2"/>
      <c r="C42" s="24" t="s">
        <v>761</v>
      </c>
      <c r="D42" s="4">
        <v>1796.48</v>
      </c>
      <c r="E42" s="22">
        <v>3072</v>
      </c>
      <c r="F42" s="22">
        <v>3454.21</v>
      </c>
      <c r="G42" s="22">
        <v>3218.41</v>
      </c>
      <c r="H42" s="22">
        <v>3251.89</v>
      </c>
      <c r="I42" s="22">
        <v>3215.71</v>
      </c>
      <c r="J42" s="22">
        <v>3420.06</v>
      </c>
      <c r="K42" s="22">
        <v>3968.37</v>
      </c>
      <c r="L42" s="22">
        <v>4030.72</v>
      </c>
      <c r="M42" s="22">
        <v>4189.3500000000004</v>
      </c>
      <c r="N42" s="22">
        <v>3409.41</v>
      </c>
      <c r="O42" s="31">
        <v>3493.15</v>
      </c>
      <c r="P42" s="45">
        <f>SUM(D42:O42)</f>
        <v>40519.760000000002</v>
      </c>
    </row>
    <row r="43" spans="1:16" x14ac:dyDescent="0.25">
      <c r="A43" s="29" t="s">
        <v>19</v>
      </c>
      <c r="B43" s="2" t="s">
        <v>12</v>
      </c>
      <c r="C43" s="24"/>
      <c r="D43" s="6">
        <v>6166.21</v>
      </c>
      <c r="E43" s="20">
        <v>12213.32</v>
      </c>
      <c r="F43" s="20">
        <v>13758.81</v>
      </c>
      <c r="G43" s="20">
        <v>12811.83</v>
      </c>
      <c r="H43" s="20">
        <v>12999.04</v>
      </c>
      <c r="I43" s="20">
        <v>12718.779999999999</v>
      </c>
      <c r="J43" s="20">
        <v>13470.029999999999</v>
      </c>
      <c r="K43" s="20">
        <v>15387.1</v>
      </c>
      <c r="L43" s="20">
        <v>15519.96</v>
      </c>
      <c r="M43" s="20">
        <v>15839.42</v>
      </c>
      <c r="N43" s="20">
        <v>13605.13</v>
      </c>
      <c r="O43" s="30">
        <v>13904.980000000001</v>
      </c>
      <c r="P43" s="30">
        <f>SUM(D43:O43)</f>
        <v>158394.60999999999</v>
      </c>
    </row>
    <row r="44" spans="1:16" x14ac:dyDescent="0.25">
      <c r="A44" s="29"/>
      <c r="B44" s="2"/>
      <c r="C44" s="24" t="s">
        <v>760</v>
      </c>
      <c r="D44" s="4">
        <v>925.14</v>
      </c>
      <c r="E44" s="22">
        <v>3251.05</v>
      </c>
      <c r="F44" s="22">
        <v>3681.47</v>
      </c>
      <c r="G44" s="22">
        <v>3422.42</v>
      </c>
      <c r="H44" s="22">
        <v>3511.96</v>
      </c>
      <c r="I44" s="22">
        <v>3337.23</v>
      </c>
      <c r="J44" s="22">
        <v>3492.3</v>
      </c>
      <c r="K44" s="22">
        <v>3809.74</v>
      </c>
      <c r="L44" s="22">
        <v>3760.71</v>
      </c>
      <c r="M44" s="22">
        <v>3617.36</v>
      </c>
      <c r="N44" s="22">
        <v>3658.49</v>
      </c>
      <c r="O44" s="31">
        <v>3714.03</v>
      </c>
      <c r="P44" s="45">
        <f>SUM(D44:O44)</f>
        <v>40181.899999999994</v>
      </c>
    </row>
    <row r="45" spans="1:16" x14ac:dyDescent="0.25">
      <c r="A45" s="29"/>
      <c r="B45" s="2"/>
      <c r="C45" s="24" t="s">
        <v>761</v>
      </c>
      <c r="D45" s="4">
        <v>5241.07</v>
      </c>
      <c r="E45" s="22">
        <v>8962.27</v>
      </c>
      <c r="F45" s="22">
        <v>10077.34</v>
      </c>
      <c r="G45" s="22">
        <v>9389.41</v>
      </c>
      <c r="H45" s="22">
        <v>9487.08</v>
      </c>
      <c r="I45" s="22">
        <v>9381.5499999999993</v>
      </c>
      <c r="J45" s="22">
        <v>9977.73</v>
      </c>
      <c r="K45" s="22">
        <v>11577.36</v>
      </c>
      <c r="L45" s="22">
        <v>11759.25</v>
      </c>
      <c r="M45" s="22">
        <v>12222.06</v>
      </c>
      <c r="N45" s="22">
        <v>9946.64</v>
      </c>
      <c r="O45" s="31">
        <v>10190.950000000001</v>
      </c>
      <c r="P45" s="45">
        <f>SUM(D45:O45)</f>
        <v>118212.70999999999</v>
      </c>
    </row>
    <row r="46" spans="1:16" x14ac:dyDescent="0.25">
      <c r="A46" s="29" t="s">
        <v>20</v>
      </c>
      <c r="B46" s="2" t="s">
        <v>21</v>
      </c>
      <c r="C46" s="24"/>
      <c r="D46" s="6">
        <v>141588.53</v>
      </c>
      <c r="E46" s="20">
        <v>261574.29</v>
      </c>
      <c r="F46" s="20">
        <v>294980.84999999998</v>
      </c>
      <c r="G46" s="20">
        <v>274749.57999999996</v>
      </c>
      <c r="H46" s="20">
        <v>278265.36</v>
      </c>
      <c r="I46" s="20">
        <v>273515.45</v>
      </c>
      <c r="J46" s="20">
        <v>290201.48</v>
      </c>
      <c r="K46" s="20">
        <v>333769.94</v>
      </c>
      <c r="L46" s="20">
        <v>337685.51</v>
      </c>
      <c r="M46" s="20">
        <v>339137.73</v>
      </c>
      <c r="N46" s="20">
        <v>291569.15000000002</v>
      </c>
      <c r="O46" s="30">
        <v>299150.93</v>
      </c>
      <c r="P46" s="30">
        <f>SUM(D46:O46)</f>
        <v>3416188.8000000003</v>
      </c>
    </row>
    <row r="47" spans="1:16" x14ac:dyDescent="0.25">
      <c r="A47" s="29"/>
      <c r="B47" s="2"/>
      <c r="C47" s="24" t="s">
        <v>760</v>
      </c>
      <c r="D47" s="4">
        <v>11283.46</v>
      </c>
      <c r="E47" s="22">
        <v>39651.31</v>
      </c>
      <c r="F47" s="22">
        <v>44901</v>
      </c>
      <c r="G47" s="22">
        <v>41741.47</v>
      </c>
      <c r="H47" s="22">
        <v>42833.51</v>
      </c>
      <c r="I47" s="22">
        <v>40702.449999999997</v>
      </c>
      <c r="J47" s="22">
        <v>42593.7</v>
      </c>
      <c r="K47" s="22">
        <v>46465.440000000002</v>
      </c>
      <c r="L47" s="22">
        <v>45867.43</v>
      </c>
      <c r="M47" s="22">
        <v>44119</v>
      </c>
      <c r="N47" s="22">
        <v>44643.5</v>
      </c>
      <c r="O47" s="31">
        <v>45321.25</v>
      </c>
      <c r="P47" s="45">
        <f>SUM(D47:O47)</f>
        <v>490123.52000000002</v>
      </c>
    </row>
    <row r="48" spans="1:16" x14ac:dyDescent="0.25">
      <c r="A48" s="29"/>
      <c r="B48" s="2"/>
      <c r="C48" s="24" t="s">
        <v>761</v>
      </c>
      <c r="D48" s="4">
        <v>130305.07</v>
      </c>
      <c r="E48" s="22">
        <v>221922.98</v>
      </c>
      <c r="F48" s="22">
        <v>250079.85</v>
      </c>
      <c r="G48" s="22">
        <v>233008.11</v>
      </c>
      <c r="H48" s="22">
        <v>235431.85</v>
      </c>
      <c r="I48" s="22">
        <v>232813</v>
      </c>
      <c r="J48" s="22">
        <v>247607.78</v>
      </c>
      <c r="K48" s="22">
        <v>287304.5</v>
      </c>
      <c r="L48" s="22">
        <v>291818.08</v>
      </c>
      <c r="M48" s="22">
        <v>295018.73</v>
      </c>
      <c r="N48" s="22">
        <v>246925.65</v>
      </c>
      <c r="O48" s="31">
        <v>253829.68</v>
      </c>
      <c r="P48" s="45">
        <f>SUM(D48:O48)</f>
        <v>2926065.2800000003</v>
      </c>
    </row>
    <row r="49" spans="1:16" x14ac:dyDescent="0.25">
      <c r="A49" s="29" t="s">
        <v>22</v>
      </c>
      <c r="B49" s="2" t="s">
        <v>21</v>
      </c>
      <c r="C49" s="24"/>
      <c r="D49" s="6">
        <v>74059.48</v>
      </c>
      <c r="E49" s="20">
        <v>144623.16999999998</v>
      </c>
      <c r="F49" s="20">
        <v>162896.41</v>
      </c>
      <c r="G49" s="20">
        <v>151692.91</v>
      </c>
      <c r="H49" s="20">
        <v>153851.88</v>
      </c>
      <c r="I49" s="20">
        <v>150679</v>
      </c>
      <c r="J49" s="20">
        <v>159640.16</v>
      </c>
      <c r="K49" s="20">
        <v>182622</v>
      </c>
      <c r="L49" s="20">
        <v>184318</v>
      </c>
      <c r="M49" s="20">
        <v>188433.33</v>
      </c>
      <c r="N49" s="20">
        <v>161192.9</v>
      </c>
      <c r="O49" s="30">
        <v>164781.15</v>
      </c>
      <c r="P49" s="30">
        <f>SUM(D49:O49)</f>
        <v>1878790.39</v>
      </c>
    </row>
    <row r="50" spans="1:16" x14ac:dyDescent="0.25">
      <c r="A50" s="29"/>
      <c r="B50" s="2"/>
      <c r="C50" s="24" t="s">
        <v>760</v>
      </c>
      <c r="D50" s="4">
        <v>9966.6200000000008</v>
      </c>
      <c r="E50" s="22">
        <v>35023.81</v>
      </c>
      <c r="F50" s="22">
        <v>39660.83</v>
      </c>
      <c r="G50" s="22">
        <v>36870.03</v>
      </c>
      <c r="H50" s="22">
        <v>37834.620000000003</v>
      </c>
      <c r="I50" s="22">
        <v>35952.269999999997</v>
      </c>
      <c r="J50" s="22">
        <v>37622.79</v>
      </c>
      <c r="K50" s="22">
        <v>41042.69</v>
      </c>
      <c r="L50" s="22">
        <v>40514.47</v>
      </c>
      <c r="M50" s="22">
        <v>38970.089999999997</v>
      </c>
      <c r="N50" s="22">
        <v>39555.72</v>
      </c>
      <c r="O50" s="31">
        <v>40156.239999999998</v>
      </c>
      <c r="P50" s="45">
        <f>SUM(D50:O50)</f>
        <v>433170.17999999993</v>
      </c>
    </row>
    <row r="51" spans="1:16" x14ac:dyDescent="0.25">
      <c r="A51" s="29"/>
      <c r="B51" s="2"/>
      <c r="C51" s="24" t="s">
        <v>761</v>
      </c>
      <c r="D51" s="4">
        <v>64092.86</v>
      </c>
      <c r="E51" s="22">
        <v>109599.36</v>
      </c>
      <c r="F51" s="22">
        <v>123235.58</v>
      </c>
      <c r="G51" s="22">
        <v>114822.88</v>
      </c>
      <c r="H51" s="22">
        <v>116017.26</v>
      </c>
      <c r="I51" s="22">
        <v>114726.73</v>
      </c>
      <c r="J51" s="22">
        <v>122017.37</v>
      </c>
      <c r="K51" s="22">
        <v>141579.31</v>
      </c>
      <c r="L51" s="22">
        <v>143803.53</v>
      </c>
      <c r="M51" s="22">
        <v>149463.24</v>
      </c>
      <c r="N51" s="22">
        <v>121637.18</v>
      </c>
      <c r="O51" s="31">
        <v>124624.91</v>
      </c>
      <c r="P51" s="45">
        <f>SUM(D51:O51)</f>
        <v>1445620.2099999997</v>
      </c>
    </row>
    <row r="52" spans="1:16" x14ac:dyDescent="0.25">
      <c r="A52" s="29" t="s">
        <v>23</v>
      </c>
      <c r="B52" s="2" t="s">
        <v>21</v>
      </c>
      <c r="C52" s="24"/>
      <c r="D52" s="6">
        <v>394.14</v>
      </c>
      <c r="E52" s="20">
        <v>773.57</v>
      </c>
      <c r="F52" s="20">
        <v>871.36999999999989</v>
      </c>
      <c r="G52" s="20">
        <v>811.43000000000006</v>
      </c>
      <c r="H52" s="20">
        <v>823.07999999999993</v>
      </c>
      <c r="I52" s="20">
        <v>805.84</v>
      </c>
      <c r="J52" s="20">
        <v>853.65</v>
      </c>
      <c r="K52" s="20">
        <v>976.04000000000008</v>
      </c>
      <c r="L52" s="20">
        <v>984.87</v>
      </c>
      <c r="M52" s="20">
        <v>1006.25</v>
      </c>
      <c r="N52" s="20">
        <v>860.35</v>
      </c>
      <c r="O52" s="30">
        <v>879.43999999999994</v>
      </c>
      <c r="P52" s="30">
        <f>SUM(D52:O52)</f>
        <v>10040.030000000001</v>
      </c>
    </row>
    <row r="53" spans="1:16" x14ac:dyDescent="0.25">
      <c r="A53" s="29"/>
      <c r="B53" s="2"/>
      <c r="C53" s="24" t="s">
        <v>760</v>
      </c>
      <c r="D53" s="4">
        <v>55.21</v>
      </c>
      <c r="E53" s="22">
        <v>194</v>
      </c>
      <c r="F53" s="22">
        <v>219.69</v>
      </c>
      <c r="G53" s="22">
        <v>204.23</v>
      </c>
      <c r="H53" s="22">
        <v>209.57</v>
      </c>
      <c r="I53" s="22">
        <v>199.15</v>
      </c>
      <c r="J53" s="22">
        <v>208.41</v>
      </c>
      <c r="K53" s="22">
        <v>227.35</v>
      </c>
      <c r="L53" s="22">
        <v>224.42</v>
      </c>
      <c r="M53" s="22">
        <v>215.87</v>
      </c>
      <c r="N53" s="22">
        <v>217.12</v>
      </c>
      <c r="O53" s="31">
        <v>220.41</v>
      </c>
      <c r="P53" s="45">
        <f>SUM(D53:O53)</f>
        <v>2395.4299999999998</v>
      </c>
    </row>
    <row r="54" spans="1:16" x14ac:dyDescent="0.25">
      <c r="A54" s="29"/>
      <c r="B54" s="2"/>
      <c r="C54" s="24" t="s">
        <v>761</v>
      </c>
      <c r="D54" s="4">
        <v>338.93</v>
      </c>
      <c r="E54" s="22">
        <v>579.57000000000005</v>
      </c>
      <c r="F54" s="22">
        <v>651.67999999999995</v>
      </c>
      <c r="G54" s="22">
        <v>607.20000000000005</v>
      </c>
      <c r="H54" s="22">
        <v>613.51</v>
      </c>
      <c r="I54" s="22">
        <v>606.69000000000005</v>
      </c>
      <c r="J54" s="22">
        <v>645.24</v>
      </c>
      <c r="K54" s="22">
        <v>748.69</v>
      </c>
      <c r="L54" s="22">
        <v>760.45</v>
      </c>
      <c r="M54" s="22">
        <v>790.38</v>
      </c>
      <c r="N54" s="22">
        <v>643.23</v>
      </c>
      <c r="O54" s="31">
        <v>659.03</v>
      </c>
      <c r="P54" s="45">
        <f>SUM(D54:O54)</f>
        <v>7644.5999999999995</v>
      </c>
    </row>
    <row r="55" spans="1:16" x14ac:dyDescent="0.25">
      <c r="A55" s="29" t="s">
        <v>24</v>
      </c>
      <c r="B55" s="2" t="s">
        <v>21</v>
      </c>
      <c r="C55" s="24"/>
      <c r="D55" s="6">
        <v>859.93</v>
      </c>
      <c r="E55" s="20">
        <v>1699.24</v>
      </c>
      <c r="F55" s="20">
        <v>1914.22</v>
      </c>
      <c r="G55" s="20">
        <v>1782.48</v>
      </c>
      <c r="H55" s="20">
        <v>1808.4299999999998</v>
      </c>
      <c r="I55" s="20">
        <v>1769.6999999999998</v>
      </c>
      <c r="J55" s="20">
        <v>1874.3600000000001</v>
      </c>
      <c r="K55" s="20">
        <v>2141.63</v>
      </c>
      <c r="L55" s="20">
        <v>2160.34</v>
      </c>
      <c r="M55" s="20">
        <v>2205.44</v>
      </c>
      <c r="N55" s="20">
        <v>1895.9699999999998</v>
      </c>
      <c r="O55" s="30">
        <v>1937.8</v>
      </c>
      <c r="P55" s="30">
        <f>SUM(D55:O55)</f>
        <v>22049.54</v>
      </c>
    </row>
    <row r="56" spans="1:16" x14ac:dyDescent="0.25">
      <c r="A56" s="29"/>
      <c r="B56" s="2"/>
      <c r="C56" s="24" t="s">
        <v>760</v>
      </c>
      <c r="D56" s="4">
        <v>126.79</v>
      </c>
      <c r="E56" s="22">
        <v>445.57</v>
      </c>
      <c r="F56" s="22">
        <v>504.57</v>
      </c>
      <c r="G56" s="22">
        <v>469.06</v>
      </c>
      <c r="H56" s="22">
        <v>481.34</v>
      </c>
      <c r="I56" s="22">
        <v>457.38</v>
      </c>
      <c r="J56" s="22">
        <v>478.64</v>
      </c>
      <c r="K56" s="22">
        <v>522.15</v>
      </c>
      <c r="L56" s="22">
        <v>515.41999999999996</v>
      </c>
      <c r="M56" s="22">
        <v>495.78</v>
      </c>
      <c r="N56" s="22">
        <v>504.6</v>
      </c>
      <c r="O56" s="31">
        <v>512.25</v>
      </c>
      <c r="P56" s="45">
        <f>SUM(D56:O56)</f>
        <v>5513.55</v>
      </c>
    </row>
    <row r="57" spans="1:16" x14ac:dyDescent="0.25">
      <c r="A57" s="29"/>
      <c r="B57" s="2"/>
      <c r="C57" s="24" t="s">
        <v>761</v>
      </c>
      <c r="D57" s="4">
        <v>733.14</v>
      </c>
      <c r="E57" s="22">
        <v>1253.67</v>
      </c>
      <c r="F57" s="22">
        <v>1409.65</v>
      </c>
      <c r="G57" s="22">
        <v>1313.42</v>
      </c>
      <c r="H57" s="22">
        <v>1327.09</v>
      </c>
      <c r="I57" s="22">
        <v>1312.32</v>
      </c>
      <c r="J57" s="22">
        <v>1395.72</v>
      </c>
      <c r="K57" s="22">
        <v>1619.48</v>
      </c>
      <c r="L57" s="22">
        <v>1644.92</v>
      </c>
      <c r="M57" s="22">
        <v>1709.66</v>
      </c>
      <c r="N57" s="22">
        <v>1391.37</v>
      </c>
      <c r="O57" s="31">
        <v>1425.55</v>
      </c>
      <c r="P57" s="45">
        <f>SUM(D57:O57)</f>
        <v>16535.989999999998</v>
      </c>
    </row>
    <row r="58" spans="1:16" x14ac:dyDescent="0.25">
      <c r="A58" s="29" t="s">
        <v>25</v>
      </c>
      <c r="B58" s="2" t="s">
        <v>21</v>
      </c>
      <c r="C58" s="24"/>
      <c r="D58" s="6">
        <v>625.35</v>
      </c>
      <c r="E58" s="20">
        <v>1247.56</v>
      </c>
      <c r="F58" s="20">
        <v>1405.55</v>
      </c>
      <c r="G58" s="20">
        <v>1308.77</v>
      </c>
      <c r="H58" s="20">
        <v>1328.1399999999999</v>
      </c>
      <c r="I58" s="20">
        <v>1298.8900000000001</v>
      </c>
      <c r="J58" s="20">
        <v>1375.3400000000001</v>
      </c>
      <c r="K58" s="20">
        <v>1569.95</v>
      </c>
      <c r="L58" s="20">
        <v>1582.99</v>
      </c>
      <c r="M58" s="20">
        <v>1614.19</v>
      </c>
      <c r="N58" s="20">
        <v>1390.98</v>
      </c>
      <c r="O58" s="30">
        <v>1421.47</v>
      </c>
      <c r="P58" s="30">
        <f>SUM(D58:O58)</f>
        <v>16169.179999999998</v>
      </c>
    </row>
    <row r="59" spans="1:16" x14ac:dyDescent="0.25">
      <c r="A59" s="29"/>
      <c r="B59" s="2"/>
      <c r="C59" s="24" t="s">
        <v>760</v>
      </c>
      <c r="D59" s="4">
        <v>98.77</v>
      </c>
      <c r="E59" s="22">
        <v>347.1</v>
      </c>
      <c r="F59" s="22">
        <v>393.06</v>
      </c>
      <c r="G59" s="22">
        <v>365.4</v>
      </c>
      <c r="H59" s="22">
        <v>374.96</v>
      </c>
      <c r="I59" s="22">
        <v>356.31</v>
      </c>
      <c r="J59" s="22">
        <v>372.86</v>
      </c>
      <c r="K59" s="22">
        <v>406.75</v>
      </c>
      <c r="L59" s="22">
        <v>401.52</v>
      </c>
      <c r="M59" s="22">
        <v>386.22</v>
      </c>
      <c r="N59" s="22">
        <v>391.62</v>
      </c>
      <c r="O59" s="31">
        <v>397.57</v>
      </c>
      <c r="P59" s="45">
        <f>SUM(D59:O59)</f>
        <v>4292.1399999999994</v>
      </c>
    </row>
    <row r="60" spans="1:16" x14ac:dyDescent="0.25">
      <c r="A60" s="29"/>
      <c r="B60" s="2"/>
      <c r="C60" s="24" t="s">
        <v>761</v>
      </c>
      <c r="D60" s="4">
        <v>526.58000000000004</v>
      </c>
      <c r="E60" s="22">
        <v>900.46</v>
      </c>
      <c r="F60" s="22">
        <v>1012.49</v>
      </c>
      <c r="G60" s="22">
        <v>943.37</v>
      </c>
      <c r="H60" s="22">
        <v>953.18</v>
      </c>
      <c r="I60" s="22">
        <v>942.58</v>
      </c>
      <c r="J60" s="22">
        <v>1002.48</v>
      </c>
      <c r="K60" s="22">
        <v>1163.2</v>
      </c>
      <c r="L60" s="22">
        <v>1181.47</v>
      </c>
      <c r="M60" s="22">
        <v>1227.97</v>
      </c>
      <c r="N60" s="22">
        <v>999.36</v>
      </c>
      <c r="O60" s="31">
        <v>1023.9</v>
      </c>
      <c r="P60" s="45">
        <f>SUM(D60:O60)</f>
        <v>11877.039999999999</v>
      </c>
    </row>
    <row r="61" spans="1:16" x14ac:dyDescent="0.25">
      <c r="A61" s="29" t="s">
        <v>26</v>
      </c>
      <c r="B61" s="2" t="s">
        <v>21</v>
      </c>
      <c r="C61" s="24"/>
      <c r="D61" s="6">
        <v>3522.61</v>
      </c>
      <c r="E61" s="20">
        <v>6862.5199999999995</v>
      </c>
      <c r="F61" s="20">
        <v>7729.3899999999994</v>
      </c>
      <c r="G61" s="20">
        <v>7197.85</v>
      </c>
      <c r="H61" s="20">
        <v>7299.83</v>
      </c>
      <c r="I61" s="20">
        <v>7150.4500000000007</v>
      </c>
      <c r="J61" s="20">
        <v>7576.19</v>
      </c>
      <c r="K61" s="20">
        <v>8668.9700000000012</v>
      </c>
      <c r="L61" s="20">
        <v>8750.44</v>
      </c>
      <c r="M61" s="20">
        <v>8948.39</v>
      </c>
      <c r="N61" s="20">
        <v>7640.57</v>
      </c>
      <c r="O61" s="30">
        <v>7811</v>
      </c>
      <c r="P61" s="30">
        <f>SUM(D61:O61)</f>
        <v>89158.209999999992</v>
      </c>
    </row>
    <row r="62" spans="1:16" x14ac:dyDescent="0.25">
      <c r="A62" s="29"/>
      <c r="B62" s="2"/>
      <c r="C62" s="24" t="s">
        <v>760</v>
      </c>
      <c r="D62" s="4">
        <v>464.96</v>
      </c>
      <c r="E62" s="22">
        <v>1633.91</v>
      </c>
      <c r="F62" s="22">
        <v>1850.24</v>
      </c>
      <c r="G62" s="22">
        <v>1720.04</v>
      </c>
      <c r="H62" s="22">
        <v>1765.04</v>
      </c>
      <c r="I62" s="22">
        <v>1677.23</v>
      </c>
      <c r="J62" s="22">
        <v>1755.16</v>
      </c>
      <c r="K62" s="22">
        <v>1914.7</v>
      </c>
      <c r="L62" s="22">
        <v>1890.06</v>
      </c>
      <c r="M62" s="22">
        <v>1818.01</v>
      </c>
      <c r="N62" s="22">
        <v>1837.67</v>
      </c>
      <c r="O62" s="31">
        <v>1865.57</v>
      </c>
      <c r="P62" s="45">
        <f>SUM(D62:O62)</f>
        <v>20192.589999999997</v>
      </c>
    </row>
    <row r="63" spans="1:16" x14ac:dyDescent="0.25">
      <c r="A63" s="29"/>
      <c r="B63" s="2"/>
      <c r="C63" s="24" t="s">
        <v>761</v>
      </c>
      <c r="D63" s="4">
        <v>3057.65</v>
      </c>
      <c r="E63" s="22">
        <v>5228.6099999999997</v>
      </c>
      <c r="F63" s="22">
        <v>5879.15</v>
      </c>
      <c r="G63" s="22">
        <v>5477.81</v>
      </c>
      <c r="H63" s="22">
        <v>5534.79</v>
      </c>
      <c r="I63" s="22">
        <v>5473.22</v>
      </c>
      <c r="J63" s="22">
        <v>5821.03</v>
      </c>
      <c r="K63" s="22">
        <v>6754.27</v>
      </c>
      <c r="L63" s="22">
        <v>6860.38</v>
      </c>
      <c r="M63" s="22">
        <v>7130.38</v>
      </c>
      <c r="N63" s="22">
        <v>5802.9</v>
      </c>
      <c r="O63" s="31">
        <v>5945.43</v>
      </c>
      <c r="P63" s="45">
        <f>SUM(D63:O63)</f>
        <v>68965.62</v>
      </c>
    </row>
    <row r="64" spans="1:16" x14ac:dyDescent="0.25">
      <c r="A64" s="29" t="s">
        <v>27</v>
      </c>
      <c r="B64" s="2" t="s">
        <v>21</v>
      </c>
      <c r="C64" s="24"/>
      <c r="D64" s="6">
        <v>300.37</v>
      </c>
      <c r="E64" s="20">
        <v>590.99</v>
      </c>
      <c r="F64" s="20">
        <v>665.71</v>
      </c>
      <c r="G64" s="20">
        <v>619.91</v>
      </c>
      <c r="H64" s="20">
        <v>628.86</v>
      </c>
      <c r="I64" s="20">
        <v>615.56999999999994</v>
      </c>
      <c r="J64" s="20">
        <v>652.03</v>
      </c>
      <c r="K64" s="20">
        <v>745.34</v>
      </c>
      <c r="L64" s="20">
        <v>752.01</v>
      </c>
      <c r="M64" s="20">
        <v>768.08999999999992</v>
      </c>
      <c r="N64" s="20">
        <v>660.1</v>
      </c>
      <c r="O64" s="30">
        <v>674.73</v>
      </c>
      <c r="P64" s="30">
        <f>SUM(D64:O64)</f>
        <v>7673.7100000000009</v>
      </c>
    </row>
    <row r="65" spans="1:16" x14ac:dyDescent="0.25">
      <c r="A65" s="29"/>
      <c r="B65" s="2"/>
      <c r="C65" s="24" t="s">
        <v>760</v>
      </c>
      <c r="D65" s="4">
        <v>42.9</v>
      </c>
      <c r="E65" s="22">
        <v>150.71</v>
      </c>
      <c r="F65" s="22">
        <v>170.65</v>
      </c>
      <c r="G65" s="22">
        <v>158.65</v>
      </c>
      <c r="H65" s="22">
        <v>162.80000000000001</v>
      </c>
      <c r="I65" s="22">
        <v>154.69</v>
      </c>
      <c r="J65" s="22">
        <v>161.87</v>
      </c>
      <c r="K65" s="22">
        <v>176.59</v>
      </c>
      <c r="L65" s="22">
        <v>174.33</v>
      </c>
      <c r="M65" s="22">
        <v>167.67</v>
      </c>
      <c r="N65" s="22">
        <v>171.46</v>
      </c>
      <c r="O65" s="31">
        <v>174.09</v>
      </c>
      <c r="P65" s="45">
        <f>SUM(D65:O65)</f>
        <v>1866.41</v>
      </c>
    </row>
    <row r="66" spans="1:16" x14ac:dyDescent="0.25">
      <c r="A66" s="29"/>
      <c r="B66" s="2"/>
      <c r="C66" s="24" t="s">
        <v>761</v>
      </c>
      <c r="D66" s="4">
        <v>257.47000000000003</v>
      </c>
      <c r="E66" s="22">
        <v>440.28</v>
      </c>
      <c r="F66" s="22">
        <v>495.06</v>
      </c>
      <c r="G66" s="22">
        <v>461.26</v>
      </c>
      <c r="H66" s="22">
        <v>466.06</v>
      </c>
      <c r="I66" s="22">
        <v>460.88</v>
      </c>
      <c r="J66" s="22">
        <v>490.16</v>
      </c>
      <c r="K66" s="22">
        <v>568.75</v>
      </c>
      <c r="L66" s="22">
        <v>577.67999999999995</v>
      </c>
      <c r="M66" s="22">
        <v>600.41999999999996</v>
      </c>
      <c r="N66" s="22">
        <v>488.64</v>
      </c>
      <c r="O66" s="31">
        <v>500.64</v>
      </c>
      <c r="P66" s="45">
        <f>SUM(D66:O66)</f>
        <v>5807.3000000000011</v>
      </c>
    </row>
    <row r="67" spans="1:16" x14ac:dyDescent="0.25">
      <c r="A67" s="29" t="s">
        <v>28</v>
      </c>
      <c r="B67" s="2" t="s">
        <v>29</v>
      </c>
      <c r="C67" s="24"/>
      <c r="D67" s="6">
        <v>91138.59</v>
      </c>
      <c r="E67" s="20">
        <v>158640.20000000001</v>
      </c>
      <c r="F67" s="20">
        <v>178804.6</v>
      </c>
      <c r="G67" s="20">
        <v>166582.68000000002</v>
      </c>
      <c r="H67" s="20">
        <v>168425.61</v>
      </c>
      <c r="I67" s="20">
        <v>166275.04</v>
      </c>
      <c r="J67" s="20">
        <v>176725.05</v>
      </c>
      <c r="K67" s="20">
        <v>204562.65000000002</v>
      </c>
      <c r="L67" s="20">
        <v>207553.96</v>
      </c>
      <c r="M67" s="20">
        <v>209453.4</v>
      </c>
      <c r="N67" s="20">
        <v>175747.78</v>
      </c>
      <c r="O67" s="30">
        <v>180568.64</v>
      </c>
      <c r="P67" s="30">
        <f>SUM(D67:O67)</f>
        <v>2084478.1999999997</v>
      </c>
    </row>
    <row r="68" spans="1:16" x14ac:dyDescent="0.25">
      <c r="A68" s="29"/>
      <c r="B68" s="2"/>
      <c r="C68" s="24" t="s">
        <v>760</v>
      </c>
      <c r="D68" s="4">
        <v>1889.43</v>
      </c>
      <c r="E68" s="22">
        <v>6639.67</v>
      </c>
      <c r="F68" s="22">
        <v>7518.73</v>
      </c>
      <c r="G68" s="22">
        <v>6989.67</v>
      </c>
      <c r="H68" s="22">
        <v>7172.53</v>
      </c>
      <c r="I68" s="22">
        <v>6815.67</v>
      </c>
      <c r="J68" s="22">
        <v>7132.37</v>
      </c>
      <c r="K68" s="22">
        <v>7780.7</v>
      </c>
      <c r="L68" s="22">
        <v>7680.56</v>
      </c>
      <c r="M68" s="22">
        <v>7387.78</v>
      </c>
      <c r="N68" s="22">
        <v>7281.18</v>
      </c>
      <c r="O68" s="31">
        <v>7391.72</v>
      </c>
      <c r="P68" s="45">
        <f>SUM(D68:O68)</f>
        <v>81680.010000000009</v>
      </c>
    </row>
    <row r="69" spans="1:16" x14ac:dyDescent="0.25">
      <c r="A69" s="29"/>
      <c r="B69" s="2"/>
      <c r="C69" s="24" t="s">
        <v>761</v>
      </c>
      <c r="D69" s="4">
        <v>89249.16</v>
      </c>
      <c r="E69" s="22">
        <v>152000.53</v>
      </c>
      <c r="F69" s="22">
        <v>171285.87</v>
      </c>
      <c r="G69" s="22">
        <v>159593.01</v>
      </c>
      <c r="H69" s="22">
        <v>161253.07999999999</v>
      </c>
      <c r="I69" s="22">
        <v>159459.37</v>
      </c>
      <c r="J69" s="22">
        <v>169592.68</v>
      </c>
      <c r="K69" s="22">
        <v>196781.95</v>
      </c>
      <c r="L69" s="22">
        <v>199873.4</v>
      </c>
      <c r="M69" s="22">
        <v>202065.62</v>
      </c>
      <c r="N69" s="22">
        <v>168466.6</v>
      </c>
      <c r="O69" s="31">
        <v>173176.92</v>
      </c>
      <c r="P69" s="45">
        <f>SUM(D69:O69)</f>
        <v>2002798.19</v>
      </c>
    </row>
    <row r="70" spans="1:16" x14ac:dyDescent="0.25">
      <c r="A70" s="29" t="s">
        <v>30</v>
      </c>
      <c r="B70" s="2" t="s">
        <v>29</v>
      </c>
      <c r="C70" s="24"/>
      <c r="D70" s="6">
        <v>367.98</v>
      </c>
      <c r="E70" s="20">
        <v>665.92</v>
      </c>
      <c r="F70" s="20">
        <v>749.35</v>
      </c>
      <c r="G70" s="20">
        <v>698.02</v>
      </c>
      <c r="H70" s="20">
        <v>706.46999999999991</v>
      </c>
      <c r="I70" s="20">
        <v>695.61999999999989</v>
      </c>
      <c r="J70" s="20">
        <v>738.58</v>
      </c>
      <c r="K70" s="20">
        <v>851.67000000000007</v>
      </c>
      <c r="L70" s="20">
        <v>862.65</v>
      </c>
      <c r="M70" s="20">
        <v>890.21</v>
      </c>
      <c r="N70" s="20">
        <v>738.34999999999991</v>
      </c>
      <c r="O70" s="30">
        <v>755.74</v>
      </c>
      <c r="P70" s="30">
        <f>SUM(D70:O70)</f>
        <v>8720.56</v>
      </c>
    </row>
    <row r="71" spans="1:16" x14ac:dyDescent="0.25">
      <c r="A71" s="29"/>
      <c r="B71" s="2"/>
      <c r="C71" s="24" t="s">
        <v>760</v>
      </c>
      <c r="D71" s="4">
        <v>20.32</v>
      </c>
      <c r="E71" s="22">
        <v>71.42</v>
      </c>
      <c r="F71" s="22">
        <v>80.88</v>
      </c>
      <c r="G71" s="22">
        <v>75.19</v>
      </c>
      <c r="H71" s="22">
        <v>77.16</v>
      </c>
      <c r="I71" s="22">
        <v>73.31</v>
      </c>
      <c r="J71" s="22">
        <v>76.72</v>
      </c>
      <c r="K71" s="22">
        <v>83.7</v>
      </c>
      <c r="L71" s="22">
        <v>82.62</v>
      </c>
      <c r="M71" s="22">
        <v>79.48</v>
      </c>
      <c r="N71" s="22">
        <v>78.55</v>
      </c>
      <c r="O71" s="31">
        <v>79.739999999999995</v>
      </c>
      <c r="P71" s="45">
        <f>SUM(D71:O71)</f>
        <v>879.09</v>
      </c>
    </row>
    <row r="72" spans="1:16" x14ac:dyDescent="0.25">
      <c r="A72" s="29"/>
      <c r="B72" s="2"/>
      <c r="C72" s="24" t="s">
        <v>761</v>
      </c>
      <c r="D72" s="4">
        <v>347.66</v>
      </c>
      <c r="E72" s="22">
        <v>594.5</v>
      </c>
      <c r="F72" s="22">
        <v>668.47</v>
      </c>
      <c r="G72" s="22">
        <v>622.83000000000004</v>
      </c>
      <c r="H72" s="22">
        <v>629.30999999999995</v>
      </c>
      <c r="I72" s="22">
        <v>622.30999999999995</v>
      </c>
      <c r="J72" s="22">
        <v>661.86</v>
      </c>
      <c r="K72" s="22">
        <v>767.97</v>
      </c>
      <c r="L72" s="22">
        <v>780.03</v>
      </c>
      <c r="M72" s="22">
        <v>810.73</v>
      </c>
      <c r="N72" s="22">
        <v>659.8</v>
      </c>
      <c r="O72" s="31">
        <v>676</v>
      </c>
      <c r="P72" s="45">
        <f>SUM(D72:O72)</f>
        <v>7841.47</v>
      </c>
    </row>
    <row r="73" spans="1:16" x14ac:dyDescent="0.25">
      <c r="A73" s="29" t="s">
        <v>31</v>
      </c>
      <c r="B73" s="2" t="s">
        <v>29</v>
      </c>
      <c r="C73" s="24"/>
      <c r="D73" s="6">
        <v>1189.3800000000001</v>
      </c>
      <c r="E73" s="20">
        <v>2137.88</v>
      </c>
      <c r="F73" s="20">
        <v>2405.4900000000002</v>
      </c>
      <c r="G73" s="20">
        <v>2240.81</v>
      </c>
      <c r="H73" s="20">
        <v>2267.48</v>
      </c>
      <c r="I73" s="20">
        <v>2233.79</v>
      </c>
      <c r="J73" s="20">
        <v>2372.19</v>
      </c>
      <c r="K73" s="20">
        <v>2737.39</v>
      </c>
      <c r="L73" s="20">
        <v>2773.61</v>
      </c>
      <c r="M73" s="20">
        <v>2864.6099999999997</v>
      </c>
      <c r="N73" s="20">
        <v>2372.21</v>
      </c>
      <c r="O73" s="30">
        <v>2428.37</v>
      </c>
      <c r="P73" s="30">
        <f>SUM(D73:O73)</f>
        <v>28023.21</v>
      </c>
    </row>
    <row r="74" spans="1:16" x14ac:dyDescent="0.25">
      <c r="A74" s="29"/>
      <c r="B74" s="2"/>
      <c r="C74" s="24" t="s">
        <v>760</v>
      </c>
      <c r="D74" s="4">
        <v>57.67</v>
      </c>
      <c r="E74" s="22">
        <v>202.65</v>
      </c>
      <c r="F74" s="22">
        <v>229.48</v>
      </c>
      <c r="G74" s="22">
        <v>213.34</v>
      </c>
      <c r="H74" s="22">
        <v>218.92</v>
      </c>
      <c r="I74" s="22">
        <v>208.02</v>
      </c>
      <c r="J74" s="22">
        <v>217.69</v>
      </c>
      <c r="K74" s="22">
        <v>237.48</v>
      </c>
      <c r="L74" s="22">
        <v>234.42</v>
      </c>
      <c r="M74" s="22">
        <v>225.49</v>
      </c>
      <c r="N74" s="22">
        <v>224.42</v>
      </c>
      <c r="O74" s="31">
        <v>227.83</v>
      </c>
      <c r="P74" s="45">
        <f>SUM(D74:O74)</f>
        <v>2497.41</v>
      </c>
    </row>
    <row r="75" spans="1:16" x14ac:dyDescent="0.25">
      <c r="A75" s="29"/>
      <c r="B75" s="2"/>
      <c r="C75" s="24" t="s">
        <v>761</v>
      </c>
      <c r="D75" s="4">
        <v>1131.71</v>
      </c>
      <c r="E75" s="22">
        <v>1935.23</v>
      </c>
      <c r="F75" s="22">
        <v>2176.0100000000002</v>
      </c>
      <c r="G75" s="22">
        <v>2027.47</v>
      </c>
      <c r="H75" s="22">
        <v>2048.56</v>
      </c>
      <c r="I75" s="22">
        <v>2025.77</v>
      </c>
      <c r="J75" s="22">
        <v>2154.5</v>
      </c>
      <c r="K75" s="22">
        <v>2499.91</v>
      </c>
      <c r="L75" s="22">
        <v>2539.19</v>
      </c>
      <c r="M75" s="22">
        <v>2639.12</v>
      </c>
      <c r="N75" s="22">
        <v>2147.79</v>
      </c>
      <c r="O75" s="31">
        <v>2200.54</v>
      </c>
      <c r="P75" s="45">
        <f>SUM(D75:O75)</f>
        <v>25525.800000000003</v>
      </c>
    </row>
    <row r="76" spans="1:16" x14ac:dyDescent="0.25">
      <c r="A76" s="29" t="s">
        <v>32</v>
      </c>
      <c r="B76" s="2" t="s">
        <v>29</v>
      </c>
      <c r="C76" s="24"/>
      <c r="D76" s="6">
        <v>543.69999999999993</v>
      </c>
      <c r="E76" s="20">
        <v>997.35</v>
      </c>
      <c r="F76" s="20">
        <v>1122.49</v>
      </c>
      <c r="G76" s="20">
        <v>1045.55</v>
      </c>
      <c r="H76" s="20">
        <v>1058.6200000000001</v>
      </c>
      <c r="I76" s="20">
        <v>1041.3399999999999</v>
      </c>
      <c r="J76" s="20">
        <v>1105.21</v>
      </c>
      <c r="K76" s="20">
        <v>1272.5700000000002</v>
      </c>
      <c r="L76" s="20">
        <v>1288.1599999999999</v>
      </c>
      <c r="M76" s="20">
        <v>1327.05</v>
      </c>
      <c r="N76" s="20">
        <v>1105.29</v>
      </c>
      <c r="O76" s="30">
        <v>1131.0899999999999</v>
      </c>
      <c r="P76" s="30">
        <f>SUM(D76:O76)</f>
        <v>13038.419999999998</v>
      </c>
    </row>
    <row r="77" spans="1:16" x14ac:dyDescent="0.25">
      <c r="A77" s="29"/>
      <c r="B77" s="2"/>
      <c r="C77" s="24" t="s">
        <v>760</v>
      </c>
      <c r="D77" s="4">
        <v>37.49</v>
      </c>
      <c r="E77" s="22">
        <v>131.72</v>
      </c>
      <c r="F77" s="22">
        <v>149.16</v>
      </c>
      <c r="G77" s="22">
        <v>138.66</v>
      </c>
      <c r="H77" s="22">
        <v>142.30000000000001</v>
      </c>
      <c r="I77" s="22">
        <v>135.21</v>
      </c>
      <c r="J77" s="22">
        <v>141.5</v>
      </c>
      <c r="K77" s="22">
        <v>154.36000000000001</v>
      </c>
      <c r="L77" s="22">
        <v>152.38</v>
      </c>
      <c r="M77" s="22">
        <v>146.57</v>
      </c>
      <c r="N77" s="22">
        <v>144.58000000000001</v>
      </c>
      <c r="O77" s="31">
        <v>146.78</v>
      </c>
      <c r="P77" s="45">
        <f>SUM(D77:O77)</f>
        <v>1620.71</v>
      </c>
    </row>
    <row r="78" spans="1:16" x14ac:dyDescent="0.25">
      <c r="A78" s="29"/>
      <c r="B78" s="2"/>
      <c r="C78" s="24" t="s">
        <v>761</v>
      </c>
      <c r="D78" s="4">
        <v>506.21</v>
      </c>
      <c r="E78" s="22">
        <v>865.63</v>
      </c>
      <c r="F78" s="22">
        <v>973.33</v>
      </c>
      <c r="G78" s="22">
        <v>906.89</v>
      </c>
      <c r="H78" s="22">
        <v>916.32</v>
      </c>
      <c r="I78" s="22">
        <v>906.13</v>
      </c>
      <c r="J78" s="22">
        <v>963.71</v>
      </c>
      <c r="K78" s="22">
        <v>1118.21</v>
      </c>
      <c r="L78" s="22">
        <v>1135.78</v>
      </c>
      <c r="M78" s="22">
        <v>1180.48</v>
      </c>
      <c r="N78" s="22">
        <v>960.71</v>
      </c>
      <c r="O78" s="31">
        <v>984.31</v>
      </c>
      <c r="P78" s="45">
        <f>SUM(D78:O78)</f>
        <v>11417.710000000001</v>
      </c>
    </row>
    <row r="79" spans="1:16" x14ac:dyDescent="0.25">
      <c r="A79" s="29" t="s">
        <v>33</v>
      </c>
      <c r="B79" s="2" t="s">
        <v>29</v>
      </c>
      <c r="C79" s="24"/>
      <c r="D79" s="6">
        <v>3543.4900000000002</v>
      </c>
      <c r="E79" s="20">
        <v>6371.68</v>
      </c>
      <c r="F79" s="20">
        <v>7169.29</v>
      </c>
      <c r="G79" s="20">
        <v>6678.43</v>
      </c>
      <c r="H79" s="20">
        <v>6757.99</v>
      </c>
      <c r="I79" s="20">
        <v>6657.43</v>
      </c>
      <c r="J79" s="20">
        <v>7069.83</v>
      </c>
      <c r="K79" s="20">
        <v>8157.91</v>
      </c>
      <c r="L79" s="20">
        <v>8265.7099999999991</v>
      </c>
      <c r="M79" s="20">
        <v>8536.51</v>
      </c>
      <c r="N79" s="20">
        <v>7064.65</v>
      </c>
      <c r="O79" s="30">
        <v>7231.91</v>
      </c>
      <c r="P79" s="30">
        <f>SUM(D79:O79)</f>
        <v>83504.83</v>
      </c>
    </row>
    <row r="80" spans="1:16" x14ac:dyDescent="0.25">
      <c r="A80" s="29"/>
      <c r="B80" s="2"/>
      <c r="C80" s="24" t="s">
        <v>760</v>
      </c>
      <c r="D80" s="4">
        <v>173.09</v>
      </c>
      <c r="E80" s="22">
        <v>608.27</v>
      </c>
      <c r="F80" s="22">
        <v>688.8</v>
      </c>
      <c r="G80" s="22">
        <v>640.33000000000004</v>
      </c>
      <c r="H80" s="22">
        <v>657.08</v>
      </c>
      <c r="I80" s="22">
        <v>624.39</v>
      </c>
      <c r="J80" s="22">
        <v>653.4</v>
      </c>
      <c r="K80" s="22">
        <v>712.79</v>
      </c>
      <c r="L80" s="22">
        <v>703.63</v>
      </c>
      <c r="M80" s="22">
        <v>676.81</v>
      </c>
      <c r="N80" s="22">
        <v>668.21</v>
      </c>
      <c r="O80" s="31">
        <v>678.36</v>
      </c>
      <c r="P80" s="45">
        <f>SUM(D80:O80)</f>
        <v>7485.16</v>
      </c>
    </row>
    <row r="81" spans="1:16" x14ac:dyDescent="0.25">
      <c r="A81" s="29"/>
      <c r="B81" s="2"/>
      <c r="C81" s="24" t="s">
        <v>761</v>
      </c>
      <c r="D81" s="4">
        <v>3370.4</v>
      </c>
      <c r="E81" s="22">
        <v>5763.41</v>
      </c>
      <c r="F81" s="22">
        <v>6480.49</v>
      </c>
      <c r="G81" s="22">
        <v>6038.1</v>
      </c>
      <c r="H81" s="22">
        <v>6100.91</v>
      </c>
      <c r="I81" s="22">
        <v>6033.04</v>
      </c>
      <c r="J81" s="22">
        <v>6416.43</v>
      </c>
      <c r="K81" s="22">
        <v>7445.12</v>
      </c>
      <c r="L81" s="22">
        <v>7562.08</v>
      </c>
      <c r="M81" s="22">
        <v>7859.7</v>
      </c>
      <c r="N81" s="22">
        <v>6396.44</v>
      </c>
      <c r="O81" s="31">
        <v>6553.55</v>
      </c>
      <c r="P81" s="45">
        <f>SUM(D81:O81)</f>
        <v>76019.67</v>
      </c>
    </row>
    <row r="82" spans="1:16" x14ac:dyDescent="0.25">
      <c r="A82" s="29" t="s">
        <v>34</v>
      </c>
      <c r="B82" s="2" t="s">
        <v>29</v>
      </c>
      <c r="C82" s="24"/>
      <c r="D82" s="6">
        <v>1924.92</v>
      </c>
      <c r="E82" s="20">
        <v>3452.5299999999997</v>
      </c>
      <c r="F82" s="20">
        <v>3884.59</v>
      </c>
      <c r="G82" s="20">
        <v>3618.65</v>
      </c>
      <c r="H82" s="20">
        <v>3661.5</v>
      </c>
      <c r="I82" s="20">
        <v>3607.69</v>
      </c>
      <c r="J82" s="20">
        <v>3831.46</v>
      </c>
      <c r="K82" s="20">
        <v>4422.3500000000004</v>
      </c>
      <c r="L82" s="20">
        <v>4481.33</v>
      </c>
      <c r="M82" s="20">
        <v>4629.62</v>
      </c>
      <c r="N82" s="20">
        <v>3828.04</v>
      </c>
      <c r="O82" s="30">
        <v>3918.83</v>
      </c>
      <c r="P82" s="30">
        <f>SUM(D82:O82)</f>
        <v>45261.510000000009</v>
      </c>
    </row>
    <row r="83" spans="1:16" x14ac:dyDescent="0.25">
      <c r="A83" s="29"/>
      <c r="B83" s="2"/>
      <c r="C83" s="24" t="s">
        <v>760</v>
      </c>
      <c r="D83" s="4">
        <v>89.17</v>
      </c>
      <c r="E83" s="22">
        <v>313.37</v>
      </c>
      <c r="F83" s="22">
        <v>354.86</v>
      </c>
      <c r="G83" s="22">
        <v>329.88</v>
      </c>
      <c r="H83" s="22">
        <v>338.52</v>
      </c>
      <c r="I83" s="22">
        <v>321.67</v>
      </c>
      <c r="J83" s="22">
        <v>336.63</v>
      </c>
      <c r="K83" s="22">
        <v>367.22</v>
      </c>
      <c r="L83" s="22">
        <v>362.49</v>
      </c>
      <c r="M83" s="22">
        <v>348.68</v>
      </c>
      <c r="N83" s="22">
        <v>344.09</v>
      </c>
      <c r="O83" s="31">
        <v>349.31</v>
      </c>
      <c r="P83" s="45">
        <f>SUM(D83:O83)</f>
        <v>3855.8900000000003</v>
      </c>
    </row>
    <row r="84" spans="1:16" x14ac:dyDescent="0.25">
      <c r="A84" s="29"/>
      <c r="B84" s="2"/>
      <c r="C84" s="24" t="s">
        <v>761</v>
      </c>
      <c r="D84" s="4">
        <v>1835.75</v>
      </c>
      <c r="E84" s="22">
        <v>3139.16</v>
      </c>
      <c r="F84" s="22">
        <v>3529.73</v>
      </c>
      <c r="G84" s="22">
        <v>3288.77</v>
      </c>
      <c r="H84" s="22">
        <v>3322.98</v>
      </c>
      <c r="I84" s="22">
        <v>3286.02</v>
      </c>
      <c r="J84" s="22">
        <v>3494.83</v>
      </c>
      <c r="K84" s="22">
        <v>4055.13</v>
      </c>
      <c r="L84" s="22">
        <v>4118.84</v>
      </c>
      <c r="M84" s="22">
        <v>4280.9399999999996</v>
      </c>
      <c r="N84" s="22">
        <v>3483.95</v>
      </c>
      <c r="O84" s="31">
        <v>3569.52</v>
      </c>
      <c r="P84" s="45">
        <f>SUM(D84:O84)</f>
        <v>41405.619999999995</v>
      </c>
    </row>
    <row r="85" spans="1:16" x14ac:dyDescent="0.25">
      <c r="A85" s="29" t="s">
        <v>35</v>
      </c>
      <c r="B85" s="2" t="s">
        <v>29</v>
      </c>
      <c r="C85" s="24"/>
      <c r="D85" s="6">
        <v>1769.4099999999999</v>
      </c>
      <c r="E85" s="20">
        <v>3168.43</v>
      </c>
      <c r="F85" s="20">
        <v>3564.86</v>
      </c>
      <c r="G85" s="20">
        <v>3320.85</v>
      </c>
      <c r="H85" s="20">
        <v>3359.9900000000002</v>
      </c>
      <c r="I85" s="20">
        <v>3311.05</v>
      </c>
      <c r="J85" s="20">
        <v>3516.56</v>
      </c>
      <c r="K85" s="20">
        <v>4059.6000000000004</v>
      </c>
      <c r="L85" s="20">
        <v>4114.0600000000004</v>
      </c>
      <c r="M85" s="20">
        <v>4251.04</v>
      </c>
      <c r="N85" s="20">
        <v>3513.4900000000002</v>
      </c>
      <c r="O85" s="30">
        <v>3596.91</v>
      </c>
      <c r="P85" s="30">
        <f>SUM(D85:O85)</f>
        <v>41546.25</v>
      </c>
    </row>
    <row r="86" spans="1:16" x14ac:dyDescent="0.25">
      <c r="A86" s="29"/>
      <c r="B86" s="2"/>
      <c r="C86" s="24" t="s">
        <v>760</v>
      </c>
      <c r="D86" s="4">
        <v>79.12</v>
      </c>
      <c r="E86" s="22">
        <v>278.02</v>
      </c>
      <c r="F86" s="22">
        <v>314.83</v>
      </c>
      <c r="G86" s="22">
        <v>292.68</v>
      </c>
      <c r="H86" s="22">
        <v>300.32</v>
      </c>
      <c r="I86" s="22">
        <v>285.42</v>
      </c>
      <c r="J86" s="22">
        <v>298.64999999999998</v>
      </c>
      <c r="K86" s="22">
        <v>325.8</v>
      </c>
      <c r="L86" s="22">
        <v>321.60000000000002</v>
      </c>
      <c r="M86" s="22">
        <v>309.32</v>
      </c>
      <c r="N86" s="22">
        <v>305.61</v>
      </c>
      <c r="O86" s="31">
        <v>310.24</v>
      </c>
      <c r="P86" s="45">
        <f>SUM(D86:O86)</f>
        <v>3421.6100000000006</v>
      </c>
    </row>
    <row r="87" spans="1:16" x14ac:dyDescent="0.25">
      <c r="A87" s="29"/>
      <c r="B87" s="2"/>
      <c r="C87" s="24" t="s">
        <v>761</v>
      </c>
      <c r="D87" s="4">
        <v>1690.29</v>
      </c>
      <c r="E87" s="22">
        <v>2890.41</v>
      </c>
      <c r="F87" s="22">
        <v>3250.03</v>
      </c>
      <c r="G87" s="22">
        <v>3028.17</v>
      </c>
      <c r="H87" s="22">
        <v>3059.67</v>
      </c>
      <c r="I87" s="22">
        <v>3025.63</v>
      </c>
      <c r="J87" s="22">
        <v>3217.91</v>
      </c>
      <c r="K87" s="22">
        <v>3733.8</v>
      </c>
      <c r="L87" s="22">
        <v>3792.46</v>
      </c>
      <c r="M87" s="22">
        <v>3941.72</v>
      </c>
      <c r="N87" s="22">
        <v>3207.88</v>
      </c>
      <c r="O87" s="31">
        <v>3286.67</v>
      </c>
      <c r="P87" s="45">
        <f>SUM(D87:O87)</f>
        <v>38124.639999999999</v>
      </c>
    </row>
    <row r="88" spans="1:16" x14ac:dyDescent="0.25">
      <c r="A88" s="29" t="s">
        <v>36</v>
      </c>
      <c r="B88" s="2" t="s">
        <v>37</v>
      </c>
      <c r="C88" s="24"/>
      <c r="D88" s="6">
        <v>54313.38</v>
      </c>
      <c r="E88" s="20">
        <v>97154.65</v>
      </c>
      <c r="F88" s="20">
        <v>109531.18000000001</v>
      </c>
      <c r="G88" s="20">
        <v>102032.51000000001</v>
      </c>
      <c r="H88" s="20">
        <v>103243.65999999999</v>
      </c>
      <c r="I88" s="20">
        <v>101718.42</v>
      </c>
      <c r="J88" s="20">
        <v>108024.09</v>
      </c>
      <c r="K88" s="20">
        <v>124669.23999999999</v>
      </c>
      <c r="L88" s="20">
        <v>126325.4</v>
      </c>
      <c r="M88" s="20">
        <v>127198.22</v>
      </c>
      <c r="N88" s="20">
        <v>107972.29999999999</v>
      </c>
      <c r="O88" s="30">
        <v>110863.37000000001</v>
      </c>
      <c r="P88" s="30">
        <f>SUM(D88:O88)</f>
        <v>1273046.4200000002</v>
      </c>
    </row>
    <row r="89" spans="1:16" x14ac:dyDescent="0.25">
      <c r="A89" s="29"/>
      <c r="B89" s="2"/>
      <c r="C89" s="24" t="s">
        <v>760</v>
      </c>
      <c r="D89" s="4">
        <v>2569.4899999999998</v>
      </c>
      <c r="E89" s="22">
        <v>9029.4599999999991</v>
      </c>
      <c r="F89" s="22">
        <v>10224.94</v>
      </c>
      <c r="G89" s="22">
        <v>9505.44</v>
      </c>
      <c r="H89" s="22">
        <v>9754.1200000000008</v>
      </c>
      <c r="I89" s="22">
        <v>9268.83</v>
      </c>
      <c r="J89" s="22">
        <v>9699.51</v>
      </c>
      <c r="K89" s="22">
        <v>10581.18</v>
      </c>
      <c r="L89" s="22">
        <v>10445.01</v>
      </c>
      <c r="M89" s="22">
        <v>10046.85</v>
      </c>
      <c r="N89" s="22">
        <v>10003.01</v>
      </c>
      <c r="O89" s="31">
        <v>10154.879999999999</v>
      </c>
      <c r="P89" s="45">
        <f>SUM(D89:O89)</f>
        <v>111282.72</v>
      </c>
    </row>
    <row r="90" spans="1:16" x14ac:dyDescent="0.25">
      <c r="A90" s="29"/>
      <c r="B90" s="2"/>
      <c r="C90" s="24" t="s">
        <v>761</v>
      </c>
      <c r="D90" s="4">
        <v>51743.89</v>
      </c>
      <c r="E90" s="22">
        <v>88125.19</v>
      </c>
      <c r="F90" s="22">
        <v>99306.240000000005</v>
      </c>
      <c r="G90" s="22">
        <v>92527.07</v>
      </c>
      <c r="H90" s="22">
        <v>93489.54</v>
      </c>
      <c r="I90" s="22">
        <v>92449.59</v>
      </c>
      <c r="J90" s="22">
        <v>98324.58</v>
      </c>
      <c r="K90" s="22">
        <v>114088.06</v>
      </c>
      <c r="L90" s="22">
        <v>115880.39</v>
      </c>
      <c r="M90" s="22">
        <v>117151.37</v>
      </c>
      <c r="N90" s="22">
        <v>97969.29</v>
      </c>
      <c r="O90" s="31">
        <v>100708.49</v>
      </c>
      <c r="P90" s="45">
        <f>SUM(D90:O90)</f>
        <v>1161763.7</v>
      </c>
    </row>
    <row r="91" spans="1:16" x14ac:dyDescent="0.25">
      <c r="A91" s="29" t="s">
        <v>38</v>
      </c>
      <c r="B91" s="2" t="s">
        <v>37</v>
      </c>
      <c r="C91" s="24"/>
      <c r="D91" s="6">
        <v>9706.66</v>
      </c>
      <c r="E91" s="20">
        <v>17787</v>
      </c>
      <c r="F91" s="20">
        <v>20018.5</v>
      </c>
      <c r="G91" s="20">
        <v>18646.43</v>
      </c>
      <c r="H91" s="20">
        <v>18878.8</v>
      </c>
      <c r="I91" s="20">
        <v>18572.189999999999</v>
      </c>
      <c r="J91" s="20">
        <v>19711.82</v>
      </c>
      <c r="K91" s="20">
        <v>22699.39</v>
      </c>
      <c r="L91" s="20">
        <v>22978.47</v>
      </c>
      <c r="M91" s="20">
        <v>23675.359999999997</v>
      </c>
      <c r="N91" s="20">
        <v>19731</v>
      </c>
      <c r="O91" s="30">
        <v>20191.620000000003</v>
      </c>
      <c r="P91" s="30">
        <f>SUM(D91:O91)</f>
        <v>232597.23999999996</v>
      </c>
    </row>
    <row r="92" spans="1:16" x14ac:dyDescent="0.25">
      <c r="A92" s="29"/>
      <c r="B92" s="2"/>
      <c r="C92" s="24" t="s">
        <v>760</v>
      </c>
      <c r="D92" s="4">
        <v>658.8</v>
      </c>
      <c r="E92" s="22">
        <v>2315.09</v>
      </c>
      <c r="F92" s="22">
        <v>2621.59</v>
      </c>
      <c r="G92" s="22">
        <v>2437.12</v>
      </c>
      <c r="H92" s="22">
        <v>2500.88</v>
      </c>
      <c r="I92" s="22">
        <v>2376.46</v>
      </c>
      <c r="J92" s="22">
        <v>2486.88</v>
      </c>
      <c r="K92" s="22">
        <v>2712.93</v>
      </c>
      <c r="L92" s="22">
        <v>2678.02</v>
      </c>
      <c r="M92" s="22">
        <v>2575.94</v>
      </c>
      <c r="N92" s="22">
        <v>2559.73</v>
      </c>
      <c r="O92" s="31">
        <v>2598.58</v>
      </c>
      <c r="P92" s="45">
        <f>SUM(D92:O92)</f>
        <v>28522.019999999997</v>
      </c>
    </row>
    <row r="93" spans="1:16" x14ac:dyDescent="0.25">
      <c r="A93" s="29"/>
      <c r="B93" s="2"/>
      <c r="C93" s="24" t="s">
        <v>761</v>
      </c>
      <c r="D93" s="4">
        <v>9047.86</v>
      </c>
      <c r="E93" s="22">
        <v>15471.91</v>
      </c>
      <c r="F93" s="22">
        <v>17396.91</v>
      </c>
      <c r="G93" s="22">
        <v>16209.31</v>
      </c>
      <c r="H93" s="22">
        <v>16377.92</v>
      </c>
      <c r="I93" s="22">
        <v>16195.73</v>
      </c>
      <c r="J93" s="22">
        <v>17224.939999999999</v>
      </c>
      <c r="K93" s="22">
        <v>19986.46</v>
      </c>
      <c r="L93" s="22">
        <v>20300.45</v>
      </c>
      <c r="M93" s="22">
        <v>21099.42</v>
      </c>
      <c r="N93" s="22">
        <v>17171.27</v>
      </c>
      <c r="O93" s="31">
        <v>17593.04</v>
      </c>
      <c r="P93" s="45">
        <f>SUM(D93:O93)</f>
        <v>204075.22000000003</v>
      </c>
    </row>
    <row r="94" spans="1:16" x14ac:dyDescent="0.25">
      <c r="A94" s="29" t="s">
        <v>39</v>
      </c>
      <c r="B94" s="2" t="s">
        <v>37</v>
      </c>
      <c r="C94" s="24"/>
      <c r="D94" s="6">
        <v>2820.8599999999997</v>
      </c>
      <c r="E94" s="20">
        <v>5175.92</v>
      </c>
      <c r="F94" s="20">
        <v>5825.38</v>
      </c>
      <c r="G94" s="20">
        <v>5426.07</v>
      </c>
      <c r="H94" s="20">
        <v>5493.91</v>
      </c>
      <c r="I94" s="20">
        <v>5404.16</v>
      </c>
      <c r="J94" s="20">
        <v>5735.56</v>
      </c>
      <c r="K94" s="20">
        <v>6603.91</v>
      </c>
      <c r="L94" s="20">
        <v>6684.6900000000005</v>
      </c>
      <c r="M94" s="20">
        <v>6886.28</v>
      </c>
      <c r="N94" s="20">
        <v>5746.03</v>
      </c>
      <c r="O94" s="30">
        <v>5880.01</v>
      </c>
      <c r="P94" s="30">
        <f>SUM(D94:O94)</f>
        <v>67682.78</v>
      </c>
    </row>
    <row r="95" spans="1:16" x14ac:dyDescent="0.25">
      <c r="A95" s="29"/>
      <c r="B95" s="2"/>
      <c r="C95" s="24" t="s">
        <v>760</v>
      </c>
      <c r="D95" s="4">
        <v>195.24</v>
      </c>
      <c r="E95" s="22">
        <v>686.08</v>
      </c>
      <c r="F95" s="22">
        <v>776.92</v>
      </c>
      <c r="G95" s="22">
        <v>722.24</v>
      </c>
      <c r="H95" s="22">
        <v>741.15</v>
      </c>
      <c r="I95" s="22">
        <v>704.27</v>
      </c>
      <c r="J95" s="22">
        <v>737</v>
      </c>
      <c r="K95" s="22">
        <v>803.98</v>
      </c>
      <c r="L95" s="22">
        <v>793.64</v>
      </c>
      <c r="M95" s="22">
        <v>763.38</v>
      </c>
      <c r="N95" s="22">
        <v>763.05</v>
      </c>
      <c r="O95" s="31">
        <v>774.63</v>
      </c>
      <c r="P95" s="45">
        <f>SUM(D95:O95)</f>
        <v>8461.58</v>
      </c>
    </row>
    <row r="96" spans="1:16" x14ac:dyDescent="0.25">
      <c r="A96" s="29"/>
      <c r="B96" s="2"/>
      <c r="C96" s="24" t="s">
        <v>761</v>
      </c>
      <c r="D96" s="4">
        <v>2625.62</v>
      </c>
      <c r="E96" s="22">
        <v>4489.84</v>
      </c>
      <c r="F96" s="22">
        <v>5048.46</v>
      </c>
      <c r="G96" s="22">
        <v>4703.83</v>
      </c>
      <c r="H96" s="22">
        <v>4752.76</v>
      </c>
      <c r="I96" s="22">
        <v>4699.8900000000003</v>
      </c>
      <c r="J96" s="22">
        <v>4998.5600000000004</v>
      </c>
      <c r="K96" s="22">
        <v>5799.93</v>
      </c>
      <c r="L96" s="22">
        <v>5891.05</v>
      </c>
      <c r="M96" s="22">
        <v>6122.9</v>
      </c>
      <c r="N96" s="22">
        <v>4982.9799999999996</v>
      </c>
      <c r="O96" s="31">
        <v>5105.38</v>
      </c>
      <c r="P96" s="45">
        <f>SUM(D96:O96)</f>
        <v>59221.200000000004</v>
      </c>
    </row>
    <row r="97" spans="1:16" x14ac:dyDescent="0.25">
      <c r="A97" s="29" t="s">
        <v>40</v>
      </c>
      <c r="B97" s="2" t="s">
        <v>37</v>
      </c>
      <c r="C97" s="24"/>
      <c r="D97" s="6">
        <v>370.33</v>
      </c>
      <c r="E97" s="20">
        <v>695.2</v>
      </c>
      <c r="F97" s="20">
        <v>782.65000000000009</v>
      </c>
      <c r="G97" s="20">
        <v>728.95</v>
      </c>
      <c r="H97" s="20">
        <v>738.52</v>
      </c>
      <c r="I97" s="20">
        <v>725.27</v>
      </c>
      <c r="J97" s="20">
        <v>769.24</v>
      </c>
      <c r="K97" s="20">
        <v>883.6</v>
      </c>
      <c r="L97" s="20">
        <v>893.42</v>
      </c>
      <c r="M97" s="20">
        <v>917.79</v>
      </c>
      <c r="N97" s="20">
        <v>771.2</v>
      </c>
      <c r="O97" s="30">
        <v>788.9</v>
      </c>
      <c r="P97" s="30">
        <f>SUM(D97:O97)</f>
        <v>9065.07</v>
      </c>
    </row>
    <row r="98" spans="1:16" x14ac:dyDescent="0.25">
      <c r="A98" s="29"/>
      <c r="B98" s="2"/>
      <c r="C98" s="24" t="s">
        <v>760</v>
      </c>
      <c r="D98" s="4">
        <v>34.31</v>
      </c>
      <c r="E98" s="22">
        <v>120.6</v>
      </c>
      <c r="F98" s="22">
        <v>136.56</v>
      </c>
      <c r="G98" s="22">
        <v>126.96</v>
      </c>
      <c r="H98" s="22">
        <v>130.27000000000001</v>
      </c>
      <c r="I98" s="22">
        <v>123.79</v>
      </c>
      <c r="J98" s="22">
        <v>129.54</v>
      </c>
      <c r="K98" s="22">
        <v>141.34</v>
      </c>
      <c r="L98" s="22">
        <v>139.5</v>
      </c>
      <c r="M98" s="22">
        <v>134.19</v>
      </c>
      <c r="N98" s="22">
        <v>133.49</v>
      </c>
      <c r="O98" s="31">
        <v>135.53</v>
      </c>
      <c r="P98" s="45">
        <f>SUM(D98:O98)</f>
        <v>1486.08</v>
      </c>
    </row>
    <row r="99" spans="1:16" x14ac:dyDescent="0.25">
      <c r="A99" s="29"/>
      <c r="B99" s="2"/>
      <c r="C99" s="24" t="s">
        <v>761</v>
      </c>
      <c r="D99" s="4">
        <v>336.02</v>
      </c>
      <c r="E99" s="22">
        <v>574.6</v>
      </c>
      <c r="F99" s="22">
        <v>646.09</v>
      </c>
      <c r="G99" s="22">
        <v>601.99</v>
      </c>
      <c r="H99" s="22">
        <v>608.25</v>
      </c>
      <c r="I99" s="22">
        <v>601.48</v>
      </c>
      <c r="J99" s="22">
        <v>639.70000000000005</v>
      </c>
      <c r="K99" s="22">
        <v>742.26</v>
      </c>
      <c r="L99" s="22">
        <v>753.92</v>
      </c>
      <c r="M99" s="22">
        <v>783.6</v>
      </c>
      <c r="N99" s="22">
        <v>637.71</v>
      </c>
      <c r="O99" s="31">
        <v>653.37</v>
      </c>
      <c r="P99" s="45">
        <f>SUM(D99:O99)</f>
        <v>7578.9900000000007</v>
      </c>
    </row>
    <row r="100" spans="1:16" x14ac:dyDescent="0.25">
      <c r="A100" s="29" t="s">
        <v>41</v>
      </c>
      <c r="B100" s="2" t="s">
        <v>42</v>
      </c>
      <c r="C100" s="24"/>
      <c r="D100" s="6">
        <v>135029.69</v>
      </c>
      <c r="E100" s="20">
        <v>246913.45</v>
      </c>
      <c r="F100" s="20">
        <v>278422.51</v>
      </c>
      <c r="G100" s="20">
        <v>259337.71</v>
      </c>
      <c r="H100" s="20">
        <v>262580.81</v>
      </c>
      <c r="I100" s="20">
        <v>258287.99000000002</v>
      </c>
      <c r="J100" s="20">
        <v>274125.09999999998</v>
      </c>
      <c r="K100" s="20">
        <v>315621.29000000004</v>
      </c>
      <c r="L100" s="20">
        <v>319478.55000000005</v>
      </c>
      <c r="M100" s="20">
        <v>321115.69</v>
      </c>
      <c r="N100" s="20">
        <v>275096.94</v>
      </c>
      <c r="O100" s="30">
        <v>282316.45</v>
      </c>
      <c r="P100" s="30">
        <f>SUM(D100:O100)</f>
        <v>3228326.1799999997</v>
      </c>
    </row>
    <row r="101" spans="1:16" x14ac:dyDescent="0.25">
      <c r="A101" s="29"/>
      <c r="B101" s="2"/>
      <c r="C101" s="24" t="s">
        <v>760</v>
      </c>
      <c r="D101" s="4">
        <v>9356.11</v>
      </c>
      <c r="E101" s="22">
        <v>32878.39</v>
      </c>
      <c r="F101" s="22">
        <v>37231.370000000003</v>
      </c>
      <c r="G101" s="22">
        <v>34611.519999999997</v>
      </c>
      <c r="H101" s="22">
        <v>35517.03</v>
      </c>
      <c r="I101" s="22">
        <v>33749.980000000003</v>
      </c>
      <c r="J101" s="22">
        <v>35318.17</v>
      </c>
      <c r="K101" s="22">
        <v>38528.589999999997</v>
      </c>
      <c r="L101" s="22">
        <v>38032.71</v>
      </c>
      <c r="M101" s="22">
        <v>36582.949999999997</v>
      </c>
      <c r="N101" s="22">
        <v>36952.230000000003</v>
      </c>
      <c r="O101" s="31">
        <v>37513.230000000003</v>
      </c>
      <c r="P101" s="45">
        <f>SUM(D101:O101)</f>
        <v>406272.27999999997</v>
      </c>
    </row>
    <row r="102" spans="1:16" x14ac:dyDescent="0.25">
      <c r="A102" s="29"/>
      <c r="B102" s="2"/>
      <c r="C102" s="24" t="s">
        <v>761</v>
      </c>
      <c r="D102" s="4">
        <v>125673.58</v>
      </c>
      <c r="E102" s="22">
        <v>214035.06</v>
      </c>
      <c r="F102" s="22">
        <v>241191.14</v>
      </c>
      <c r="G102" s="22">
        <v>224726.19</v>
      </c>
      <c r="H102" s="22">
        <v>227063.78</v>
      </c>
      <c r="I102" s="22">
        <v>224538.01</v>
      </c>
      <c r="J102" s="22">
        <v>238806.93</v>
      </c>
      <c r="K102" s="22">
        <v>277092.7</v>
      </c>
      <c r="L102" s="22">
        <v>281445.84000000003</v>
      </c>
      <c r="M102" s="22">
        <v>284532.74</v>
      </c>
      <c r="N102" s="22">
        <v>238144.71</v>
      </c>
      <c r="O102" s="31">
        <v>244803.22</v>
      </c>
      <c r="P102" s="45">
        <f>SUM(D102:O102)</f>
        <v>2822053.9</v>
      </c>
    </row>
    <row r="103" spans="1:16" x14ac:dyDescent="0.25">
      <c r="A103" s="29" t="s">
        <v>43</v>
      </c>
      <c r="B103" s="2" t="s">
        <v>42</v>
      </c>
      <c r="C103" s="24"/>
      <c r="D103" s="6">
        <v>26594.36</v>
      </c>
      <c r="E103" s="20">
        <v>52012.3</v>
      </c>
      <c r="F103" s="20">
        <v>58585.159999999996</v>
      </c>
      <c r="G103" s="20">
        <v>54555.53</v>
      </c>
      <c r="H103" s="20">
        <v>55334.229999999996</v>
      </c>
      <c r="I103" s="20">
        <v>54187.479999999996</v>
      </c>
      <c r="J103" s="20">
        <v>57407.75</v>
      </c>
      <c r="K103" s="20">
        <v>65662.06</v>
      </c>
      <c r="L103" s="20">
        <v>66267.25</v>
      </c>
      <c r="M103" s="20">
        <v>67734.399999999994</v>
      </c>
      <c r="N103" s="20">
        <v>57988.160000000003</v>
      </c>
      <c r="O103" s="30">
        <v>59277.5</v>
      </c>
      <c r="P103" s="30">
        <f>SUM(D103:O103)</f>
        <v>675606.18</v>
      </c>
    </row>
    <row r="104" spans="1:16" x14ac:dyDescent="0.25">
      <c r="A104" s="29"/>
      <c r="B104" s="2"/>
      <c r="C104" s="24" t="s">
        <v>760</v>
      </c>
      <c r="D104" s="4">
        <v>3622.7</v>
      </c>
      <c r="E104" s="22">
        <v>12730.55</v>
      </c>
      <c r="F104" s="22">
        <v>14416.03</v>
      </c>
      <c r="G104" s="22">
        <v>13401.61</v>
      </c>
      <c r="H104" s="22">
        <v>13752.23</v>
      </c>
      <c r="I104" s="22">
        <v>13068.02</v>
      </c>
      <c r="J104" s="22">
        <v>13675.24</v>
      </c>
      <c r="K104" s="22">
        <v>14918.31</v>
      </c>
      <c r="L104" s="22">
        <v>14726.31</v>
      </c>
      <c r="M104" s="22">
        <v>14164.95</v>
      </c>
      <c r="N104" s="22">
        <v>14391.91</v>
      </c>
      <c r="O104" s="31">
        <v>14610.41</v>
      </c>
      <c r="P104" s="45">
        <f>SUM(D104:O104)</f>
        <v>157478.26999999999</v>
      </c>
    </row>
    <row r="105" spans="1:16" x14ac:dyDescent="0.25">
      <c r="A105" s="29"/>
      <c r="B105" s="2"/>
      <c r="C105" s="24" t="s">
        <v>761</v>
      </c>
      <c r="D105" s="4">
        <v>22971.66</v>
      </c>
      <c r="E105" s="22">
        <v>39281.75</v>
      </c>
      <c r="F105" s="22">
        <v>44169.13</v>
      </c>
      <c r="G105" s="22">
        <v>41153.919999999998</v>
      </c>
      <c r="H105" s="22">
        <v>41582</v>
      </c>
      <c r="I105" s="22">
        <v>41119.46</v>
      </c>
      <c r="J105" s="22">
        <v>43732.51</v>
      </c>
      <c r="K105" s="22">
        <v>50743.75</v>
      </c>
      <c r="L105" s="22">
        <v>51540.94</v>
      </c>
      <c r="M105" s="22">
        <v>53569.45</v>
      </c>
      <c r="N105" s="22">
        <v>43596.25</v>
      </c>
      <c r="O105" s="31">
        <v>44667.09</v>
      </c>
      <c r="P105" s="45">
        <f>SUM(D105:O105)</f>
        <v>518127.91000000003</v>
      </c>
    </row>
    <row r="106" spans="1:16" x14ac:dyDescent="0.25">
      <c r="A106" s="29" t="s">
        <v>44</v>
      </c>
      <c r="B106" s="2" t="s">
        <v>42</v>
      </c>
      <c r="C106" s="24"/>
      <c r="D106" s="6">
        <v>800.15</v>
      </c>
      <c r="E106" s="20">
        <v>1560.02</v>
      </c>
      <c r="F106" s="20">
        <v>1757.1000000000001</v>
      </c>
      <c r="G106" s="20">
        <v>1636.26</v>
      </c>
      <c r="H106" s="20">
        <v>1659.47</v>
      </c>
      <c r="I106" s="20">
        <v>1625.43</v>
      </c>
      <c r="J106" s="20">
        <v>1722.18</v>
      </c>
      <c r="K106" s="20">
        <v>1970.42</v>
      </c>
      <c r="L106" s="20">
        <v>1988.86</v>
      </c>
      <c r="M106" s="20">
        <v>2033.6599999999999</v>
      </c>
      <c r="N106" s="20">
        <v>1740.4099999999999</v>
      </c>
      <c r="O106" s="30">
        <v>1779.19</v>
      </c>
      <c r="P106" s="30">
        <f>SUM(D106:O106)</f>
        <v>20273.150000000001</v>
      </c>
    </row>
    <row r="107" spans="1:16" x14ac:dyDescent="0.25">
      <c r="A107" s="29"/>
      <c r="B107" s="2"/>
      <c r="C107" s="24" t="s">
        <v>760</v>
      </c>
      <c r="D107" s="4">
        <v>106.29</v>
      </c>
      <c r="E107" s="22">
        <v>373.51</v>
      </c>
      <c r="F107" s="22">
        <v>422.96</v>
      </c>
      <c r="G107" s="22">
        <v>393.2</v>
      </c>
      <c r="H107" s="22">
        <v>403.48</v>
      </c>
      <c r="I107" s="22">
        <v>383.41</v>
      </c>
      <c r="J107" s="22">
        <v>401.23</v>
      </c>
      <c r="K107" s="22">
        <v>437.7</v>
      </c>
      <c r="L107" s="22">
        <v>432.06</v>
      </c>
      <c r="M107" s="22">
        <v>415.59</v>
      </c>
      <c r="N107" s="22">
        <v>423.58</v>
      </c>
      <c r="O107" s="31">
        <v>430.01</v>
      </c>
      <c r="P107" s="45">
        <f>SUM(D107:O107)</f>
        <v>4623.0200000000004</v>
      </c>
    </row>
    <row r="108" spans="1:16" x14ac:dyDescent="0.25">
      <c r="A108" s="29"/>
      <c r="B108" s="2"/>
      <c r="C108" s="24" t="s">
        <v>761</v>
      </c>
      <c r="D108" s="4">
        <v>693.86</v>
      </c>
      <c r="E108" s="22">
        <v>1186.51</v>
      </c>
      <c r="F108" s="22">
        <v>1334.14</v>
      </c>
      <c r="G108" s="22">
        <v>1243.06</v>
      </c>
      <c r="H108" s="22">
        <v>1255.99</v>
      </c>
      <c r="I108" s="22">
        <v>1242.02</v>
      </c>
      <c r="J108" s="22">
        <v>1320.95</v>
      </c>
      <c r="K108" s="22">
        <v>1532.72</v>
      </c>
      <c r="L108" s="22">
        <v>1556.8</v>
      </c>
      <c r="M108" s="22">
        <v>1618.07</v>
      </c>
      <c r="N108" s="22">
        <v>1316.83</v>
      </c>
      <c r="O108" s="31">
        <v>1349.18</v>
      </c>
      <c r="P108" s="45">
        <f>SUM(D108:O108)</f>
        <v>15650.13</v>
      </c>
    </row>
    <row r="109" spans="1:16" x14ac:dyDescent="0.25">
      <c r="A109" s="29" t="s">
        <v>45</v>
      </c>
      <c r="B109" s="2" t="s">
        <v>42</v>
      </c>
      <c r="C109" s="24"/>
      <c r="D109" s="6">
        <v>1606.95</v>
      </c>
      <c r="E109" s="20">
        <v>3132.92</v>
      </c>
      <c r="F109" s="20">
        <v>3528.69</v>
      </c>
      <c r="G109" s="20">
        <v>3286.03</v>
      </c>
      <c r="H109" s="20">
        <v>3332.66</v>
      </c>
      <c r="I109" s="20">
        <v>3264.29</v>
      </c>
      <c r="J109" s="20">
        <v>3458.5699999999997</v>
      </c>
      <c r="K109" s="20">
        <v>3957.1200000000003</v>
      </c>
      <c r="L109" s="20">
        <v>3994.17</v>
      </c>
      <c r="M109" s="20">
        <v>4084.17</v>
      </c>
      <c r="N109" s="20">
        <v>3496.9300000000003</v>
      </c>
      <c r="O109" s="30">
        <v>3574.84</v>
      </c>
      <c r="P109" s="30">
        <f>SUM(D109:O109)</f>
        <v>40717.339999999997</v>
      </c>
    </row>
    <row r="110" spans="1:16" x14ac:dyDescent="0.25">
      <c r="A110" s="29"/>
      <c r="B110" s="2"/>
      <c r="C110" s="24" t="s">
        <v>760</v>
      </c>
      <c r="D110" s="4">
        <v>213.41</v>
      </c>
      <c r="E110" s="22">
        <v>749.95</v>
      </c>
      <c r="F110" s="22">
        <v>849.23</v>
      </c>
      <c r="G110" s="22">
        <v>789.48</v>
      </c>
      <c r="H110" s="22">
        <v>810.14</v>
      </c>
      <c r="I110" s="22">
        <v>769.83</v>
      </c>
      <c r="J110" s="22">
        <v>805.6</v>
      </c>
      <c r="K110" s="22">
        <v>878.82</v>
      </c>
      <c r="L110" s="22">
        <v>867.51</v>
      </c>
      <c r="M110" s="22">
        <v>834.45</v>
      </c>
      <c r="N110" s="22">
        <v>852.22</v>
      </c>
      <c r="O110" s="31">
        <v>865.17</v>
      </c>
      <c r="P110" s="45">
        <f>SUM(D110:O110)</f>
        <v>9285.81</v>
      </c>
    </row>
    <row r="111" spans="1:16" x14ac:dyDescent="0.25">
      <c r="A111" s="29"/>
      <c r="B111" s="2"/>
      <c r="C111" s="24" t="s">
        <v>761</v>
      </c>
      <c r="D111" s="4">
        <v>1393.54</v>
      </c>
      <c r="E111" s="22">
        <v>2382.9699999999998</v>
      </c>
      <c r="F111" s="22">
        <v>2679.46</v>
      </c>
      <c r="G111" s="22">
        <v>2496.5500000000002</v>
      </c>
      <c r="H111" s="22">
        <v>2522.52</v>
      </c>
      <c r="I111" s="22">
        <v>2494.46</v>
      </c>
      <c r="J111" s="22">
        <v>2652.97</v>
      </c>
      <c r="K111" s="22">
        <v>3078.3</v>
      </c>
      <c r="L111" s="22">
        <v>3126.66</v>
      </c>
      <c r="M111" s="22">
        <v>3249.72</v>
      </c>
      <c r="N111" s="22">
        <v>2644.71</v>
      </c>
      <c r="O111" s="31">
        <v>2709.67</v>
      </c>
      <c r="P111" s="45">
        <f>SUM(D111:O111)</f>
        <v>31431.53</v>
      </c>
    </row>
    <row r="112" spans="1:16" x14ac:dyDescent="0.25">
      <c r="A112" s="29" t="s">
        <v>46</v>
      </c>
      <c r="B112" s="2" t="s">
        <v>42</v>
      </c>
      <c r="C112" s="24"/>
      <c r="D112" s="6">
        <v>2566.25</v>
      </c>
      <c r="E112" s="20">
        <v>5029.16</v>
      </c>
      <c r="F112" s="20">
        <v>5664.84</v>
      </c>
      <c r="G112" s="20">
        <v>5275.16</v>
      </c>
      <c r="H112" s="20">
        <v>5350.7300000000005</v>
      </c>
      <c r="I112" s="20">
        <v>5239.13</v>
      </c>
      <c r="J112" s="20">
        <v>5550.18</v>
      </c>
      <c r="K112" s="20">
        <v>6346.9</v>
      </c>
      <c r="L112" s="20">
        <v>6404.8</v>
      </c>
      <c r="M112" s="20">
        <v>6545.01</v>
      </c>
      <c r="N112" s="20">
        <v>5602.42</v>
      </c>
      <c r="O112" s="30">
        <v>5726.84</v>
      </c>
      <c r="P112" s="30">
        <f>SUM(D112:O112)</f>
        <v>65301.42</v>
      </c>
    </row>
    <row r="113" spans="1:16" x14ac:dyDescent="0.25">
      <c r="A113" s="29"/>
      <c r="B113" s="2"/>
      <c r="C113" s="24" t="s">
        <v>760</v>
      </c>
      <c r="D113" s="4">
        <v>355.2</v>
      </c>
      <c r="E113" s="22">
        <v>1248.24</v>
      </c>
      <c r="F113" s="22">
        <v>1413.5</v>
      </c>
      <c r="G113" s="22">
        <v>1314.04</v>
      </c>
      <c r="H113" s="22">
        <v>1348.41</v>
      </c>
      <c r="I113" s="22">
        <v>1281.33</v>
      </c>
      <c r="J113" s="22">
        <v>1340.87</v>
      </c>
      <c r="K113" s="22">
        <v>1462.75</v>
      </c>
      <c r="L113" s="22">
        <v>1443.92</v>
      </c>
      <c r="M113" s="22">
        <v>1388.88</v>
      </c>
      <c r="N113" s="22">
        <v>1406.23</v>
      </c>
      <c r="O113" s="31">
        <v>1427.58</v>
      </c>
      <c r="P113" s="45">
        <f>SUM(D113:O113)</f>
        <v>15430.949999999999</v>
      </c>
    </row>
    <row r="114" spans="1:16" x14ac:dyDescent="0.25">
      <c r="A114" s="29"/>
      <c r="B114" s="2"/>
      <c r="C114" s="24" t="s">
        <v>761</v>
      </c>
      <c r="D114" s="4">
        <v>2211.0500000000002</v>
      </c>
      <c r="E114" s="22">
        <v>3780.92</v>
      </c>
      <c r="F114" s="22">
        <v>4251.34</v>
      </c>
      <c r="G114" s="22">
        <v>3961.12</v>
      </c>
      <c r="H114" s="22">
        <v>4002.32</v>
      </c>
      <c r="I114" s="22">
        <v>3957.8</v>
      </c>
      <c r="J114" s="22">
        <v>4209.3100000000004</v>
      </c>
      <c r="K114" s="22">
        <v>4884.1499999999996</v>
      </c>
      <c r="L114" s="22">
        <v>4960.88</v>
      </c>
      <c r="M114" s="22">
        <v>5156.13</v>
      </c>
      <c r="N114" s="22">
        <v>4196.1899999999996</v>
      </c>
      <c r="O114" s="31">
        <v>4299.26</v>
      </c>
      <c r="P114" s="45">
        <f>SUM(D114:O114)</f>
        <v>49870.47</v>
      </c>
    </row>
    <row r="115" spans="1:16" x14ac:dyDescent="0.25">
      <c r="A115" s="29" t="s">
        <v>47</v>
      </c>
      <c r="B115" s="2" t="s">
        <v>42</v>
      </c>
      <c r="C115" s="24"/>
      <c r="D115" s="6">
        <v>200.6</v>
      </c>
      <c r="E115" s="20">
        <v>397.9</v>
      </c>
      <c r="F115" s="20">
        <v>448.26</v>
      </c>
      <c r="G115" s="20">
        <v>417.4</v>
      </c>
      <c r="H115" s="20">
        <v>423.51</v>
      </c>
      <c r="I115" s="20">
        <v>414.34999999999997</v>
      </c>
      <c r="J115" s="20">
        <v>438.81</v>
      </c>
      <c r="K115" s="20">
        <v>501.18</v>
      </c>
      <c r="L115" s="20">
        <v>505.49</v>
      </c>
      <c r="M115" s="20">
        <v>515.79999999999995</v>
      </c>
      <c r="N115" s="20">
        <v>444.19</v>
      </c>
      <c r="O115" s="30">
        <v>453.95</v>
      </c>
      <c r="P115" s="30">
        <f>SUM(D115:O115)</f>
        <v>5161.4399999999996</v>
      </c>
    </row>
    <row r="116" spans="1:16" x14ac:dyDescent="0.25">
      <c r="A116" s="29"/>
      <c r="B116" s="2"/>
      <c r="C116" s="24" t="s">
        <v>760</v>
      </c>
      <c r="D116" s="4">
        <v>30.41</v>
      </c>
      <c r="E116" s="22">
        <v>106.87</v>
      </c>
      <c r="F116" s="22">
        <v>121.02</v>
      </c>
      <c r="G116" s="22">
        <v>112.5</v>
      </c>
      <c r="H116" s="22">
        <v>115.44</v>
      </c>
      <c r="I116" s="22">
        <v>109.7</v>
      </c>
      <c r="J116" s="22">
        <v>114.8</v>
      </c>
      <c r="K116" s="22">
        <v>125.23</v>
      </c>
      <c r="L116" s="22">
        <v>123.63</v>
      </c>
      <c r="M116" s="22">
        <v>118.91</v>
      </c>
      <c r="N116" s="22">
        <v>121.19</v>
      </c>
      <c r="O116" s="31">
        <v>123.02</v>
      </c>
      <c r="P116" s="45">
        <f>SUM(D116:O116)</f>
        <v>1322.72</v>
      </c>
    </row>
    <row r="117" spans="1:16" x14ac:dyDescent="0.25">
      <c r="A117" s="29"/>
      <c r="B117" s="2"/>
      <c r="C117" s="24" t="s">
        <v>761</v>
      </c>
      <c r="D117" s="4">
        <v>170.19</v>
      </c>
      <c r="E117" s="22">
        <v>291.02999999999997</v>
      </c>
      <c r="F117" s="22">
        <v>327.24</v>
      </c>
      <c r="G117" s="22">
        <v>304.89999999999998</v>
      </c>
      <c r="H117" s="22">
        <v>308.07</v>
      </c>
      <c r="I117" s="22">
        <v>304.64999999999998</v>
      </c>
      <c r="J117" s="22">
        <v>324.01</v>
      </c>
      <c r="K117" s="22">
        <v>375.95</v>
      </c>
      <c r="L117" s="22">
        <v>381.86</v>
      </c>
      <c r="M117" s="22">
        <v>396.89</v>
      </c>
      <c r="N117" s="22">
        <v>323</v>
      </c>
      <c r="O117" s="31">
        <v>330.93</v>
      </c>
      <c r="P117" s="45">
        <f>SUM(D117:O117)</f>
        <v>3838.72</v>
      </c>
    </row>
    <row r="118" spans="1:16" x14ac:dyDescent="0.25">
      <c r="A118" s="29" t="s">
        <v>48</v>
      </c>
      <c r="B118" s="2" t="s">
        <v>42</v>
      </c>
      <c r="C118" s="24"/>
      <c r="D118" s="6">
        <v>5053.53</v>
      </c>
      <c r="E118" s="20">
        <v>10234.75</v>
      </c>
      <c r="F118" s="20">
        <v>11532.9</v>
      </c>
      <c r="G118" s="20">
        <v>10738.22</v>
      </c>
      <c r="H118" s="20">
        <v>10901.4</v>
      </c>
      <c r="I118" s="20">
        <v>10650.64</v>
      </c>
      <c r="J118" s="20">
        <v>11273.04</v>
      </c>
      <c r="K118" s="20">
        <v>12848.94</v>
      </c>
      <c r="L118" s="20">
        <v>12946.849999999999</v>
      </c>
      <c r="M118" s="20">
        <v>13178.3</v>
      </c>
      <c r="N118" s="20">
        <v>11645.78</v>
      </c>
      <c r="O118" s="30">
        <v>11896.83</v>
      </c>
      <c r="P118" s="30">
        <f>SUM(D118:O118)</f>
        <v>132901.18000000002</v>
      </c>
    </row>
    <row r="119" spans="1:16" x14ac:dyDescent="0.25">
      <c r="A119" s="29"/>
      <c r="B119" s="2"/>
      <c r="C119" s="24" t="s">
        <v>760</v>
      </c>
      <c r="D119" s="4">
        <v>883.08</v>
      </c>
      <c r="E119" s="22">
        <v>3103.24</v>
      </c>
      <c r="F119" s="22">
        <v>3514.1</v>
      </c>
      <c r="G119" s="22">
        <v>3266.82</v>
      </c>
      <c r="H119" s="22">
        <v>3352.29</v>
      </c>
      <c r="I119" s="22">
        <v>3185.5</v>
      </c>
      <c r="J119" s="22">
        <v>3333.51</v>
      </c>
      <c r="K119" s="22">
        <v>3636.53</v>
      </c>
      <c r="L119" s="22">
        <v>3589.72</v>
      </c>
      <c r="M119" s="22">
        <v>3452.89</v>
      </c>
      <c r="N119" s="22">
        <v>3730.98</v>
      </c>
      <c r="O119" s="31">
        <v>3787.63</v>
      </c>
      <c r="P119" s="45">
        <f>SUM(D119:O119)</f>
        <v>38836.29</v>
      </c>
    </row>
    <row r="120" spans="1:16" x14ac:dyDescent="0.25">
      <c r="A120" s="29"/>
      <c r="B120" s="2"/>
      <c r="C120" s="24" t="s">
        <v>761</v>
      </c>
      <c r="D120" s="4">
        <v>4170.45</v>
      </c>
      <c r="E120" s="22">
        <v>7131.51</v>
      </c>
      <c r="F120" s="22">
        <v>8018.8</v>
      </c>
      <c r="G120" s="22">
        <v>7471.4</v>
      </c>
      <c r="H120" s="22">
        <v>7549.11</v>
      </c>
      <c r="I120" s="22">
        <v>7465.14</v>
      </c>
      <c r="J120" s="22">
        <v>7939.53</v>
      </c>
      <c r="K120" s="22">
        <v>9212.41</v>
      </c>
      <c r="L120" s="22">
        <v>9357.1299999999992</v>
      </c>
      <c r="M120" s="22">
        <v>9725.41</v>
      </c>
      <c r="N120" s="22">
        <v>7914.8</v>
      </c>
      <c r="O120" s="31">
        <v>8109.2</v>
      </c>
      <c r="P120" s="45">
        <f>SUM(D120:O120)</f>
        <v>94064.89</v>
      </c>
    </row>
    <row r="121" spans="1:16" x14ac:dyDescent="0.25">
      <c r="A121" s="29" t="s">
        <v>49</v>
      </c>
      <c r="B121" s="2" t="s">
        <v>42</v>
      </c>
      <c r="C121" s="24"/>
      <c r="D121" s="6">
        <v>23986.469999999998</v>
      </c>
      <c r="E121" s="20">
        <v>47130.74</v>
      </c>
      <c r="F121" s="20">
        <v>53089.69</v>
      </c>
      <c r="G121" s="20">
        <v>49437.18</v>
      </c>
      <c r="H121" s="20">
        <v>50149</v>
      </c>
      <c r="I121" s="20">
        <v>49094.239999999998</v>
      </c>
      <c r="J121" s="20">
        <v>52005.240000000005</v>
      </c>
      <c r="K121" s="20">
        <v>59454.720000000001</v>
      </c>
      <c r="L121" s="20">
        <v>59989.939999999995</v>
      </c>
      <c r="M121" s="20">
        <v>61283.7</v>
      </c>
      <c r="N121" s="20">
        <v>52546.87</v>
      </c>
      <c r="O121" s="30">
        <v>53711.32</v>
      </c>
      <c r="P121" s="30">
        <f>SUM(D121:O121)</f>
        <v>611879.11</v>
      </c>
    </row>
    <row r="122" spans="1:16" x14ac:dyDescent="0.25">
      <c r="A122" s="29"/>
      <c r="B122" s="2"/>
      <c r="C122" s="24" t="s">
        <v>760</v>
      </c>
      <c r="D122" s="4">
        <v>3388.78</v>
      </c>
      <c r="E122" s="22">
        <v>11908.5</v>
      </c>
      <c r="F122" s="22">
        <v>13485.15</v>
      </c>
      <c r="G122" s="22">
        <v>12536.25</v>
      </c>
      <c r="H122" s="22">
        <v>12864.23</v>
      </c>
      <c r="I122" s="22">
        <v>12224.21</v>
      </c>
      <c r="J122" s="22">
        <v>12792.19</v>
      </c>
      <c r="K122" s="22">
        <v>13955</v>
      </c>
      <c r="L122" s="22">
        <v>13775.42</v>
      </c>
      <c r="M122" s="22">
        <v>13250.3</v>
      </c>
      <c r="N122" s="22">
        <v>13456.01</v>
      </c>
      <c r="O122" s="31">
        <v>13660.28</v>
      </c>
      <c r="P122" s="45">
        <f>SUM(D122:O122)</f>
        <v>147296.32000000001</v>
      </c>
    </row>
    <row r="123" spans="1:16" x14ac:dyDescent="0.25">
      <c r="A123" s="29"/>
      <c r="B123" s="2"/>
      <c r="C123" s="24" t="s">
        <v>761</v>
      </c>
      <c r="D123" s="4">
        <v>20597.689999999999</v>
      </c>
      <c r="E123" s="22">
        <v>35222.239999999998</v>
      </c>
      <c r="F123" s="22">
        <v>39604.54</v>
      </c>
      <c r="G123" s="22">
        <v>36900.93</v>
      </c>
      <c r="H123" s="22">
        <v>37284.769999999997</v>
      </c>
      <c r="I123" s="22">
        <v>36870.03</v>
      </c>
      <c r="J123" s="22">
        <v>39213.050000000003</v>
      </c>
      <c r="K123" s="22">
        <v>45499.72</v>
      </c>
      <c r="L123" s="22">
        <v>46214.52</v>
      </c>
      <c r="M123" s="22">
        <v>48033.4</v>
      </c>
      <c r="N123" s="22">
        <v>39090.86</v>
      </c>
      <c r="O123" s="31">
        <v>40051.040000000001</v>
      </c>
      <c r="P123" s="45">
        <f>SUM(D123:O123)</f>
        <v>464582.79</v>
      </c>
    </row>
    <row r="124" spans="1:16" x14ac:dyDescent="0.25">
      <c r="A124" s="29" t="s">
        <v>50</v>
      </c>
      <c r="B124" s="2" t="s">
        <v>51</v>
      </c>
      <c r="C124" s="24"/>
      <c r="D124" s="6">
        <v>66133.94</v>
      </c>
      <c r="E124" s="20">
        <v>120325.09</v>
      </c>
      <c r="F124" s="20">
        <v>135673.93</v>
      </c>
      <c r="G124" s="20">
        <v>126376.62000000001</v>
      </c>
      <c r="H124" s="20">
        <v>127938.81</v>
      </c>
      <c r="I124" s="20">
        <v>125892.82999999999</v>
      </c>
      <c r="J124" s="20">
        <v>133631.32</v>
      </c>
      <c r="K124" s="20">
        <v>153942.15</v>
      </c>
      <c r="L124" s="20">
        <v>155860.70000000001</v>
      </c>
      <c r="M124" s="20">
        <v>156722.63999999998</v>
      </c>
      <c r="N124" s="20">
        <v>132898.28</v>
      </c>
      <c r="O124" s="30">
        <v>136400.99</v>
      </c>
      <c r="P124" s="30">
        <f>SUM(D124:O124)</f>
        <v>1571797.2999999998</v>
      </c>
    </row>
    <row r="125" spans="1:16" x14ac:dyDescent="0.25">
      <c r="A125" s="29"/>
      <c r="B125" s="2"/>
      <c r="C125" s="24" t="s">
        <v>760</v>
      </c>
      <c r="D125" s="4">
        <v>4247.4399999999996</v>
      </c>
      <c r="E125" s="22">
        <v>14926</v>
      </c>
      <c r="F125" s="22">
        <v>16902.14</v>
      </c>
      <c r="G125" s="22">
        <v>15712.8</v>
      </c>
      <c r="H125" s="22">
        <v>16123.88</v>
      </c>
      <c r="I125" s="22">
        <v>15321.68</v>
      </c>
      <c r="J125" s="22">
        <v>16033.61</v>
      </c>
      <c r="K125" s="22">
        <v>17491.05</v>
      </c>
      <c r="L125" s="22">
        <v>17265.95</v>
      </c>
      <c r="M125" s="22">
        <v>16607.78</v>
      </c>
      <c r="N125" s="22">
        <v>16678.25</v>
      </c>
      <c r="O125" s="31">
        <v>16931.46</v>
      </c>
      <c r="P125" s="45">
        <f>SUM(D125:O125)</f>
        <v>184242.04</v>
      </c>
    </row>
    <row r="126" spans="1:16" x14ac:dyDescent="0.25">
      <c r="A126" s="29"/>
      <c r="B126" s="2"/>
      <c r="C126" s="24" t="s">
        <v>761</v>
      </c>
      <c r="D126" s="4">
        <v>61886.5</v>
      </c>
      <c r="E126" s="22">
        <v>105399.09</v>
      </c>
      <c r="F126" s="22">
        <v>118771.79</v>
      </c>
      <c r="G126" s="22">
        <v>110663.82</v>
      </c>
      <c r="H126" s="22">
        <v>111814.93</v>
      </c>
      <c r="I126" s="22">
        <v>110571.15</v>
      </c>
      <c r="J126" s="22">
        <v>117597.71</v>
      </c>
      <c r="K126" s="22">
        <v>136451.1</v>
      </c>
      <c r="L126" s="22">
        <v>138594.75</v>
      </c>
      <c r="M126" s="22">
        <v>140114.85999999999</v>
      </c>
      <c r="N126" s="22">
        <v>116220.03</v>
      </c>
      <c r="O126" s="31">
        <v>119469.53</v>
      </c>
      <c r="P126" s="45">
        <f>SUM(D126:O126)</f>
        <v>1387555.26</v>
      </c>
    </row>
    <row r="127" spans="1:16" x14ac:dyDescent="0.25">
      <c r="A127" s="29" t="s">
        <v>52</v>
      </c>
      <c r="B127" s="2" t="s">
        <v>51</v>
      </c>
      <c r="C127" s="24"/>
      <c r="D127" s="6">
        <v>1281.46</v>
      </c>
      <c r="E127" s="20">
        <v>2395.83</v>
      </c>
      <c r="F127" s="20">
        <v>2697.1</v>
      </c>
      <c r="G127" s="20">
        <v>2512.0299999999997</v>
      </c>
      <c r="H127" s="20">
        <v>2544.7600000000002</v>
      </c>
      <c r="I127" s="20">
        <v>2499.83</v>
      </c>
      <c r="J127" s="20">
        <v>2651.7</v>
      </c>
      <c r="K127" s="20">
        <v>3047.13</v>
      </c>
      <c r="L127" s="20">
        <v>3081.6400000000003</v>
      </c>
      <c r="M127" s="20">
        <v>3167.23</v>
      </c>
      <c r="N127" s="20">
        <v>2776.49</v>
      </c>
      <c r="O127" s="30">
        <v>2839.44</v>
      </c>
      <c r="P127" s="30">
        <f>SUM(D127:O127)</f>
        <v>31494.639999999996</v>
      </c>
    </row>
    <row r="128" spans="1:16" x14ac:dyDescent="0.25">
      <c r="A128" s="29"/>
      <c r="B128" s="2"/>
      <c r="C128" s="24" t="s">
        <v>760</v>
      </c>
      <c r="D128" s="4">
        <v>113.38</v>
      </c>
      <c r="E128" s="22">
        <v>398.41</v>
      </c>
      <c r="F128" s="22">
        <v>451.16</v>
      </c>
      <c r="G128" s="22">
        <v>419.41</v>
      </c>
      <c r="H128" s="22">
        <v>430.38</v>
      </c>
      <c r="I128" s="22">
        <v>408.97</v>
      </c>
      <c r="J128" s="22">
        <v>427.97</v>
      </c>
      <c r="K128" s="22">
        <v>466.88</v>
      </c>
      <c r="L128" s="22">
        <v>460.86</v>
      </c>
      <c r="M128" s="22">
        <v>443.3</v>
      </c>
      <c r="N128" s="22">
        <v>559.67999999999995</v>
      </c>
      <c r="O128" s="31">
        <v>568.17999999999995</v>
      </c>
      <c r="P128" s="45">
        <f>SUM(D128:O128)</f>
        <v>5148.5800000000008</v>
      </c>
    </row>
    <row r="129" spans="1:16" x14ac:dyDescent="0.25">
      <c r="A129" s="29"/>
      <c r="B129" s="2"/>
      <c r="C129" s="24" t="s">
        <v>761</v>
      </c>
      <c r="D129" s="4">
        <v>1168.08</v>
      </c>
      <c r="E129" s="22">
        <v>1997.42</v>
      </c>
      <c r="F129" s="22">
        <v>2245.94</v>
      </c>
      <c r="G129" s="22">
        <v>2092.62</v>
      </c>
      <c r="H129" s="22">
        <v>2114.38</v>
      </c>
      <c r="I129" s="22">
        <v>2090.86</v>
      </c>
      <c r="J129" s="22">
        <v>2223.73</v>
      </c>
      <c r="K129" s="22">
        <v>2580.25</v>
      </c>
      <c r="L129" s="22">
        <v>2620.7800000000002</v>
      </c>
      <c r="M129" s="22">
        <v>2723.93</v>
      </c>
      <c r="N129" s="22">
        <v>2216.81</v>
      </c>
      <c r="O129" s="31">
        <v>2271.2600000000002</v>
      </c>
      <c r="P129" s="45">
        <f>SUM(D129:O129)</f>
        <v>26346.059999999998</v>
      </c>
    </row>
    <row r="130" spans="1:16" x14ac:dyDescent="0.25">
      <c r="A130" s="29" t="s">
        <v>53</v>
      </c>
      <c r="B130" s="2" t="s">
        <v>54</v>
      </c>
      <c r="C130" s="24"/>
      <c r="D130" s="6">
        <v>113021.51000000001</v>
      </c>
      <c r="E130" s="20">
        <v>201195.58000000002</v>
      </c>
      <c r="F130" s="20">
        <v>226815.9</v>
      </c>
      <c r="G130" s="20">
        <v>211292.05</v>
      </c>
      <c r="H130" s="20">
        <v>213770.25</v>
      </c>
      <c r="I130" s="20">
        <v>210687.23</v>
      </c>
      <c r="J130" s="20">
        <v>223779.65000000002</v>
      </c>
      <c r="K130" s="20">
        <v>258396.13</v>
      </c>
      <c r="L130" s="20">
        <v>261889.61</v>
      </c>
      <c r="M130" s="20">
        <v>263802.51</v>
      </c>
      <c r="N130" s="20">
        <v>222509.81999999998</v>
      </c>
      <c r="O130" s="30">
        <v>228494.13999999998</v>
      </c>
      <c r="P130" s="30">
        <f>SUM(D130:O130)</f>
        <v>2635654.38</v>
      </c>
    </row>
    <row r="131" spans="1:16" x14ac:dyDescent="0.25">
      <c r="A131" s="29"/>
      <c r="B131" s="2"/>
      <c r="C131" s="24" t="s">
        <v>760</v>
      </c>
      <c r="D131" s="4">
        <v>4808.55</v>
      </c>
      <c r="E131" s="22">
        <v>16897.759999999998</v>
      </c>
      <c r="F131" s="22">
        <v>19134.96</v>
      </c>
      <c r="G131" s="22">
        <v>17788.490000000002</v>
      </c>
      <c r="H131" s="22">
        <v>18253.87</v>
      </c>
      <c r="I131" s="22">
        <v>17345.7</v>
      </c>
      <c r="J131" s="22">
        <v>18151.669999999998</v>
      </c>
      <c r="K131" s="22">
        <v>19801.66</v>
      </c>
      <c r="L131" s="22">
        <v>19546.810000000001</v>
      </c>
      <c r="M131" s="22">
        <v>18801.7</v>
      </c>
      <c r="N131" s="22">
        <v>18550.490000000002</v>
      </c>
      <c r="O131" s="31">
        <v>18832.12</v>
      </c>
      <c r="P131" s="45">
        <f>SUM(D131:O131)</f>
        <v>207913.77999999997</v>
      </c>
    </row>
    <row r="132" spans="1:16" x14ac:dyDescent="0.25">
      <c r="A132" s="29"/>
      <c r="B132" s="2"/>
      <c r="C132" s="24" t="s">
        <v>761</v>
      </c>
      <c r="D132" s="4">
        <v>108212.96</v>
      </c>
      <c r="E132" s="22">
        <v>184297.82</v>
      </c>
      <c r="F132" s="22">
        <v>207680.94</v>
      </c>
      <c r="G132" s="22">
        <v>193503.56</v>
      </c>
      <c r="H132" s="22">
        <v>195516.38</v>
      </c>
      <c r="I132" s="22">
        <v>193341.53</v>
      </c>
      <c r="J132" s="22">
        <v>205627.98</v>
      </c>
      <c r="K132" s="22">
        <v>238594.47</v>
      </c>
      <c r="L132" s="22">
        <v>242342.8</v>
      </c>
      <c r="M132" s="22">
        <v>245000.81</v>
      </c>
      <c r="N132" s="22">
        <v>203959.33</v>
      </c>
      <c r="O132" s="31">
        <v>209662.02</v>
      </c>
      <c r="P132" s="45">
        <f>SUM(D132:O132)</f>
        <v>2427740.6</v>
      </c>
    </row>
    <row r="133" spans="1:16" x14ac:dyDescent="0.25">
      <c r="A133" s="29" t="s">
        <v>55</v>
      </c>
      <c r="B133" s="2" t="s">
        <v>54</v>
      </c>
      <c r="C133" s="24"/>
      <c r="D133" s="6">
        <v>4459.5200000000004</v>
      </c>
      <c r="E133" s="20">
        <v>8079.08</v>
      </c>
      <c r="F133" s="20">
        <v>9091.3100000000013</v>
      </c>
      <c r="G133" s="20">
        <v>8468.59</v>
      </c>
      <c r="H133" s="20">
        <v>8571.33</v>
      </c>
      <c r="I133" s="20">
        <v>8439.15</v>
      </c>
      <c r="J133" s="20">
        <v>8959.9599999999991</v>
      </c>
      <c r="K133" s="20">
        <v>10330.580000000002</v>
      </c>
      <c r="L133" s="20">
        <v>10463.31</v>
      </c>
      <c r="M133" s="20">
        <v>10795.98</v>
      </c>
      <c r="N133" s="20">
        <v>8955.51</v>
      </c>
      <c r="O133" s="30">
        <v>9166.39</v>
      </c>
      <c r="P133" s="30">
        <f>SUM(D133:O133)</f>
        <v>105780.70999999999</v>
      </c>
    </row>
    <row r="134" spans="1:16" x14ac:dyDescent="0.25">
      <c r="A134" s="29"/>
      <c r="B134" s="2"/>
      <c r="C134" s="24" t="s">
        <v>760</v>
      </c>
      <c r="D134" s="4">
        <v>251.25</v>
      </c>
      <c r="E134" s="22">
        <v>882.9</v>
      </c>
      <c r="F134" s="22">
        <v>999.79</v>
      </c>
      <c r="G134" s="22">
        <v>929.44</v>
      </c>
      <c r="H134" s="22">
        <v>953.76</v>
      </c>
      <c r="I134" s="22">
        <v>906.31</v>
      </c>
      <c r="J134" s="22">
        <v>948.42</v>
      </c>
      <c r="K134" s="22">
        <v>1034.6300000000001</v>
      </c>
      <c r="L134" s="22">
        <v>1021.32</v>
      </c>
      <c r="M134" s="22">
        <v>982.38</v>
      </c>
      <c r="N134" s="22">
        <v>968.94</v>
      </c>
      <c r="O134" s="31">
        <v>983.65</v>
      </c>
      <c r="P134" s="45">
        <f>SUM(D134:O134)</f>
        <v>10862.79</v>
      </c>
    </row>
    <row r="135" spans="1:16" x14ac:dyDescent="0.25">
      <c r="A135" s="29"/>
      <c r="B135" s="2"/>
      <c r="C135" s="24" t="s">
        <v>761</v>
      </c>
      <c r="D135" s="4">
        <v>4208.2700000000004</v>
      </c>
      <c r="E135" s="22">
        <v>7196.18</v>
      </c>
      <c r="F135" s="22">
        <v>8091.52</v>
      </c>
      <c r="G135" s="22">
        <v>7539.15</v>
      </c>
      <c r="H135" s="22">
        <v>7617.57</v>
      </c>
      <c r="I135" s="22">
        <v>7532.84</v>
      </c>
      <c r="J135" s="22">
        <v>8011.54</v>
      </c>
      <c r="K135" s="22">
        <v>9295.9500000000007</v>
      </c>
      <c r="L135" s="22">
        <v>9441.99</v>
      </c>
      <c r="M135" s="22">
        <v>9813.6</v>
      </c>
      <c r="N135" s="22">
        <v>7986.57</v>
      </c>
      <c r="O135" s="31">
        <v>8182.74</v>
      </c>
      <c r="P135" s="45">
        <f>SUM(D135:O135)</f>
        <v>94917.920000000027</v>
      </c>
    </row>
    <row r="136" spans="1:16" x14ac:dyDescent="0.25">
      <c r="A136" s="29" t="s">
        <v>56</v>
      </c>
      <c r="B136" s="2" t="s">
        <v>54</v>
      </c>
      <c r="C136" s="24"/>
      <c r="D136" s="6">
        <v>934.54</v>
      </c>
      <c r="E136" s="20">
        <v>1701.63</v>
      </c>
      <c r="F136" s="20">
        <v>1914.97</v>
      </c>
      <c r="G136" s="20">
        <v>1783.76</v>
      </c>
      <c r="H136" s="20">
        <v>1805.65</v>
      </c>
      <c r="I136" s="20">
        <v>1777.1599999999999</v>
      </c>
      <c r="J136" s="20">
        <v>1886.5500000000002</v>
      </c>
      <c r="K136" s="20">
        <v>2173.96</v>
      </c>
      <c r="L136" s="20">
        <v>2201.36</v>
      </c>
      <c r="M136" s="20">
        <v>2269.92</v>
      </c>
      <c r="N136" s="20">
        <v>1906.69</v>
      </c>
      <c r="O136" s="30">
        <v>1951.26</v>
      </c>
      <c r="P136" s="30">
        <f>SUM(D136:O136)</f>
        <v>22307.449999999997</v>
      </c>
    </row>
    <row r="137" spans="1:16" x14ac:dyDescent="0.25">
      <c r="A137" s="29"/>
      <c r="B137" s="2"/>
      <c r="C137" s="24" t="s">
        <v>760</v>
      </c>
      <c r="D137" s="4">
        <v>57.39</v>
      </c>
      <c r="E137" s="22">
        <v>201.7</v>
      </c>
      <c r="F137" s="22">
        <v>228.42</v>
      </c>
      <c r="G137" s="22">
        <v>212.34</v>
      </c>
      <c r="H137" s="22">
        <v>217.89</v>
      </c>
      <c r="I137" s="22">
        <v>207.06</v>
      </c>
      <c r="J137" s="22">
        <v>216.67</v>
      </c>
      <c r="K137" s="22">
        <v>236.37</v>
      </c>
      <c r="L137" s="22">
        <v>233.33</v>
      </c>
      <c r="M137" s="22">
        <v>224.43</v>
      </c>
      <c r="N137" s="22">
        <v>242.02</v>
      </c>
      <c r="O137" s="31">
        <v>245.7</v>
      </c>
      <c r="P137" s="45">
        <f>SUM(D137:O137)</f>
        <v>2523.3200000000002</v>
      </c>
    </row>
    <row r="138" spans="1:16" x14ac:dyDescent="0.25">
      <c r="A138" s="29"/>
      <c r="B138" s="2"/>
      <c r="C138" s="24" t="s">
        <v>761</v>
      </c>
      <c r="D138" s="4">
        <v>877.15</v>
      </c>
      <c r="E138" s="22">
        <v>1499.93</v>
      </c>
      <c r="F138" s="22">
        <v>1686.55</v>
      </c>
      <c r="G138" s="22">
        <v>1571.42</v>
      </c>
      <c r="H138" s="22">
        <v>1587.76</v>
      </c>
      <c r="I138" s="22">
        <v>1570.1</v>
      </c>
      <c r="J138" s="22">
        <v>1669.88</v>
      </c>
      <c r="K138" s="22">
        <v>1937.59</v>
      </c>
      <c r="L138" s="22">
        <v>1968.03</v>
      </c>
      <c r="M138" s="22">
        <v>2045.49</v>
      </c>
      <c r="N138" s="22">
        <v>1664.67</v>
      </c>
      <c r="O138" s="31">
        <v>1705.56</v>
      </c>
      <c r="P138" s="45">
        <f>SUM(D138:O138)</f>
        <v>19784.13</v>
      </c>
    </row>
    <row r="139" spans="1:16" x14ac:dyDescent="0.25">
      <c r="A139" s="29" t="s">
        <v>57</v>
      </c>
      <c r="B139" s="2" t="s">
        <v>54</v>
      </c>
      <c r="C139" s="24"/>
      <c r="D139" s="6">
        <v>945.55</v>
      </c>
      <c r="E139" s="20">
        <v>1719.31</v>
      </c>
      <c r="F139" s="20">
        <v>1934.8200000000002</v>
      </c>
      <c r="G139" s="20">
        <v>1802.26</v>
      </c>
      <c r="H139" s="20">
        <v>1824.33</v>
      </c>
      <c r="I139" s="20">
        <v>1795.7</v>
      </c>
      <c r="J139" s="20">
        <v>1906.32</v>
      </c>
      <c r="K139" s="20">
        <v>2197.06</v>
      </c>
      <c r="L139" s="20">
        <v>2224.9</v>
      </c>
      <c r="M139" s="20">
        <v>2294.6</v>
      </c>
      <c r="N139" s="20">
        <v>1906.58</v>
      </c>
      <c r="O139" s="30">
        <v>1951.3500000000001</v>
      </c>
      <c r="P139" s="30">
        <f>SUM(D139:O139)</f>
        <v>22502.78</v>
      </c>
    </row>
    <row r="140" spans="1:16" x14ac:dyDescent="0.25">
      <c r="A140" s="29"/>
      <c r="B140" s="2"/>
      <c r="C140" s="24" t="s">
        <v>760</v>
      </c>
      <c r="D140" s="4">
        <v>56.77</v>
      </c>
      <c r="E140" s="22">
        <v>199.48</v>
      </c>
      <c r="F140" s="22">
        <v>225.9</v>
      </c>
      <c r="G140" s="22">
        <v>210</v>
      </c>
      <c r="H140" s="22">
        <v>215.5</v>
      </c>
      <c r="I140" s="22">
        <v>204.77</v>
      </c>
      <c r="J140" s="22">
        <v>214.29</v>
      </c>
      <c r="K140" s="22">
        <v>233.76</v>
      </c>
      <c r="L140" s="22">
        <v>230.76</v>
      </c>
      <c r="M140" s="22">
        <v>221.97</v>
      </c>
      <c r="N140" s="22">
        <v>219.82</v>
      </c>
      <c r="O140" s="31">
        <v>223.16</v>
      </c>
      <c r="P140" s="45">
        <f>SUM(D140:O140)</f>
        <v>2456.1799999999998</v>
      </c>
    </row>
    <row r="141" spans="1:16" x14ac:dyDescent="0.25">
      <c r="A141" s="29"/>
      <c r="B141" s="2"/>
      <c r="C141" s="24" t="s">
        <v>761</v>
      </c>
      <c r="D141" s="4">
        <v>888.78</v>
      </c>
      <c r="E141" s="22">
        <v>1519.83</v>
      </c>
      <c r="F141" s="22">
        <v>1708.92</v>
      </c>
      <c r="G141" s="22">
        <v>1592.26</v>
      </c>
      <c r="H141" s="22">
        <v>1608.83</v>
      </c>
      <c r="I141" s="22">
        <v>1590.93</v>
      </c>
      <c r="J141" s="22">
        <v>1692.03</v>
      </c>
      <c r="K141" s="22">
        <v>1963.3</v>
      </c>
      <c r="L141" s="22">
        <v>1994.14</v>
      </c>
      <c r="M141" s="22">
        <v>2072.63</v>
      </c>
      <c r="N141" s="22">
        <v>1686.76</v>
      </c>
      <c r="O141" s="31">
        <v>1728.19</v>
      </c>
      <c r="P141" s="45">
        <f>SUM(D141:O141)</f>
        <v>20046.599999999995</v>
      </c>
    </row>
    <row r="142" spans="1:16" x14ac:dyDescent="0.25">
      <c r="A142" s="29" t="s">
        <v>58</v>
      </c>
      <c r="B142" s="2" t="s">
        <v>54</v>
      </c>
      <c r="C142" s="24"/>
      <c r="D142" s="6">
        <v>3140.2200000000003</v>
      </c>
      <c r="E142" s="20">
        <v>5691.9699999999993</v>
      </c>
      <c r="F142" s="20">
        <v>6405.16</v>
      </c>
      <c r="G142" s="20">
        <v>5966.4100000000008</v>
      </c>
      <c r="H142" s="20">
        <v>6038.89</v>
      </c>
      <c r="I142" s="20">
        <v>5945.53</v>
      </c>
      <c r="J142" s="20">
        <v>6312.35</v>
      </c>
      <c r="K142" s="20">
        <v>7277.5599999999995</v>
      </c>
      <c r="L142" s="20">
        <v>7370.87</v>
      </c>
      <c r="M142" s="20">
        <v>7604.73</v>
      </c>
      <c r="N142" s="20">
        <v>6310.5</v>
      </c>
      <c r="O142" s="30">
        <v>6459.04</v>
      </c>
      <c r="P142" s="30">
        <f>SUM(D142:O142)</f>
        <v>74523.23</v>
      </c>
    </row>
    <row r="143" spans="1:16" x14ac:dyDescent="0.25">
      <c r="A143" s="29"/>
      <c r="B143" s="2"/>
      <c r="C143" s="24" t="s">
        <v>760</v>
      </c>
      <c r="D143" s="4">
        <v>178.57</v>
      </c>
      <c r="E143" s="22">
        <v>627.53</v>
      </c>
      <c r="F143" s="22">
        <v>710.61</v>
      </c>
      <c r="G143" s="22">
        <v>660.6</v>
      </c>
      <c r="H143" s="22">
        <v>677.89</v>
      </c>
      <c r="I143" s="22">
        <v>644.16</v>
      </c>
      <c r="J143" s="22">
        <v>674.09</v>
      </c>
      <c r="K143" s="22">
        <v>735.37</v>
      </c>
      <c r="L143" s="22">
        <v>725.9</v>
      </c>
      <c r="M143" s="22">
        <v>698.23</v>
      </c>
      <c r="N143" s="22">
        <v>689.81</v>
      </c>
      <c r="O143" s="31">
        <v>700.29</v>
      </c>
      <c r="P143" s="45">
        <f>SUM(D143:O143)</f>
        <v>7723.0499999999984</v>
      </c>
    </row>
    <row r="144" spans="1:16" x14ac:dyDescent="0.25">
      <c r="A144" s="29"/>
      <c r="B144" s="2"/>
      <c r="C144" s="24" t="s">
        <v>761</v>
      </c>
      <c r="D144" s="4">
        <v>2961.65</v>
      </c>
      <c r="E144" s="22">
        <v>5064.4399999999996</v>
      </c>
      <c r="F144" s="22">
        <v>5694.55</v>
      </c>
      <c r="G144" s="22">
        <v>5305.81</v>
      </c>
      <c r="H144" s="22">
        <v>5361</v>
      </c>
      <c r="I144" s="22">
        <v>5301.37</v>
      </c>
      <c r="J144" s="22">
        <v>5638.26</v>
      </c>
      <c r="K144" s="22">
        <v>6542.19</v>
      </c>
      <c r="L144" s="22">
        <v>6644.97</v>
      </c>
      <c r="M144" s="22">
        <v>6906.5</v>
      </c>
      <c r="N144" s="22">
        <v>5620.69</v>
      </c>
      <c r="O144" s="31">
        <v>5758.75</v>
      </c>
      <c r="P144" s="45">
        <f>SUM(D144:O144)</f>
        <v>66800.180000000008</v>
      </c>
    </row>
    <row r="145" spans="1:16" x14ac:dyDescent="0.25">
      <c r="A145" s="29" t="s">
        <v>59</v>
      </c>
      <c r="B145" s="2" t="s">
        <v>54</v>
      </c>
      <c r="C145" s="24"/>
      <c r="D145" s="6">
        <v>216.74</v>
      </c>
      <c r="E145" s="20">
        <v>396.87</v>
      </c>
      <c r="F145" s="20">
        <v>446.63</v>
      </c>
      <c r="G145" s="20">
        <v>416.04</v>
      </c>
      <c r="H145" s="20">
        <v>421.21</v>
      </c>
      <c r="I145" s="20">
        <v>414.39</v>
      </c>
      <c r="J145" s="20">
        <v>439.84000000000003</v>
      </c>
      <c r="K145" s="20">
        <v>506.53</v>
      </c>
      <c r="L145" s="20">
        <v>512.77</v>
      </c>
      <c r="M145" s="20">
        <v>528.37</v>
      </c>
      <c r="N145" s="20">
        <v>439.91</v>
      </c>
      <c r="O145" s="30">
        <v>450.18</v>
      </c>
      <c r="P145" s="30">
        <f>SUM(D145:O145)</f>
        <v>5189.4800000000005</v>
      </c>
    </row>
    <row r="146" spans="1:16" x14ac:dyDescent="0.25">
      <c r="A146" s="29"/>
      <c r="B146" s="2"/>
      <c r="C146" s="24" t="s">
        <v>760</v>
      </c>
      <c r="D146" s="4">
        <v>14.55</v>
      </c>
      <c r="E146" s="22">
        <v>51.11</v>
      </c>
      <c r="F146" s="22">
        <v>57.86</v>
      </c>
      <c r="G146" s="22">
        <v>53.81</v>
      </c>
      <c r="H146" s="22">
        <v>55.21</v>
      </c>
      <c r="I146" s="22">
        <v>52.46</v>
      </c>
      <c r="J146" s="22">
        <v>54.91</v>
      </c>
      <c r="K146" s="22">
        <v>59.89</v>
      </c>
      <c r="L146" s="22">
        <v>59.11</v>
      </c>
      <c r="M146" s="22">
        <v>56.86</v>
      </c>
      <c r="N146" s="22">
        <v>56.18</v>
      </c>
      <c r="O146" s="31">
        <v>57.02</v>
      </c>
      <c r="P146" s="45">
        <f>SUM(D146:O146)</f>
        <v>628.96999999999991</v>
      </c>
    </row>
    <row r="147" spans="1:16" x14ac:dyDescent="0.25">
      <c r="A147" s="29"/>
      <c r="B147" s="2"/>
      <c r="C147" s="24" t="s">
        <v>761</v>
      </c>
      <c r="D147" s="4">
        <v>202.19</v>
      </c>
      <c r="E147" s="22">
        <v>345.76</v>
      </c>
      <c r="F147" s="22">
        <v>388.77</v>
      </c>
      <c r="G147" s="22">
        <v>362.23</v>
      </c>
      <c r="H147" s="22">
        <v>366</v>
      </c>
      <c r="I147" s="22">
        <v>361.93</v>
      </c>
      <c r="J147" s="22">
        <v>384.93</v>
      </c>
      <c r="K147" s="22">
        <v>446.64</v>
      </c>
      <c r="L147" s="22">
        <v>453.66</v>
      </c>
      <c r="M147" s="22">
        <v>471.51</v>
      </c>
      <c r="N147" s="22">
        <v>383.73</v>
      </c>
      <c r="O147" s="31">
        <v>393.16</v>
      </c>
      <c r="P147" s="45">
        <f>SUM(D147:O147)</f>
        <v>4560.51</v>
      </c>
    </row>
    <row r="148" spans="1:16" x14ac:dyDescent="0.25">
      <c r="A148" s="29" t="s">
        <v>60</v>
      </c>
      <c r="B148" s="2" t="s">
        <v>61</v>
      </c>
      <c r="C148" s="24"/>
      <c r="D148" s="6">
        <v>136858.04999999999</v>
      </c>
      <c r="E148" s="20">
        <v>247007.62</v>
      </c>
      <c r="F148" s="20">
        <v>278496.3</v>
      </c>
      <c r="G148" s="20">
        <v>259420.4</v>
      </c>
      <c r="H148" s="20">
        <v>262567.15000000002</v>
      </c>
      <c r="I148" s="20">
        <v>258518.99</v>
      </c>
      <c r="J148" s="20">
        <v>274473.55</v>
      </c>
      <c r="K148" s="20">
        <v>316462.52</v>
      </c>
      <c r="L148" s="20">
        <v>320529.25999999995</v>
      </c>
      <c r="M148" s="20">
        <v>322510.64</v>
      </c>
      <c r="N148" s="20">
        <v>273156.06</v>
      </c>
      <c r="O148" s="30">
        <v>280411.96999999997</v>
      </c>
      <c r="P148" s="30">
        <f>SUM(D148:O148)</f>
        <v>3230412.51</v>
      </c>
    </row>
    <row r="149" spans="1:16" x14ac:dyDescent="0.25">
      <c r="A149" s="29"/>
      <c r="B149" s="2"/>
      <c r="C149" s="24" t="s">
        <v>760</v>
      </c>
      <c r="D149" s="4">
        <v>7688.69</v>
      </c>
      <c r="E149" s="22">
        <v>27018.87</v>
      </c>
      <c r="F149" s="22">
        <v>30596.07</v>
      </c>
      <c r="G149" s="22">
        <v>28443.119999999999</v>
      </c>
      <c r="H149" s="22">
        <v>29187.26</v>
      </c>
      <c r="I149" s="22">
        <v>27735.13</v>
      </c>
      <c r="J149" s="22">
        <v>29023.85</v>
      </c>
      <c r="K149" s="22">
        <v>31662.09</v>
      </c>
      <c r="L149" s="22">
        <v>31254.6</v>
      </c>
      <c r="M149" s="22">
        <v>30063.21</v>
      </c>
      <c r="N149" s="22">
        <v>29856.12</v>
      </c>
      <c r="O149" s="31">
        <v>30309.38</v>
      </c>
      <c r="P149" s="45">
        <f>SUM(D149:O149)</f>
        <v>332838.39</v>
      </c>
    </row>
    <row r="150" spans="1:16" x14ac:dyDescent="0.25">
      <c r="A150" s="29"/>
      <c r="B150" s="2"/>
      <c r="C150" s="24" t="s">
        <v>761</v>
      </c>
      <c r="D150" s="4">
        <v>129169.36</v>
      </c>
      <c r="E150" s="22">
        <v>219988.75</v>
      </c>
      <c r="F150" s="22">
        <v>247900.23</v>
      </c>
      <c r="G150" s="22">
        <v>230977.28</v>
      </c>
      <c r="H150" s="22">
        <v>233379.89</v>
      </c>
      <c r="I150" s="22">
        <v>230783.86</v>
      </c>
      <c r="J150" s="22">
        <v>245449.7</v>
      </c>
      <c r="K150" s="22">
        <v>284800.43</v>
      </c>
      <c r="L150" s="22">
        <v>289274.65999999997</v>
      </c>
      <c r="M150" s="22">
        <v>292447.43</v>
      </c>
      <c r="N150" s="22">
        <v>243299.94</v>
      </c>
      <c r="O150" s="31">
        <v>250102.59</v>
      </c>
      <c r="P150" s="45">
        <f>SUM(D150:O150)</f>
        <v>2897574.12</v>
      </c>
    </row>
    <row r="151" spans="1:16" x14ac:dyDescent="0.25">
      <c r="A151" s="29" t="s">
        <v>62</v>
      </c>
      <c r="B151" s="2" t="s">
        <v>61</v>
      </c>
      <c r="C151" s="24"/>
      <c r="D151" s="6">
        <v>28247.86</v>
      </c>
      <c r="E151" s="20">
        <v>51330.33</v>
      </c>
      <c r="F151" s="20">
        <v>57763.81</v>
      </c>
      <c r="G151" s="20">
        <v>53806.530000000006</v>
      </c>
      <c r="H151" s="20">
        <v>54464.02</v>
      </c>
      <c r="I151" s="20">
        <v>53612.22</v>
      </c>
      <c r="J151" s="20">
        <v>56915.79</v>
      </c>
      <c r="K151" s="20">
        <v>65601</v>
      </c>
      <c r="L151" s="20">
        <v>66434.179999999993</v>
      </c>
      <c r="M151" s="20">
        <v>68520.540000000008</v>
      </c>
      <c r="N151" s="20">
        <v>57108.9</v>
      </c>
      <c r="O151" s="30">
        <v>58448.939999999995</v>
      </c>
      <c r="P151" s="30">
        <f>SUM(D151:O151)</f>
        <v>672254.12</v>
      </c>
    </row>
    <row r="152" spans="1:16" x14ac:dyDescent="0.25">
      <c r="A152" s="29"/>
      <c r="B152" s="2"/>
      <c r="C152" s="24" t="s">
        <v>760</v>
      </c>
      <c r="D152" s="4">
        <v>1677.42</v>
      </c>
      <c r="E152" s="22">
        <v>5894.64</v>
      </c>
      <c r="F152" s="22">
        <v>6675.07</v>
      </c>
      <c r="G152" s="22">
        <v>6205.37</v>
      </c>
      <c r="H152" s="22">
        <v>6367.71</v>
      </c>
      <c r="I152" s="22">
        <v>6050.92</v>
      </c>
      <c r="J152" s="22">
        <v>6332.07</v>
      </c>
      <c r="K152" s="22">
        <v>6907.65</v>
      </c>
      <c r="L152" s="22">
        <v>6818.75</v>
      </c>
      <c r="M152" s="22">
        <v>6558.82</v>
      </c>
      <c r="N152" s="22">
        <v>6682.79</v>
      </c>
      <c r="O152" s="31">
        <v>6784.24</v>
      </c>
      <c r="P152" s="45">
        <f>SUM(D152:O152)</f>
        <v>72955.45</v>
      </c>
    </row>
    <row r="153" spans="1:16" x14ac:dyDescent="0.25">
      <c r="A153" s="29"/>
      <c r="B153" s="2"/>
      <c r="C153" s="24" t="s">
        <v>761</v>
      </c>
      <c r="D153" s="4">
        <v>26570.44</v>
      </c>
      <c r="E153" s="22">
        <v>45435.69</v>
      </c>
      <c r="F153" s="22">
        <v>51088.74</v>
      </c>
      <c r="G153" s="22">
        <v>47601.16</v>
      </c>
      <c r="H153" s="22">
        <v>48096.31</v>
      </c>
      <c r="I153" s="22">
        <v>47561.3</v>
      </c>
      <c r="J153" s="22">
        <v>50583.72</v>
      </c>
      <c r="K153" s="22">
        <v>58693.35</v>
      </c>
      <c r="L153" s="22">
        <v>59615.43</v>
      </c>
      <c r="M153" s="22">
        <v>61961.72</v>
      </c>
      <c r="N153" s="22">
        <v>50426.11</v>
      </c>
      <c r="O153" s="31">
        <v>51664.7</v>
      </c>
      <c r="P153" s="45">
        <f>SUM(D153:O153)</f>
        <v>599298.66999999993</v>
      </c>
    </row>
    <row r="154" spans="1:16" x14ac:dyDescent="0.25">
      <c r="A154" s="29" t="s">
        <v>63</v>
      </c>
      <c r="B154" s="2" t="s">
        <v>61</v>
      </c>
      <c r="C154" s="24"/>
      <c r="D154" s="6">
        <v>2030.32</v>
      </c>
      <c r="E154" s="20">
        <v>3694.29</v>
      </c>
      <c r="F154" s="20">
        <v>4157.3900000000003</v>
      </c>
      <c r="G154" s="20">
        <v>3872.55</v>
      </c>
      <c r="H154" s="20">
        <v>3920</v>
      </c>
      <c r="I154" s="20">
        <v>3858.3199999999997</v>
      </c>
      <c r="J154" s="20">
        <v>4095.9</v>
      </c>
      <c r="K154" s="20">
        <v>4720.28</v>
      </c>
      <c r="L154" s="20">
        <v>4779.91</v>
      </c>
      <c r="M154" s="20">
        <v>4929.21</v>
      </c>
      <c r="N154" s="20">
        <v>4101.82</v>
      </c>
      <c r="O154" s="30">
        <v>4198.04</v>
      </c>
      <c r="P154" s="30">
        <f>SUM(D154:O154)</f>
        <v>48358.03</v>
      </c>
    </row>
    <row r="155" spans="1:16" x14ac:dyDescent="0.25">
      <c r="A155" s="29"/>
      <c r="B155" s="2"/>
      <c r="C155" s="24" t="s">
        <v>760</v>
      </c>
      <c r="D155" s="4">
        <v>123.29</v>
      </c>
      <c r="E155" s="22">
        <v>433.25</v>
      </c>
      <c r="F155" s="22">
        <v>490.61</v>
      </c>
      <c r="G155" s="22">
        <v>456.09</v>
      </c>
      <c r="H155" s="22">
        <v>468</v>
      </c>
      <c r="I155" s="22">
        <v>444.72</v>
      </c>
      <c r="J155" s="22">
        <v>465.37</v>
      </c>
      <c r="K155" s="22">
        <v>507.7</v>
      </c>
      <c r="L155" s="22">
        <v>501.15</v>
      </c>
      <c r="M155" s="22">
        <v>482.05</v>
      </c>
      <c r="N155" s="22">
        <v>482.6</v>
      </c>
      <c r="O155" s="31">
        <v>489.93</v>
      </c>
      <c r="P155" s="45">
        <f>SUM(D155:O155)</f>
        <v>5344.76</v>
      </c>
    </row>
    <row r="156" spans="1:16" x14ac:dyDescent="0.25">
      <c r="A156" s="29"/>
      <c r="B156" s="2"/>
      <c r="C156" s="24" t="s">
        <v>761</v>
      </c>
      <c r="D156" s="4">
        <v>1907.03</v>
      </c>
      <c r="E156" s="22">
        <v>3261.04</v>
      </c>
      <c r="F156" s="22">
        <v>3666.78</v>
      </c>
      <c r="G156" s="22">
        <v>3416.46</v>
      </c>
      <c r="H156" s="22">
        <v>3452</v>
      </c>
      <c r="I156" s="22">
        <v>3413.6</v>
      </c>
      <c r="J156" s="22">
        <v>3630.53</v>
      </c>
      <c r="K156" s="22">
        <v>4212.58</v>
      </c>
      <c r="L156" s="22">
        <v>4278.76</v>
      </c>
      <c r="M156" s="22">
        <v>4447.16</v>
      </c>
      <c r="N156" s="22">
        <v>3619.22</v>
      </c>
      <c r="O156" s="31">
        <v>3708.11</v>
      </c>
      <c r="P156" s="45">
        <f>SUM(D156:O156)</f>
        <v>43013.270000000004</v>
      </c>
    </row>
    <row r="157" spans="1:16" x14ac:dyDescent="0.25">
      <c r="A157" s="29" t="s">
        <v>64</v>
      </c>
      <c r="B157" s="2" t="s">
        <v>61</v>
      </c>
      <c r="C157" s="24"/>
      <c r="D157" s="6">
        <v>157.86000000000001</v>
      </c>
      <c r="E157" s="20">
        <v>292.32</v>
      </c>
      <c r="F157" s="20">
        <v>329.03</v>
      </c>
      <c r="G157" s="20">
        <v>306.47000000000003</v>
      </c>
      <c r="H157" s="20">
        <v>310.39</v>
      </c>
      <c r="I157" s="20">
        <v>305.11</v>
      </c>
      <c r="J157" s="20">
        <v>323.74</v>
      </c>
      <c r="K157" s="20">
        <v>372.39</v>
      </c>
      <c r="L157" s="20">
        <v>376.78</v>
      </c>
      <c r="M157" s="20">
        <v>387.70000000000005</v>
      </c>
      <c r="N157" s="20">
        <v>324.24</v>
      </c>
      <c r="O157" s="30">
        <v>331.75</v>
      </c>
      <c r="P157" s="30">
        <f>SUM(D157:O157)</f>
        <v>3817.7799999999997</v>
      </c>
    </row>
    <row r="158" spans="1:16" x14ac:dyDescent="0.25">
      <c r="A158" s="29"/>
      <c r="B158" s="2"/>
      <c r="C158" s="24" t="s">
        <v>760</v>
      </c>
      <c r="D158" s="4">
        <v>12.4</v>
      </c>
      <c r="E158" s="22">
        <v>43.58</v>
      </c>
      <c r="F158" s="22">
        <v>49.34</v>
      </c>
      <c r="G158" s="22">
        <v>45.87</v>
      </c>
      <c r="H158" s="22">
        <v>47.08</v>
      </c>
      <c r="I158" s="22">
        <v>44.73</v>
      </c>
      <c r="J158" s="22">
        <v>46.81</v>
      </c>
      <c r="K158" s="22">
        <v>51.06</v>
      </c>
      <c r="L158" s="22">
        <v>50.41</v>
      </c>
      <c r="M158" s="22">
        <v>48.48</v>
      </c>
      <c r="N158" s="22">
        <v>48.17</v>
      </c>
      <c r="O158" s="31">
        <v>48.9</v>
      </c>
      <c r="P158" s="45">
        <f>SUM(D158:O158)</f>
        <v>536.83000000000004</v>
      </c>
    </row>
    <row r="159" spans="1:16" x14ac:dyDescent="0.25">
      <c r="A159" s="29"/>
      <c r="B159" s="2"/>
      <c r="C159" s="24" t="s">
        <v>761</v>
      </c>
      <c r="D159" s="4">
        <v>145.46</v>
      </c>
      <c r="E159" s="22">
        <v>248.74</v>
      </c>
      <c r="F159" s="22">
        <v>279.69</v>
      </c>
      <c r="G159" s="22">
        <v>260.60000000000002</v>
      </c>
      <c r="H159" s="22">
        <v>263.31</v>
      </c>
      <c r="I159" s="22">
        <v>260.38</v>
      </c>
      <c r="J159" s="22">
        <v>276.93</v>
      </c>
      <c r="K159" s="22">
        <v>321.33</v>
      </c>
      <c r="L159" s="22">
        <v>326.37</v>
      </c>
      <c r="M159" s="22">
        <v>339.22</v>
      </c>
      <c r="N159" s="22">
        <v>276.07</v>
      </c>
      <c r="O159" s="31">
        <v>282.85000000000002</v>
      </c>
      <c r="P159" s="45">
        <f>SUM(D159:O159)</f>
        <v>3280.9500000000007</v>
      </c>
    </row>
    <row r="160" spans="1:16" x14ac:dyDescent="0.25">
      <c r="A160" s="29" t="s">
        <v>65</v>
      </c>
      <c r="B160" s="2" t="s">
        <v>61</v>
      </c>
      <c r="C160" s="24"/>
      <c r="D160" s="6">
        <v>1332.28</v>
      </c>
      <c r="E160" s="20">
        <v>2422.2600000000002</v>
      </c>
      <c r="F160" s="20">
        <v>2725.88</v>
      </c>
      <c r="G160" s="20">
        <v>2539.1200000000003</v>
      </c>
      <c r="H160" s="20">
        <v>2570.1999999999998</v>
      </c>
      <c r="I160" s="20">
        <v>2529.8999999999996</v>
      </c>
      <c r="J160" s="20">
        <v>2685.75</v>
      </c>
      <c r="K160" s="20">
        <v>3095.4</v>
      </c>
      <c r="L160" s="20">
        <v>3134.64</v>
      </c>
      <c r="M160" s="20">
        <v>3232.86</v>
      </c>
      <c r="N160" s="20">
        <v>2685.84</v>
      </c>
      <c r="O160" s="30">
        <v>2748.92</v>
      </c>
      <c r="P160" s="30">
        <f>SUM(D160:O160)</f>
        <v>31703.050000000003</v>
      </c>
    </row>
    <row r="161" spans="1:16" x14ac:dyDescent="0.25">
      <c r="A161" s="29"/>
      <c r="B161" s="2"/>
      <c r="C161" s="24" t="s">
        <v>760</v>
      </c>
      <c r="D161" s="4">
        <v>79.84</v>
      </c>
      <c r="E161" s="22">
        <v>280.57</v>
      </c>
      <c r="F161" s="22">
        <v>317.72000000000003</v>
      </c>
      <c r="G161" s="22">
        <v>295.36</v>
      </c>
      <c r="H161" s="22">
        <v>303.10000000000002</v>
      </c>
      <c r="I161" s="22">
        <v>288.01</v>
      </c>
      <c r="J161" s="22">
        <v>301.39999999999998</v>
      </c>
      <c r="K161" s="22">
        <v>328.79</v>
      </c>
      <c r="L161" s="22">
        <v>324.56</v>
      </c>
      <c r="M161" s="22">
        <v>312.19</v>
      </c>
      <c r="N161" s="22">
        <v>308.92</v>
      </c>
      <c r="O161" s="31">
        <v>313.61</v>
      </c>
      <c r="P161" s="45">
        <f>SUM(D161:O161)</f>
        <v>3454.07</v>
      </c>
    </row>
    <row r="162" spans="1:16" x14ac:dyDescent="0.25">
      <c r="A162" s="29"/>
      <c r="B162" s="2"/>
      <c r="C162" s="24" t="s">
        <v>761</v>
      </c>
      <c r="D162" s="4">
        <v>1252.44</v>
      </c>
      <c r="E162" s="22">
        <v>2141.69</v>
      </c>
      <c r="F162" s="22">
        <v>2408.16</v>
      </c>
      <c r="G162" s="22">
        <v>2243.7600000000002</v>
      </c>
      <c r="H162" s="22">
        <v>2267.1</v>
      </c>
      <c r="I162" s="22">
        <v>2241.89</v>
      </c>
      <c r="J162" s="22">
        <v>2384.35</v>
      </c>
      <c r="K162" s="22">
        <v>2766.61</v>
      </c>
      <c r="L162" s="22">
        <v>2810.08</v>
      </c>
      <c r="M162" s="22">
        <v>2920.67</v>
      </c>
      <c r="N162" s="22">
        <v>2376.92</v>
      </c>
      <c r="O162" s="31">
        <v>2435.31</v>
      </c>
      <c r="P162" s="45">
        <f>SUM(D162:O162)</f>
        <v>28248.98</v>
      </c>
    </row>
    <row r="163" spans="1:16" x14ac:dyDescent="0.25">
      <c r="A163" s="29" t="s">
        <v>66</v>
      </c>
      <c r="B163" s="2" t="s">
        <v>61</v>
      </c>
      <c r="C163" s="24"/>
      <c r="D163" s="6">
        <v>1625.02</v>
      </c>
      <c r="E163" s="20">
        <v>2957.58</v>
      </c>
      <c r="F163" s="20">
        <v>3328.34</v>
      </c>
      <c r="G163" s="20">
        <v>3100.3</v>
      </c>
      <c r="H163" s="20">
        <v>3138.33</v>
      </c>
      <c r="I163" s="20">
        <v>3088.88</v>
      </c>
      <c r="J163" s="20">
        <v>3279.08</v>
      </c>
      <c r="K163" s="20">
        <v>3778.81</v>
      </c>
      <c r="L163" s="20">
        <v>3826.5099999999998</v>
      </c>
      <c r="M163" s="20">
        <v>3945.91</v>
      </c>
      <c r="N163" s="20">
        <v>3281.74</v>
      </c>
      <c r="O163" s="30">
        <v>3358.73</v>
      </c>
      <c r="P163" s="30">
        <f>SUM(D163:O163)</f>
        <v>38709.230000000003</v>
      </c>
    </row>
    <row r="164" spans="1:16" x14ac:dyDescent="0.25">
      <c r="A164" s="29"/>
      <c r="B164" s="2"/>
      <c r="C164" s="24" t="s">
        <v>760</v>
      </c>
      <c r="D164" s="4">
        <v>99.1</v>
      </c>
      <c r="E164" s="22">
        <v>348.25</v>
      </c>
      <c r="F164" s="22">
        <v>394.36</v>
      </c>
      <c r="G164" s="22">
        <v>366.61</v>
      </c>
      <c r="H164" s="22">
        <v>376.2</v>
      </c>
      <c r="I164" s="22">
        <v>357.48</v>
      </c>
      <c r="J164" s="22">
        <v>374.1</v>
      </c>
      <c r="K164" s="22">
        <v>408.1</v>
      </c>
      <c r="L164" s="22">
        <v>402.85</v>
      </c>
      <c r="M164" s="22">
        <v>387.5</v>
      </c>
      <c r="N164" s="22">
        <v>385.81</v>
      </c>
      <c r="O164" s="31">
        <v>391.67</v>
      </c>
      <c r="P164" s="45">
        <f>SUM(D164:O164)</f>
        <v>4292.03</v>
      </c>
    </row>
    <row r="165" spans="1:16" x14ac:dyDescent="0.25">
      <c r="A165" s="29"/>
      <c r="B165" s="2"/>
      <c r="C165" s="24" t="s">
        <v>761</v>
      </c>
      <c r="D165" s="4">
        <v>1525.92</v>
      </c>
      <c r="E165" s="22">
        <v>2609.33</v>
      </c>
      <c r="F165" s="22">
        <v>2933.98</v>
      </c>
      <c r="G165" s="22">
        <v>2733.69</v>
      </c>
      <c r="H165" s="22">
        <v>2762.13</v>
      </c>
      <c r="I165" s="22">
        <v>2731.4</v>
      </c>
      <c r="J165" s="22">
        <v>2904.98</v>
      </c>
      <c r="K165" s="22">
        <v>3370.71</v>
      </c>
      <c r="L165" s="22">
        <v>3423.66</v>
      </c>
      <c r="M165" s="22">
        <v>3558.41</v>
      </c>
      <c r="N165" s="22">
        <v>2895.93</v>
      </c>
      <c r="O165" s="31">
        <v>2967.06</v>
      </c>
      <c r="P165" s="45">
        <f>SUM(D165:O165)</f>
        <v>34417.199999999997</v>
      </c>
    </row>
    <row r="166" spans="1:16" x14ac:dyDescent="0.25">
      <c r="A166" s="29" t="s">
        <v>67</v>
      </c>
      <c r="B166" s="2" t="s">
        <v>68</v>
      </c>
      <c r="C166" s="24"/>
      <c r="D166" s="6">
        <v>134764.29</v>
      </c>
      <c r="E166" s="20">
        <v>250960.2</v>
      </c>
      <c r="F166" s="20">
        <v>283030.89</v>
      </c>
      <c r="G166" s="20">
        <v>263610.71000000002</v>
      </c>
      <c r="H166" s="20">
        <v>267043.08999999997</v>
      </c>
      <c r="I166" s="20">
        <v>262336.36</v>
      </c>
      <c r="J166" s="20">
        <v>278277.68</v>
      </c>
      <c r="K166" s="20">
        <v>319788.61</v>
      </c>
      <c r="L166" s="20">
        <v>323418.98</v>
      </c>
      <c r="M166" s="20">
        <v>324603.64999999997</v>
      </c>
      <c r="N166" s="20">
        <v>277121.89</v>
      </c>
      <c r="O166" s="30">
        <v>284281</v>
      </c>
      <c r="P166" s="30">
        <f>SUM(D166:O166)</f>
        <v>3269237.35</v>
      </c>
    </row>
    <row r="167" spans="1:16" x14ac:dyDescent="0.25">
      <c r="A167" s="29"/>
      <c r="B167" s="2"/>
      <c r="C167" s="24" t="s">
        <v>760</v>
      </c>
      <c r="D167" s="4">
        <v>11840.24</v>
      </c>
      <c r="E167" s="22">
        <v>41607.85</v>
      </c>
      <c r="F167" s="22">
        <v>47116.58</v>
      </c>
      <c r="G167" s="22">
        <v>43801.14</v>
      </c>
      <c r="H167" s="22">
        <v>44947.07</v>
      </c>
      <c r="I167" s="22">
        <v>42710.85</v>
      </c>
      <c r="J167" s="22">
        <v>44695.42</v>
      </c>
      <c r="K167" s="22">
        <v>48758.22</v>
      </c>
      <c r="L167" s="22">
        <v>48130.69</v>
      </c>
      <c r="M167" s="22">
        <v>46295.99</v>
      </c>
      <c r="N167" s="22">
        <v>46110.400000000001</v>
      </c>
      <c r="O167" s="31">
        <v>46810.44</v>
      </c>
      <c r="P167" s="45">
        <f>SUM(D167:O167)</f>
        <v>512824.89</v>
      </c>
    </row>
    <row r="168" spans="1:16" x14ac:dyDescent="0.25">
      <c r="A168" s="29"/>
      <c r="B168" s="2"/>
      <c r="C168" s="24" t="s">
        <v>761</v>
      </c>
      <c r="D168" s="4">
        <v>122924.05</v>
      </c>
      <c r="E168" s="22">
        <v>209352.35</v>
      </c>
      <c r="F168" s="22">
        <v>235914.31</v>
      </c>
      <c r="G168" s="22">
        <v>219809.57</v>
      </c>
      <c r="H168" s="22">
        <v>222096.02</v>
      </c>
      <c r="I168" s="22">
        <v>219625.51</v>
      </c>
      <c r="J168" s="22">
        <v>233582.26</v>
      </c>
      <c r="K168" s="22">
        <v>271030.39</v>
      </c>
      <c r="L168" s="22">
        <v>275288.28999999998</v>
      </c>
      <c r="M168" s="22">
        <v>278307.65999999997</v>
      </c>
      <c r="N168" s="22">
        <v>231011.49</v>
      </c>
      <c r="O168" s="31">
        <v>237470.56</v>
      </c>
      <c r="P168" s="45">
        <f>SUM(D168:O168)</f>
        <v>2756412.4600000004</v>
      </c>
    </row>
    <row r="169" spans="1:16" x14ac:dyDescent="0.25">
      <c r="A169" s="29" t="s">
        <v>69</v>
      </c>
      <c r="B169" s="2" t="s">
        <v>68</v>
      </c>
      <c r="C169" s="24"/>
      <c r="D169" s="6">
        <v>75790.010000000009</v>
      </c>
      <c r="E169" s="20">
        <v>148363.51</v>
      </c>
      <c r="F169" s="20">
        <v>167114.26</v>
      </c>
      <c r="G169" s="20">
        <v>155619.21</v>
      </c>
      <c r="H169" s="20">
        <v>157844.27000000002</v>
      </c>
      <c r="I169" s="20">
        <v>154563.48000000001</v>
      </c>
      <c r="J169" s="20">
        <v>163744.81</v>
      </c>
      <c r="K169" s="20">
        <v>187271.25</v>
      </c>
      <c r="L169" s="20">
        <v>188989.32</v>
      </c>
      <c r="M169" s="20">
        <v>193152.15000000002</v>
      </c>
      <c r="N169" s="20">
        <v>165250.57</v>
      </c>
      <c r="O169" s="30">
        <v>168923.51999999999</v>
      </c>
      <c r="P169" s="30">
        <f>SUM(D169:O169)</f>
        <v>1926626.36</v>
      </c>
    </row>
    <row r="170" spans="1:16" x14ac:dyDescent="0.25">
      <c r="A170" s="29"/>
      <c r="B170" s="2"/>
      <c r="C170" s="24" t="s">
        <v>760</v>
      </c>
      <c r="D170" s="4">
        <v>10399.61</v>
      </c>
      <c r="E170" s="22">
        <v>36545.35</v>
      </c>
      <c r="F170" s="22">
        <v>41383.82</v>
      </c>
      <c r="G170" s="22">
        <v>38471.78</v>
      </c>
      <c r="H170" s="22">
        <v>39478.28</v>
      </c>
      <c r="I170" s="22">
        <v>37514.15</v>
      </c>
      <c r="J170" s="22">
        <v>39257.24</v>
      </c>
      <c r="K170" s="22">
        <v>42825.71</v>
      </c>
      <c r="L170" s="22">
        <v>42274.54</v>
      </c>
      <c r="M170" s="22">
        <v>40663.08</v>
      </c>
      <c r="N170" s="22">
        <v>41150.879999999997</v>
      </c>
      <c r="O170" s="31">
        <v>41775.620000000003</v>
      </c>
      <c r="P170" s="45">
        <f>SUM(D170:O170)</f>
        <v>451740.06</v>
      </c>
    </row>
    <row r="171" spans="1:16" x14ac:dyDescent="0.25">
      <c r="A171" s="29"/>
      <c r="B171" s="2"/>
      <c r="C171" s="24" t="s">
        <v>761</v>
      </c>
      <c r="D171" s="4">
        <v>65390.400000000001</v>
      </c>
      <c r="E171" s="22">
        <v>111818.16</v>
      </c>
      <c r="F171" s="22">
        <v>125730.44</v>
      </c>
      <c r="G171" s="22">
        <v>117147.43</v>
      </c>
      <c r="H171" s="22">
        <v>118365.99</v>
      </c>
      <c r="I171" s="22">
        <v>117049.33</v>
      </c>
      <c r="J171" s="22">
        <v>124487.57</v>
      </c>
      <c r="K171" s="22">
        <v>144445.54</v>
      </c>
      <c r="L171" s="22">
        <v>146714.78</v>
      </c>
      <c r="M171" s="22">
        <v>152489.07</v>
      </c>
      <c r="N171" s="22">
        <v>124099.69</v>
      </c>
      <c r="O171" s="31">
        <v>127147.9</v>
      </c>
      <c r="P171" s="45">
        <f>SUM(D171:O171)</f>
        <v>1474886.3</v>
      </c>
    </row>
    <row r="172" spans="1:16" x14ac:dyDescent="0.25">
      <c r="A172" s="29" t="s">
        <v>70</v>
      </c>
      <c r="B172" s="2" t="s">
        <v>68</v>
      </c>
      <c r="C172" s="24"/>
      <c r="D172" s="6">
        <v>12976.09</v>
      </c>
      <c r="E172" s="20">
        <v>25693.96</v>
      </c>
      <c r="F172" s="20">
        <v>28945.22</v>
      </c>
      <c r="G172" s="20">
        <v>26953.02</v>
      </c>
      <c r="H172" s="20">
        <v>27346.66</v>
      </c>
      <c r="I172" s="20">
        <v>26757.589999999997</v>
      </c>
      <c r="J172" s="20">
        <v>28338.26</v>
      </c>
      <c r="K172" s="20">
        <v>32372.400000000001</v>
      </c>
      <c r="L172" s="20">
        <v>32652.34</v>
      </c>
      <c r="M172" s="20">
        <v>33325.620000000003</v>
      </c>
      <c r="N172" s="20">
        <v>28626.870000000003</v>
      </c>
      <c r="O172" s="30">
        <v>29257.9</v>
      </c>
      <c r="P172" s="30">
        <f>SUM(D172:O172)</f>
        <v>333245.93000000005</v>
      </c>
    </row>
    <row r="173" spans="1:16" x14ac:dyDescent="0.25">
      <c r="A173" s="29"/>
      <c r="B173" s="2"/>
      <c r="C173" s="24" t="s">
        <v>760</v>
      </c>
      <c r="D173" s="4">
        <v>1942.65</v>
      </c>
      <c r="E173" s="22">
        <v>6826.68</v>
      </c>
      <c r="F173" s="22">
        <v>7730.5</v>
      </c>
      <c r="G173" s="22">
        <v>7186.53</v>
      </c>
      <c r="H173" s="22">
        <v>7374.55</v>
      </c>
      <c r="I173" s="22">
        <v>7007.65</v>
      </c>
      <c r="J173" s="22">
        <v>7333.25</v>
      </c>
      <c r="K173" s="22">
        <v>7999.85</v>
      </c>
      <c r="L173" s="22">
        <v>7896.89</v>
      </c>
      <c r="M173" s="22">
        <v>7595.87</v>
      </c>
      <c r="N173" s="22">
        <v>7687.31</v>
      </c>
      <c r="O173" s="31">
        <v>7804.01</v>
      </c>
      <c r="P173" s="45">
        <f>SUM(D173:O173)</f>
        <v>84385.739999999991</v>
      </c>
    </row>
    <row r="174" spans="1:16" x14ac:dyDescent="0.25">
      <c r="A174" s="29"/>
      <c r="B174" s="2"/>
      <c r="C174" s="24" t="s">
        <v>761</v>
      </c>
      <c r="D174" s="4">
        <v>11033.44</v>
      </c>
      <c r="E174" s="22">
        <v>18867.28</v>
      </c>
      <c r="F174" s="22">
        <v>21214.720000000001</v>
      </c>
      <c r="G174" s="22">
        <v>19766.490000000002</v>
      </c>
      <c r="H174" s="22">
        <v>19972.11</v>
      </c>
      <c r="I174" s="22">
        <v>19749.939999999999</v>
      </c>
      <c r="J174" s="22">
        <v>21005.01</v>
      </c>
      <c r="K174" s="22">
        <v>24372.55</v>
      </c>
      <c r="L174" s="22">
        <v>24755.45</v>
      </c>
      <c r="M174" s="22">
        <v>25729.75</v>
      </c>
      <c r="N174" s="22">
        <v>20939.560000000001</v>
      </c>
      <c r="O174" s="31">
        <v>21453.89</v>
      </c>
      <c r="P174" s="45">
        <f>SUM(D174:O174)</f>
        <v>248860.19</v>
      </c>
    </row>
    <row r="175" spans="1:16" x14ac:dyDescent="0.25">
      <c r="A175" s="29" t="s">
        <v>71</v>
      </c>
      <c r="B175" s="2" t="s">
        <v>68</v>
      </c>
      <c r="C175" s="24"/>
      <c r="D175" s="6">
        <v>36466.239999999998</v>
      </c>
      <c r="E175" s="20">
        <v>71135.69</v>
      </c>
      <c r="F175" s="20">
        <v>80122.7</v>
      </c>
      <c r="G175" s="20">
        <v>74612.42</v>
      </c>
      <c r="H175" s="20">
        <v>75672.210000000006</v>
      </c>
      <c r="I175" s="20">
        <v>74116.97</v>
      </c>
      <c r="J175" s="20">
        <v>78527.12</v>
      </c>
      <c r="K175" s="20">
        <v>89841.59</v>
      </c>
      <c r="L175" s="20">
        <v>90680.34</v>
      </c>
      <c r="M175" s="20">
        <v>92716.88</v>
      </c>
      <c r="N175" s="20">
        <v>79182.929999999993</v>
      </c>
      <c r="O175" s="30">
        <v>80947.66</v>
      </c>
      <c r="P175" s="30">
        <f>SUM(D175:O175)</f>
        <v>924022.74999999988</v>
      </c>
    </row>
    <row r="176" spans="1:16" x14ac:dyDescent="0.25">
      <c r="A176" s="29"/>
      <c r="B176" s="2"/>
      <c r="C176" s="24" t="s">
        <v>760</v>
      </c>
      <c r="D176" s="4">
        <v>4865.6499999999996</v>
      </c>
      <c r="E176" s="22">
        <v>17098.41</v>
      </c>
      <c r="F176" s="22">
        <v>19362.169999999998</v>
      </c>
      <c r="G176" s="22">
        <v>17999.72</v>
      </c>
      <c r="H176" s="22">
        <v>18470.63</v>
      </c>
      <c r="I176" s="22">
        <v>17551.68</v>
      </c>
      <c r="J176" s="22">
        <v>18367.22</v>
      </c>
      <c r="K176" s="22">
        <v>20036.8</v>
      </c>
      <c r="L176" s="22">
        <v>19778.91</v>
      </c>
      <c r="M176" s="22">
        <v>19024.97</v>
      </c>
      <c r="N176" s="22">
        <v>19210.48</v>
      </c>
      <c r="O176" s="31">
        <v>19502.13</v>
      </c>
      <c r="P176" s="45">
        <f>SUM(D176:O176)</f>
        <v>211268.77000000002</v>
      </c>
    </row>
    <row r="177" spans="1:16" x14ac:dyDescent="0.25">
      <c r="A177" s="29"/>
      <c r="B177" s="2"/>
      <c r="C177" s="24" t="s">
        <v>761</v>
      </c>
      <c r="D177" s="4">
        <v>31600.59</v>
      </c>
      <c r="E177" s="22">
        <v>54037.279999999999</v>
      </c>
      <c r="F177" s="22">
        <v>60760.53</v>
      </c>
      <c r="G177" s="22">
        <v>56612.7</v>
      </c>
      <c r="H177" s="22">
        <v>57201.58</v>
      </c>
      <c r="I177" s="22">
        <v>56565.29</v>
      </c>
      <c r="J177" s="22">
        <v>60159.9</v>
      </c>
      <c r="K177" s="22">
        <v>69804.789999999994</v>
      </c>
      <c r="L177" s="22">
        <v>70901.429999999993</v>
      </c>
      <c r="M177" s="22">
        <v>73691.91</v>
      </c>
      <c r="N177" s="22">
        <v>59972.45</v>
      </c>
      <c r="O177" s="31">
        <v>61445.53</v>
      </c>
      <c r="P177" s="45">
        <f>SUM(D177:O177)</f>
        <v>712753.98</v>
      </c>
    </row>
    <row r="178" spans="1:16" x14ac:dyDescent="0.25">
      <c r="A178" s="29" t="s">
        <v>72</v>
      </c>
      <c r="B178" s="2" t="s">
        <v>68</v>
      </c>
      <c r="C178" s="24"/>
      <c r="D178" s="6">
        <v>1366.35</v>
      </c>
      <c r="E178" s="20">
        <v>2681.08</v>
      </c>
      <c r="F178" s="20">
        <v>3020</v>
      </c>
      <c r="G178" s="20">
        <v>2812.25</v>
      </c>
      <c r="H178" s="20">
        <v>2852.6400000000003</v>
      </c>
      <c r="I178" s="20">
        <v>2792.8900000000003</v>
      </c>
      <c r="J178" s="20">
        <v>2958.6099999999997</v>
      </c>
      <c r="K178" s="20">
        <v>3382.88</v>
      </c>
      <c r="L178" s="20">
        <v>3413.54</v>
      </c>
      <c r="M178" s="20">
        <v>3487.73</v>
      </c>
      <c r="N178" s="20">
        <v>2983.7000000000003</v>
      </c>
      <c r="O178" s="30">
        <v>3049.92</v>
      </c>
      <c r="P178" s="30">
        <f>SUM(D178:O178)</f>
        <v>34801.590000000004</v>
      </c>
    </row>
    <row r="179" spans="1:16" x14ac:dyDescent="0.25">
      <c r="A179" s="29"/>
      <c r="B179" s="2"/>
      <c r="C179" s="24" t="s">
        <v>760</v>
      </c>
      <c r="D179" s="4">
        <v>191</v>
      </c>
      <c r="E179" s="22">
        <v>671.22</v>
      </c>
      <c r="F179" s="22">
        <v>760.08</v>
      </c>
      <c r="G179" s="22">
        <v>706.6</v>
      </c>
      <c r="H179" s="22">
        <v>725.09</v>
      </c>
      <c r="I179" s="22">
        <v>689.01</v>
      </c>
      <c r="J179" s="22">
        <v>721.03</v>
      </c>
      <c r="K179" s="22">
        <v>786.57</v>
      </c>
      <c r="L179" s="22">
        <v>776.44</v>
      </c>
      <c r="M179" s="22">
        <v>746.84</v>
      </c>
      <c r="N179" s="22">
        <v>753.09</v>
      </c>
      <c r="O179" s="31">
        <v>764.52</v>
      </c>
      <c r="P179" s="45">
        <f>SUM(D179:O179)</f>
        <v>8291.49</v>
      </c>
    </row>
    <row r="180" spans="1:16" x14ac:dyDescent="0.25">
      <c r="A180" s="29"/>
      <c r="B180" s="2"/>
      <c r="C180" s="24" t="s">
        <v>761</v>
      </c>
      <c r="D180" s="4">
        <v>1175.3499999999999</v>
      </c>
      <c r="E180" s="22">
        <v>2009.86</v>
      </c>
      <c r="F180" s="22">
        <v>2259.92</v>
      </c>
      <c r="G180" s="22">
        <v>2105.65</v>
      </c>
      <c r="H180" s="22">
        <v>2127.5500000000002</v>
      </c>
      <c r="I180" s="22">
        <v>2103.88</v>
      </c>
      <c r="J180" s="22">
        <v>2237.58</v>
      </c>
      <c r="K180" s="22">
        <v>2596.31</v>
      </c>
      <c r="L180" s="22">
        <v>2637.1</v>
      </c>
      <c r="M180" s="22">
        <v>2740.89</v>
      </c>
      <c r="N180" s="22">
        <v>2230.61</v>
      </c>
      <c r="O180" s="31">
        <v>2285.4</v>
      </c>
      <c r="P180" s="45">
        <f>SUM(D180:O180)</f>
        <v>26510.100000000002</v>
      </c>
    </row>
    <row r="181" spans="1:16" x14ac:dyDescent="0.25">
      <c r="A181" s="29" t="s">
        <v>73</v>
      </c>
      <c r="B181" s="2" t="s">
        <v>68</v>
      </c>
      <c r="C181" s="24"/>
      <c r="D181" s="6">
        <v>10316.030000000001</v>
      </c>
      <c r="E181" s="20">
        <v>20169.87</v>
      </c>
      <c r="F181" s="20">
        <v>22718.68</v>
      </c>
      <c r="G181" s="20">
        <v>21156.07</v>
      </c>
      <c r="H181" s="20">
        <v>21457.87</v>
      </c>
      <c r="I181" s="20">
        <v>21013.59</v>
      </c>
      <c r="J181" s="20">
        <v>22262.57</v>
      </c>
      <c r="K181" s="20">
        <v>25464.32</v>
      </c>
      <c r="L181" s="20">
        <v>25699.35</v>
      </c>
      <c r="M181" s="20">
        <v>26269.260000000002</v>
      </c>
      <c r="N181" s="20">
        <v>23324.58</v>
      </c>
      <c r="O181" s="30">
        <v>23837.38</v>
      </c>
      <c r="P181" s="30">
        <f>SUM(D181:O181)</f>
        <v>263689.57</v>
      </c>
    </row>
    <row r="182" spans="1:16" x14ac:dyDescent="0.25">
      <c r="A182" s="29"/>
      <c r="B182" s="2"/>
      <c r="C182" s="24" t="s">
        <v>760</v>
      </c>
      <c r="D182" s="4">
        <v>1402</v>
      </c>
      <c r="E182" s="22">
        <v>4926.8</v>
      </c>
      <c r="F182" s="22">
        <v>5579.09</v>
      </c>
      <c r="G182" s="22">
        <v>5186.51</v>
      </c>
      <c r="H182" s="22">
        <v>5322.2</v>
      </c>
      <c r="I182" s="22">
        <v>5057.41</v>
      </c>
      <c r="J182" s="22">
        <v>5292.4</v>
      </c>
      <c r="K182" s="22">
        <v>5773.48</v>
      </c>
      <c r="L182" s="22">
        <v>5699.17</v>
      </c>
      <c r="M182" s="22">
        <v>5481.93</v>
      </c>
      <c r="N182" s="22">
        <v>6407.29</v>
      </c>
      <c r="O182" s="31">
        <v>6504.56</v>
      </c>
      <c r="P182" s="45">
        <f>SUM(D182:O182)</f>
        <v>62632.84</v>
      </c>
    </row>
    <row r="183" spans="1:16" x14ac:dyDescent="0.25">
      <c r="A183" s="29"/>
      <c r="B183" s="2"/>
      <c r="C183" s="24" t="s">
        <v>761</v>
      </c>
      <c r="D183" s="4">
        <v>8914.0300000000007</v>
      </c>
      <c r="E183" s="22">
        <v>15243.07</v>
      </c>
      <c r="F183" s="22">
        <v>17139.59</v>
      </c>
      <c r="G183" s="22">
        <v>15969.56</v>
      </c>
      <c r="H183" s="22">
        <v>16135.67</v>
      </c>
      <c r="I183" s="22">
        <v>15956.18</v>
      </c>
      <c r="J183" s="22">
        <v>16970.169999999998</v>
      </c>
      <c r="K183" s="22">
        <v>19690.84</v>
      </c>
      <c r="L183" s="22">
        <v>20000.18</v>
      </c>
      <c r="M183" s="22">
        <v>20787.330000000002</v>
      </c>
      <c r="N183" s="22">
        <v>16917.29</v>
      </c>
      <c r="O183" s="31">
        <v>17332.82</v>
      </c>
      <c r="P183" s="45">
        <f>SUM(D183:O183)</f>
        <v>201056.73</v>
      </c>
    </row>
    <row r="184" spans="1:16" x14ac:dyDescent="0.25">
      <c r="A184" s="29" t="s">
        <v>74</v>
      </c>
      <c r="B184" s="2" t="s">
        <v>68</v>
      </c>
      <c r="C184" s="24"/>
      <c r="D184" s="6">
        <v>1329.73</v>
      </c>
      <c r="E184" s="20">
        <v>2636.35</v>
      </c>
      <c r="F184" s="20">
        <v>2970.02</v>
      </c>
      <c r="G184" s="20">
        <v>2765.58</v>
      </c>
      <c r="H184" s="20">
        <v>2806.05</v>
      </c>
      <c r="I184" s="20">
        <v>2745.38</v>
      </c>
      <c r="J184" s="20">
        <v>2907.46</v>
      </c>
      <c r="K184" s="20">
        <v>3320.91</v>
      </c>
      <c r="L184" s="20">
        <v>3349.47</v>
      </c>
      <c r="M184" s="20">
        <v>3417.9900000000002</v>
      </c>
      <c r="N184" s="20">
        <v>2930.26</v>
      </c>
      <c r="O184" s="30">
        <v>2994.85</v>
      </c>
      <c r="P184" s="30">
        <f>SUM(D184:O184)</f>
        <v>34174.050000000003</v>
      </c>
    </row>
    <row r="185" spans="1:16" x14ac:dyDescent="0.25">
      <c r="A185" s="29"/>
      <c r="B185" s="2"/>
      <c r="C185" s="24" t="s">
        <v>760</v>
      </c>
      <c r="D185" s="4">
        <v>200.93</v>
      </c>
      <c r="E185" s="22">
        <v>706.09</v>
      </c>
      <c r="F185" s="22">
        <v>799.6</v>
      </c>
      <c r="G185" s="22">
        <v>743.33</v>
      </c>
      <c r="H185" s="22">
        <v>762.76</v>
      </c>
      <c r="I185" s="22">
        <v>724.82</v>
      </c>
      <c r="J185" s="22">
        <v>758.5</v>
      </c>
      <c r="K185" s="22">
        <v>827.42</v>
      </c>
      <c r="L185" s="22">
        <v>816.81</v>
      </c>
      <c r="M185" s="22">
        <v>785.65</v>
      </c>
      <c r="N185" s="22">
        <v>787.99</v>
      </c>
      <c r="O185" s="31">
        <v>799.96</v>
      </c>
      <c r="P185" s="45">
        <f>SUM(D185:O185)</f>
        <v>8713.86</v>
      </c>
    </row>
    <row r="186" spans="1:16" x14ac:dyDescent="0.25">
      <c r="A186" s="29"/>
      <c r="B186" s="2"/>
      <c r="C186" s="24" t="s">
        <v>761</v>
      </c>
      <c r="D186" s="4">
        <v>1128.8</v>
      </c>
      <c r="E186" s="22">
        <v>1930.26</v>
      </c>
      <c r="F186" s="22">
        <v>2170.42</v>
      </c>
      <c r="G186" s="22">
        <v>2022.25</v>
      </c>
      <c r="H186" s="22">
        <v>2043.29</v>
      </c>
      <c r="I186" s="22">
        <v>2020.56</v>
      </c>
      <c r="J186" s="22">
        <v>2148.96</v>
      </c>
      <c r="K186" s="22">
        <v>2493.4899999999998</v>
      </c>
      <c r="L186" s="22">
        <v>2532.66</v>
      </c>
      <c r="M186" s="22">
        <v>2632.34</v>
      </c>
      <c r="N186" s="22">
        <v>2142.27</v>
      </c>
      <c r="O186" s="31">
        <v>2194.89</v>
      </c>
      <c r="P186" s="45">
        <f>SUM(D186:O186)</f>
        <v>25460.190000000002</v>
      </c>
    </row>
    <row r="187" spans="1:16" x14ac:dyDescent="0.25">
      <c r="A187" s="29" t="s">
        <v>75</v>
      </c>
      <c r="B187" s="2" t="s">
        <v>76</v>
      </c>
      <c r="C187" s="24"/>
      <c r="D187" s="6">
        <v>104259.58</v>
      </c>
      <c r="E187" s="20">
        <v>187772.07</v>
      </c>
      <c r="F187" s="20">
        <v>211705.33000000002</v>
      </c>
      <c r="G187" s="20">
        <v>197206.08</v>
      </c>
      <c r="H187" s="20">
        <v>199586.02</v>
      </c>
      <c r="I187" s="20">
        <v>196539.41</v>
      </c>
      <c r="J187" s="20">
        <v>208681.76</v>
      </c>
      <c r="K187" s="20">
        <v>240660.81</v>
      </c>
      <c r="L187" s="20">
        <v>243778.25</v>
      </c>
      <c r="M187" s="20">
        <v>245327.35999999999</v>
      </c>
      <c r="N187" s="20">
        <v>210415.35</v>
      </c>
      <c r="O187" s="30">
        <v>216019.75999999998</v>
      </c>
      <c r="P187" s="30">
        <f>SUM(D187:O187)</f>
        <v>2461951.7799999998</v>
      </c>
    </row>
    <row r="188" spans="1:16" x14ac:dyDescent="0.25">
      <c r="A188" s="29"/>
      <c r="B188" s="2"/>
      <c r="C188" s="24" t="s">
        <v>760</v>
      </c>
      <c r="D188" s="4">
        <v>5636.25</v>
      </c>
      <c r="E188" s="22">
        <v>19806.37</v>
      </c>
      <c r="F188" s="22">
        <v>22428.67</v>
      </c>
      <c r="G188" s="22">
        <v>20850.43</v>
      </c>
      <c r="H188" s="22">
        <v>21395.93</v>
      </c>
      <c r="I188" s="22">
        <v>20331.439999999999</v>
      </c>
      <c r="J188" s="22">
        <v>21276.14</v>
      </c>
      <c r="K188" s="22">
        <v>23210.13</v>
      </c>
      <c r="L188" s="22">
        <v>22911.41</v>
      </c>
      <c r="M188" s="22">
        <v>22038.05</v>
      </c>
      <c r="N188" s="22">
        <v>21816.2</v>
      </c>
      <c r="O188" s="31">
        <v>22147.4</v>
      </c>
      <c r="P188" s="45">
        <f>SUM(D188:O188)</f>
        <v>243848.41999999998</v>
      </c>
    </row>
    <row r="189" spans="1:16" x14ac:dyDescent="0.25">
      <c r="A189" s="29"/>
      <c r="B189" s="2"/>
      <c r="C189" s="24" t="s">
        <v>761</v>
      </c>
      <c r="D189" s="4">
        <v>98623.33</v>
      </c>
      <c r="E189" s="22">
        <v>167965.7</v>
      </c>
      <c r="F189" s="22">
        <v>189276.66</v>
      </c>
      <c r="G189" s="22">
        <v>176355.65</v>
      </c>
      <c r="H189" s="22">
        <v>178190.09</v>
      </c>
      <c r="I189" s="22">
        <v>176207.97</v>
      </c>
      <c r="J189" s="22">
        <v>187405.62</v>
      </c>
      <c r="K189" s="22">
        <v>217450.68</v>
      </c>
      <c r="L189" s="22">
        <v>220866.84</v>
      </c>
      <c r="M189" s="22">
        <v>223289.31</v>
      </c>
      <c r="N189" s="22">
        <v>188599.15</v>
      </c>
      <c r="O189" s="31">
        <v>193872.36</v>
      </c>
      <c r="P189" s="45">
        <f>SUM(D189:O189)</f>
        <v>2218103.36</v>
      </c>
    </row>
    <row r="190" spans="1:16" x14ac:dyDescent="0.25">
      <c r="A190" s="29" t="s">
        <v>77</v>
      </c>
      <c r="B190" s="2" t="s">
        <v>76</v>
      </c>
      <c r="C190" s="24"/>
      <c r="D190" s="6">
        <v>12277.16</v>
      </c>
      <c r="E190" s="20">
        <v>22379.69</v>
      </c>
      <c r="F190" s="20">
        <v>25185.68</v>
      </c>
      <c r="G190" s="20">
        <v>23459.95</v>
      </c>
      <c r="H190" s="20">
        <v>23748.75</v>
      </c>
      <c r="I190" s="20">
        <v>23371.96</v>
      </c>
      <c r="J190" s="20">
        <v>24809.87</v>
      </c>
      <c r="K190" s="20">
        <v>28586.13</v>
      </c>
      <c r="L190" s="20">
        <v>28944.829999999998</v>
      </c>
      <c r="M190" s="20">
        <v>29842.13</v>
      </c>
      <c r="N190" s="20">
        <v>24775.17</v>
      </c>
      <c r="O190" s="30">
        <v>25356.19</v>
      </c>
      <c r="P190" s="30">
        <f>SUM(D190:O190)</f>
        <v>292737.51</v>
      </c>
    </row>
    <row r="191" spans="1:16" x14ac:dyDescent="0.25">
      <c r="A191" s="29"/>
      <c r="B191" s="2"/>
      <c r="C191" s="24" t="s">
        <v>760</v>
      </c>
      <c r="D191" s="4">
        <v>768.05</v>
      </c>
      <c r="E191" s="22">
        <v>2699.02</v>
      </c>
      <c r="F191" s="22">
        <v>3056.36</v>
      </c>
      <c r="G191" s="22">
        <v>2841.29</v>
      </c>
      <c r="H191" s="22">
        <v>2915.62</v>
      </c>
      <c r="I191" s="22">
        <v>2770.57</v>
      </c>
      <c r="J191" s="22">
        <v>2899.3</v>
      </c>
      <c r="K191" s="22">
        <v>3162.84</v>
      </c>
      <c r="L191" s="22">
        <v>3122.14</v>
      </c>
      <c r="M191" s="22">
        <v>3003.13</v>
      </c>
      <c r="N191" s="22">
        <v>2932.87</v>
      </c>
      <c r="O191" s="31">
        <v>2977.39</v>
      </c>
      <c r="P191" s="45">
        <f>SUM(D191:O191)</f>
        <v>33148.58</v>
      </c>
    </row>
    <row r="192" spans="1:16" x14ac:dyDescent="0.25">
      <c r="A192" s="29"/>
      <c r="B192" s="2"/>
      <c r="C192" s="24" t="s">
        <v>761</v>
      </c>
      <c r="D192" s="4">
        <v>11509.11</v>
      </c>
      <c r="E192" s="22">
        <v>19680.669999999998</v>
      </c>
      <c r="F192" s="22">
        <v>22129.32</v>
      </c>
      <c r="G192" s="22">
        <v>20618.66</v>
      </c>
      <c r="H192" s="22">
        <v>20833.13</v>
      </c>
      <c r="I192" s="22">
        <v>20601.39</v>
      </c>
      <c r="J192" s="22">
        <v>21910.57</v>
      </c>
      <c r="K192" s="22">
        <v>25423.29</v>
      </c>
      <c r="L192" s="22">
        <v>25822.69</v>
      </c>
      <c r="M192" s="22">
        <v>26839</v>
      </c>
      <c r="N192" s="22">
        <v>21842.3</v>
      </c>
      <c r="O192" s="31">
        <v>22378.799999999999</v>
      </c>
      <c r="P192" s="45">
        <f>SUM(D192:O192)</f>
        <v>259588.93</v>
      </c>
    </row>
    <row r="193" spans="1:16" x14ac:dyDescent="0.25">
      <c r="A193" s="29" t="s">
        <v>78</v>
      </c>
      <c r="B193" s="2" t="s">
        <v>76</v>
      </c>
      <c r="C193" s="24"/>
      <c r="D193" s="6">
        <v>625.58000000000004</v>
      </c>
      <c r="E193" s="20">
        <v>1156.53</v>
      </c>
      <c r="F193" s="20">
        <v>1301.7600000000002</v>
      </c>
      <c r="G193" s="20">
        <v>1212.49</v>
      </c>
      <c r="H193" s="20">
        <v>1227.9099999999999</v>
      </c>
      <c r="I193" s="20">
        <v>1207.2</v>
      </c>
      <c r="J193" s="20">
        <v>1280.96</v>
      </c>
      <c r="K193" s="20">
        <v>1473.71</v>
      </c>
      <c r="L193" s="20">
        <v>1491.2</v>
      </c>
      <c r="M193" s="20">
        <v>1534.74</v>
      </c>
      <c r="N193" s="20">
        <v>1279.23</v>
      </c>
      <c r="O193" s="30">
        <v>1308.93</v>
      </c>
      <c r="P193" s="30">
        <f>SUM(D193:O193)</f>
        <v>15100.24</v>
      </c>
    </row>
    <row r="194" spans="1:16" x14ac:dyDescent="0.25">
      <c r="A194" s="29"/>
      <c r="B194" s="2"/>
      <c r="C194" s="24" t="s">
        <v>760</v>
      </c>
      <c r="D194" s="4">
        <v>48.09</v>
      </c>
      <c r="E194" s="22">
        <v>169.01</v>
      </c>
      <c r="F194" s="22">
        <v>191.38</v>
      </c>
      <c r="G194" s="22">
        <v>177.91</v>
      </c>
      <c r="H194" s="22">
        <v>182.57</v>
      </c>
      <c r="I194" s="22">
        <v>173.49</v>
      </c>
      <c r="J194" s="22">
        <v>181.55</v>
      </c>
      <c r="K194" s="22">
        <v>198.05</v>
      </c>
      <c r="L194" s="22">
        <v>195.5</v>
      </c>
      <c r="M194" s="22">
        <v>188.04</v>
      </c>
      <c r="N194" s="22">
        <v>183.25</v>
      </c>
      <c r="O194" s="31">
        <v>186.03</v>
      </c>
      <c r="P194" s="45">
        <f>SUM(D194:O194)</f>
        <v>2074.87</v>
      </c>
    </row>
    <row r="195" spans="1:16" x14ac:dyDescent="0.25">
      <c r="A195" s="29"/>
      <c r="B195" s="2"/>
      <c r="C195" s="24" t="s">
        <v>761</v>
      </c>
      <c r="D195" s="4">
        <v>577.49</v>
      </c>
      <c r="E195" s="22">
        <v>987.52</v>
      </c>
      <c r="F195" s="22">
        <v>1110.3800000000001</v>
      </c>
      <c r="G195" s="22">
        <v>1034.58</v>
      </c>
      <c r="H195" s="22">
        <v>1045.3399999999999</v>
      </c>
      <c r="I195" s="22">
        <v>1033.71</v>
      </c>
      <c r="J195" s="22">
        <v>1099.4100000000001</v>
      </c>
      <c r="K195" s="22">
        <v>1275.6600000000001</v>
      </c>
      <c r="L195" s="22">
        <v>1295.7</v>
      </c>
      <c r="M195" s="22">
        <v>1346.7</v>
      </c>
      <c r="N195" s="22">
        <v>1095.98</v>
      </c>
      <c r="O195" s="31">
        <v>1122.9000000000001</v>
      </c>
      <c r="P195" s="45">
        <f>SUM(D195:O195)</f>
        <v>13025.37</v>
      </c>
    </row>
    <row r="196" spans="1:16" x14ac:dyDescent="0.25">
      <c r="A196" s="29" t="s">
        <v>79</v>
      </c>
      <c r="B196" s="2" t="s">
        <v>76</v>
      </c>
      <c r="C196" s="24"/>
      <c r="D196" s="6">
        <v>394.28999999999996</v>
      </c>
      <c r="E196" s="20">
        <v>750.51</v>
      </c>
      <c r="F196" s="20">
        <v>845.07</v>
      </c>
      <c r="G196" s="20">
        <v>787.02</v>
      </c>
      <c r="H196" s="20">
        <v>797.67000000000007</v>
      </c>
      <c r="I196" s="20">
        <v>782.6</v>
      </c>
      <c r="J196" s="20">
        <v>829.73</v>
      </c>
      <c r="K196" s="20">
        <v>951.68000000000006</v>
      </c>
      <c r="L196" s="20">
        <v>961.65000000000009</v>
      </c>
      <c r="M196" s="20">
        <v>986.18999999999994</v>
      </c>
      <c r="N196" s="20">
        <v>831.1</v>
      </c>
      <c r="O196" s="30">
        <v>849.99</v>
      </c>
      <c r="P196" s="30">
        <f>SUM(D196:O196)</f>
        <v>9767.4999999999982</v>
      </c>
    </row>
    <row r="197" spans="1:16" x14ac:dyDescent="0.25">
      <c r="A197" s="29"/>
      <c r="B197" s="2"/>
      <c r="C197" s="24" t="s">
        <v>760</v>
      </c>
      <c r="D197" s="4">
        <v>42.27</v>
      </c>
      <c r="E197" s="22">
        <v>148.55000000000001</v>
      </c>
      <c r="F197" s="22">
        <v>168.21</v>
      </c>
      <c r="G197" s="22">
        <v>156.37</v>
      </c>
      <c r="H197" s="22">
        <v>160.46</v>
      </c>
      <c r="I197" s="22">
        <v>152.47999999999999</v>
      </c>
      <c r="J197" s="22">
        <v>159.56</v>
      </c>
      <c r="K197" s="22">
        <v>174.07</v>
      </c>
      <c r="L197" s="22">
        <v>171.83</v>
      </c>
      <c r="M197" s="22">
        <v>165.28</v>
      </c>
      <c r="N197" s="22">
        <v>163.02000000000001</v>
      </c>
      <c r="O197" s="31">
        <v>165.5</v>
      </c>
      <c r="P197" s="45">
        <f>SUM(D197:O197)</f>
        <v>1827.6</v>
      </c>
    </row>
    <row r="198" spans="1:16" x14ac:dyDescent="0.25">
      <c r="A198" s="29"/>
      <c r="B198" s="2"/>
      <c r="C198" s="24" t="s">
        <v>761</v>
      </c>
      <c r="D198" s="4">
        <v>352.02</v>
      </c>
      <c r="E198" s="22">
        <v>601.96</v>
      </c>
      <c r="F198" s="22">
        <v>676.86</v>
      </c>
      <c r="G198" s="22">
        <v>630.65</v>
      </c>
      <c r="H198" s="22">
        <v>637.21</v>
      </c>
      <c r="I198" s="22">
        <v>630.12</v>
      </c>
      <c r="J198" s="22">
        <v>670.17</v>
      </c>
      <c r="K198" s="22">
        <v>777.61</v>
      </c>
      <c r="L198" s="22">
        <v>789.82</v>
      </c>
      <c r="M198" s="22">
        <v>820.91</v>
      </c>
      <c r="N198" s="22">
        <v>668.08</v>
      </c>
      <c r="O198" s="31">
        <v>684.49</v>
      </c>
      <c r="P198" s="45">
        <f>SUM(D198:O198)</f>
        <v>7939.8999999999987</v>
      </c>
    </row>
    <row r="199" spans="1:16" x14ac:dyDescent="0.25">
      <c r="A199" s="29" t="s">
        <v>80</v>
      </c>
      <c r="B199" s="2" t="s">
        <v>76</v>
      </c>
      <c r="C199" s="24"/>
      <c r="D199" s="6">
        <v>1352.69</v>
      </c>
      <c r="E199" s="20">
        <v>2493.98</v>
      </c>
      <c r="F199" s="20">
        <v>2807.0899999999997</v>
      </c>
      <c r="G199" s="20">
        <v>2614.6200000000003</v>
      </c>
      <c r="H199" s="20">
        <v>2647.66</v>
      </c>
      <c r="I199" s="20">
        <v>2603.5099999999998</v>
      </c>
      <c r="J199" s="20">
        <v>2762.7799999999997</v>
      </c>
      <c r="K199" s="20">
        <v>3179.4300000000003</v>
      </c>
      <c r="L199" s="20">
        <v>3217.6</v>
      </c>
      <c r="M199" s="20">
        <v>3312.65</v>
      </c>
      <c r="N199" s="20">
        <v>2763.07</v>
      </c>
      <c r="O199" s="30">
        <v>2827.33</v>
      </c>
      <c r="P199" s="30">
        <f>SUM(D199:O199)</f>
        <v>32582.410000000003</v>
      </c>
    </row>
    <row r="200" spans="1:16" x14ac:dyDescent="0.25">
      <c r="A200" s="29"/>
      <c r="B200" s="2"/>
      <c r="C200" s="24" t="s">
        <v>760</v>
      </c>
      <c r="D200" s="4">
        <v>100.25</v>
      </c>
      <c r="E200" s="22">
        <v>352.29</v>
      </c>
      <c r="F200" s="22">
        <v>398.93</v>
      </c>
      <c r="G200" s="22">
        <v>370.86</v>
      </c>
      <c r="H200" s="22">
        <v>380.56</v>
      </c>
      <c r="I200" s="22">
        <v>361.62</v>
      </c>
      <c r="J200" s="22">
        <v>378.43</v>
      </c>
      <c r="K200" s="22">
        <v>412.82</v>
      </c>
      <c r="L200" s="22">
        <v>407.52</v>
      </c>
      <c r="M200" s="22">
        <v>391.98</v>
      </c>
      <c r="N200" s="22">
        <v>386.15</v>
      </c>
      <c r="O200" s="31">
        <v>392.02</v>
      </c>
      <c r="P200" s="45">
        <f>SUM(D200:O200)</f>
        <v>4333.43</v>
      </c>
    </row>
    <row r="201" spans="1:16" x14ac:dyDescent="0.25">
      <c r="A201" s="29"/>
      <c r="B201" s="2"/>
      <c r="C201" s="24" t="s">
        <v>761</v>
      </c>
      <c r="D201" s="4">
        <v>1252.44</v>
      </c>
      <c r="E201" s="22">
        <v>2141.69</v>
      </c>
      <c r="F201" s="22">
        <v>2408.16</v>
      </c>
      <c r="G201" s="22">
        <v>2243.7600000000002</v>
      </c>
      <c r="H201" s="22">
        <v>2267.1</v>
      </c>
      <c r="I201" s="22">
        <v>2241.89</v>
      </c>
      <c r="J201" s="22">
        <v>2384.35</v>
      </c>
      <c r="K201" s="22">
        <v>2766.61</v>
      </c>
      <c r="L201" s="22">
        <v>2810.08</v>
      </c>
      <c r="M201" s="22">
        <v>2920.67</v>
      </c>
      <c r="N201" s="22">
        <v>2376.92</v>
      </c>
      <c r="O201" s="31">
        <v>2435.31</v>
      </c>
      <c r="P201" s="45">
        <f>SUM(D201:O201)</f>
        <v>28248.98</v>
      </c>
    </row>
    <row r="202" spans="1:16" x14ac:dyDescent="0.25">
      <c r="A202" s="29" t="s">
        <v>81</v>
      </c>
      <c r="B202" s="2" t="s">
        <v>76</v>
      </c>
      <c r="C202" s="24"/>
      <c r="D202" s="6">
        <v>1365.08</v>
      </c>
      <c r="E202" s="20">
        <v>2508.6200000000003</v>
      </c>
      <c r="F202" s="20">
        <v>2823.45</v>
      </c>
      <c r="G202" s="20">
        <v>2629.8999999999996</v>
      </c>
      <c r="H202" s="20">
        <v>2662.9</v>
      </c>
      <c r="I202" s="20">
        <v>2619.1000000000004</v>
      </c>
      <c r="J202" s="20">
        <v>2779.58</v>
      </c>
      <c r="K202" s="20">
        <v>3199.89</v>
      </c>
      <c r="L202" s="20">
        <v>3238.79</v>
      </c>
      <c r="M202" s="20">
        <v>3335.8199999999997</v>
      </c>
      <c r="N202" s="20">
        <v>2776.35</v>
      </c>
      <c r="O202" s="30">
        <v>2841.08</v>
      </c>
      <c r="P202" s="30">
        <f>SUM(D202:O202)</f>
        <v>32780.559999999998</v>
      </c>
    </row>
    <row r="203" spans="1:16" x14ac:dyDescent="0.25">
      <c r="A203" s="29"/>
      <c r="B203" s="2"/>
      <c r="C203" s="24" t="s">
        <v>760</v>
      </c>
      <c r="D203" s="4">
        <v>96.63</v>
      </c>
      <c r="E203" s="22">
        <v>339.57</v>
      </c>
      <c r="F203" s="22">
        <v>384.53</v>
      </c>
      <c r="G203" s="22">
        <v>357.47</v>
      </c>
      <c r="H203" s="22">
        <v>366.83</v>
      </c>
      <c r="I203" s="22">
        <v>348.57</v>
      </c>
      <c r="J203" s="22">
        <v>364.77</v>
      </c>
      <c r="K203" s="22">
        <v>397.93</v>
      </c>
      <c r="L203" s="22">
        <v>392.81</v>
      </c>
      <c r="M203" s="22">
        <v>377.83</v>
      </c>
      <c r="N203" s="22">
        <v>369.06</v>
      </c>
      <c r="O203" s="31">
        <v>374.66</v>
      </c>
      <c r="P203" s="45">
        <f>SUM(D203:O203)</f>
        <v>4170.66</v>
      </c>
    </row>
    <row r="204" spans="1:16" x14ac:dyDescent="0.25">
      <c r="A204" s="29"/>
      <c r="B204" s="2"/>
      <c r="C204" s="24" t="s">
        <v>761</v>
      </c>
      <c r="D204" s="4">
        <v>1268.45</v>
      </c>
      <c r="E204" s="22">
        <v>2169.0500000000002</v>
      </c>
      <c r="F204" s="22">
        <v>2438.92</v>
      </c>
      <c r="G204" s="22">
        <v>2272.4299999999998</v>
      </c>
      <c r="H204" s="22">
        <v>2296.0700000000002</v>
      </c>
      <c r="I204" s="22">
        <v>2270.5300000000002</v>
      </c>
      <c r="J204" s="22">
        <v>2414.81</v>
      </c>
      <c r="K204" s="22">
        <v>2801.96</v>
      </c>
      <c r="L204" s="22">
        <v>2845.98</v>
      </c>
      <c r="M204" s="22">
        <v>2957.99</v>
      </c>
      <c r="N204" s="22">
        <v>2407.29</v>
      </c>
      <c r="O204" s="31">
        <v>2466.42</v>
      </c>
      <c r="P204" s="45">
        <f>SUM(D204:O204)</f>
        <v>28609.9</v>
      </c>
    </row>
    <row r="205" spans="1:16" x14ac:dyDescent="0.25">
      <c r="A205" s="29" t="s">
        <v>82</v>
      </c>
      <c r="B205" s="2" t="s">
        <v>76</v>
      </c>
      <c r="C205" s="24"/>
      <c r="D205" s="6">
        <v>847.94999999999993</v>
      </c>
      <c r="E205" s="20">
        <v>1578.4099999999999</v>
      </c>
      <c r="F205" s="20">
        <v>1776.79</v>
      </c>
      <c r="G205" s="20">
        <v>1654.9199999999998</v>
      </c>
      <c r="H205" s="20">
        <v>1676.27</v>
      </c>
      <c r="I205" s="20">
        <v>1647.19</v>
      </c>
      <c r="J205" s="20">
        <v>1747.48</v>
      </c>
      <c r="K205" s="20">
        <v>2008.98</v>
      </c>
      <c r="L205" s="20">
        <v>2032.1599999999999</v>
      </c>
      <c r="M205" s="20">
        <v>2089.7400000000002</v>
      </c>
      <c r="N205" s="20">
        <v>1747.74</v>
      </c>
      <c r="O205" s="30">
        <v>1788.1000000000001</v>
      </c>
      <c r="P205" s="30">
        <f>SUM(D205:O205)</f>
        <v>20595.73</v>
      </c>
    </row>
    <row r="206" spans="1:16" x14ac:dyDescent="0.25">
      <c r="A206" s="29"/>
      <c r="B206" s="2"/>
      <c r="C206" s="24" t="s">
        <v>760</v>
      </c>
      <c r="D206" s="4">
        <v>71.17</v>
      </c>
      <c r="E206" s="22">
        <v>250.11</v>
      </c>
      <c r="F206" s="22">
        <v>283.23</v>
      </c>
      <c r="G206" s="22">
        <v>263.32</v>
      </c>
      <c r="H206" s="22">
        <v>270.19</v>
      </c>
      <c r="I206" s="22">
        <v>256.75</v>
      </c>
      <c r="J206" s="22">
        <v>268.68</v>
      </c>
      <c r="K206" s="22">
        <v>293.10000000000002</v>
      </c>
      <c r="L206" s="22">
        <v>289.32</v>
      </c>
      <c r="M206" s="22">
        <v>278.31</v>
      </c>
      <c r="N206" s="22">
        <v>273.55</v>
      </c>
      <c r="O206" s="31">
        <v>277.7</v>
      </c>
      <c r="P206" s="45">
        <f>SUM(D206:O206)</f>
        <v>3075.4300000000003</v>
      </c>
    </row>
    <row r="207" spans="1:16" x14ac:dyDescent="0.25">
      <c r="A207" s="29"/>
      <c r="B207" s="2"/>
      <c r="C207" s="24" t="s">
        <v>761</v>
      </c>
      <c r="D207" s="4">
        <v>776.78</v>
      </c>
      <c r="E207" s="22">
        <v>1328.3</v>
      </c>
      <c r="F207" s="22">
        <v>1493.56</v>
      </c>
      <c r="G207" s="22">
        <v>1391.6</v>
      </c>
      <c r="H207" s="22">
        <v>1406.08</v>
      </c>
      <c r="I207" s="22">
        <v>1390.44</v>
      </c>
      <c r="J207" s="22">
        <v>1478.8</v>
      </c>
      <c r="K207" s="22">
        <v>1715.88</v>
      </c>
      <c r="L207" s="22">
        <v>1742.84</v>
      </c>
      <c r="M207" s="22">
        <v>1811.43</v>
      </c>
      <c r="N207" s="22">
        <v>1474.19</v>
      </c>
      <c r="O207" s="31">
        <v>1510.4</v>
      </c>
      <c r="P207" s="45">
        <f>SUM(D207:O207)</f>
        <v>17520.3</v>
      </c>
    </row>
    <row r="208" spans="1:16" x14ac:dyDescent="0.25">
      <c r="A208" s="29" t="s">
        <v>83</v>
      </c>
      <c r="B208" s="2" t="s">
        <v>76</v>
      </c>
      <c r="C208" s="24"/>
      <c r="D208" s="6">
        <v>1022.24</v>
      </c>
      <c r="E208" s="20">
        <v>1870.7</v>
      </c>
      <c r="F208" s="20">
        <v>2105.36</v>
      </c>
      <c r="G208" s="20">
        <v>1961.06</v>
      </c>
      <c r="H208" s="20">
        <v>1985.44</v>
      </c>
      <c r="I208" s="20">
        <v>1953.37</v>
      </c>
      <c r="J208" s="20">
        <v>2073.3200000000002</v>
      </c>
      <c r="K208" s="20">
        <v>2387.91</v>
      </c>
      <c r="L208" s="20">
        <v>2417.4100000000003</v>
      </c>
      <c r="M208" s="20">
        <v>2491.1400000000003</v>
      </c>
      <c r="N208" s="20">
        <v>2074.23</v>
      </c>
      <c r="O208" s="30">
        <v>2122.71</v>
      </c>
      <c r="P208" s="30">
        <f>SUM(D208:O208)</f>
        <v>24464.89</v>
      </c>
    </row>
    <row r="209" spans="1:16" x14ac:dyDescent="0.25">
      <c r="A209" s="29"/>
      <c r="B209" s="2"/>
      <c r="C209" s="24" t="s">
        <v>760</v>
      </c>
      <c r="D209" s="4">
        <v>68</v>
      </c>
      <c r="E209" s="22">
        <v>238.94</v>
      </c>
      <c r="F209" s="22">
        <v>270.57</v>
      </c>
      <c r="G209" s="22">
        <v>251.53</v>
      </c>
      <c r="H209" s="22">
        <v>258.12</v>
      </c>
      <c r="I209" s="22">
        <v>245.27</v>
      </c>
      <c r="J209" s="22">
        <v>256.67</v>
      </c>
      <c r="K209" s="22">
        <v>280.01</v>
      </c>
      <c r="L209" s="22">
        <v>276.39999999999998</v>
      </c>
      <c r="M209" s="22">
        <v>265.86</v>
      </c>
      <c r="N209" s="22">
        <v>263.24</v>
      </c>
      <c r="O209" s="31">
        <v>267.24</v>
      </c>
      <c r="P209" s="45">
        <f>SUM(D209:O209)</f>
        <v>2941.8499999999995</v>
      </c>
    </row>
    <row r="210" spans="1:16" x14ac:dyDescent="0.25">
      <c r="A210" s="29"/>
      <c r="B210" s="2"/>
      <c r="C210" s="24" t="s">
        <v>761</v>
      </c>
      <c r="D210" s="4">
        <v>954.24</v>
      </c>
      <c r="E210" s="22">
        <v>1631.76</v>
      </c>
      <c r="F210" s="22">
        <v>1834.79</v>
      </c>
      <c r="G210" s="22">
        <v>1709.53</v>
      </c>
      <c r="H210" s="22">
        <v>1727.32</v>
      </c>
      <c r="I210" s="22">
        <v>1708.1</v>
      </c>
      <c r="J210" s="22">
        <v>1816.65</v>
      </c>
      <c r="K210" s="22">
        <v>2107.9</v>
      </c>
      <c r="L210" s="22">
        <v>2141.0100000000002</v>
      </c>
      <c r="M210" s="22">
        <v>2225.2800000000002</v>
      </c>
      <c r="N210" s="22">
        <v>1810.99</v>
      </c>
      <c r="O210" s="31">
        <v>1855.47</v>
      </c>
      <c r="P210" s="45">
        <f>SUM(D210:O210)</f>
        <v>21523.040000000001</v>
      </c>
    </row>
    <row r="211" spans="1:16" x14ac:dyDescent="0.25">
      <c r="A211" s="29" t="s">
        <v>84</v>
      </c>
      <c r="B211" s="2" t="s">
        <v>85</v>
      </c>
      <c r="C211" s="24"/>
      <c r="D211" s="6">
        <v>121880.56999999999</v>
      </c>
      <c r="E211" s="20">
        <v>219577.93</v>
      </c>
      <c r="F211" s="20">
        <v>247565.83000000002</v>
      </c>
      <c r="G211" s="20">
        <v>230610.28</v>
      </c>
      <c r="H211" s="20">
        <v>233395.48</v>
      </c>
      <c r="I211" s="20">
        <v>229827.41</v>
      </c>
      <c r="J211" s="20">
        <v>244024.03000000003</v>
      </c>
      <c r="K211" s="20">
        <v>281409.39</v>
      </c>
      <c r="L211" s="20">
        <v>285050.31</v>
      </c>
      <c r="M211" s="20">
        <v>286854.26</v>
      </c>
      <c r="N211" s="20">
        <v>244333.29</v>
      </c>
      <c r="O211" s="30">
        <v>250831.71</v>
      </c>
      <c r="P211" s="30">
        <f>SUM(D211:O211)</f>
        <v>2875360.49</v>
      </c>
    </row>
    <row r="212" spans="1:16" x14ac:dyDescent="0.25">
      <c r="A212" s="29"/>
      <c r="B212" s="2"/>
      <c r="C212" s="24" t="s">
        <v>760</v>
      </c>
      <c r="D212" s="4">
        <v>6627.67</v>
      </c>
      <c r="E212" s="22">
        <v>23290.36</v>
      </c>
      <c r="F212" s="22">
        <v>26373.919999999998</v>
      </c>
      <c r="G212" s="22">
        <v>24518.07</v>
      </c>
      <c r="H212" s="22">
        <v>25159.51</v>
      </c>
      <c r="I212" s="22">
        <v>23907.78</v>
      </c>
      <c r="J212" s="22">
        <v>25018.639999999999</v>
      </c>
      <c r="K212" s="22">
        <v>27292.84</v>
      </c>
      <c r="L212" s="22">
        <v>26941.57</v>
      </c>
      <c r="M212" s="22">
        <v>25914.58</v>
      </c>
      <c r="N212" s="22">
        <v>26069.98</v>
      </c>
      <c r="O212" s="31">
        <v>26465.78</v>
      </c>
      <c r="P212" s="45">
        <f>SUM(D212:O212)</f>
        <v>287580.7</v>
      </c>
    </row>
    <row r="213" spans="1:16" x14ac:dyDescent="0.25">
      <c r="A213" s="29"/>
      <c r="B213" s="2"/>
      <c r="C213" s="24" t="s">
        <v>761</v>
      </c>
      <c r="D213" s="4">
        <v>115252.9</v>
      </c>
      <c r="E213" s="22">
        <v>196287.57</v>
      </c>
      <c r="F213" s="22">
        <v>221191.91</v>
      </c>
      <c r="G213" s="22">
        <v>206092.21</v>
      </c>
      <c r="H213" s="22">
        <v>208235.97</v>
      </c>
      <c r="I213" s="22">
        <v>205919.63</v>
      </c>
      <c r="J213" s="22">
        <v>219005.39</v>
      </c>
      <c r="K213" s="22">
        <v>254116.55</v>
      </c>
      <c r="L213" s="22">
        <v>258108.74</v>
      </c>
      <c r="M213" s="22">
        <v>260939.68</v>
      </c>
      <c r="N213" s="22">
        <v>218263.31</v>
      </c>
      <c r="O213" s="31">
        <v>224365.93</v>
      </c>
      <c r="P213" s="45">
        <f>SUM(D213:O213)</f>
        <v>2587779.7900000005</v>
      </c>
    </row>
    <row r="214" spans="1:16" x14ac:dyDescent="0.25">
      <c r="A214" s="29" t="s">
        <v>86</v>
      </c>
      <c r="B214" s="2" t="s">
        <v>85</v>
      </c>
      <c r="C214" s="24"/>
      <c r="D214" s="6">
        <v>25161.91</v>
      </c>
      <c r="E214" s="20">
        <v>45325.189999999995</v>
      </c>
      <c r="F214" s="20">
        <v>51000.2</v>
      </c>
      <c r="G214" s="20">
        <v>47508.02</v>
      </c>
      <c r="H214" s="20">
        <v>48076.45</v>
      </c>
      <c r="I214" s="20">
        <v>47354.880000000005</v>
      </c>
      <c r="J214" s="20">
        <v>50285.69</v>
      </c>
      <c r="K214" s="20">
        <v>58013.72</v>
      </c>
      <c r="L214" s="20">
        <v>58775.199999999997</v>
      </c>
      <c r="M214" s="20">
        <v>60687.25</v>
      </c>
      <c r="N214" s="20">
        <v>50364.51</v>
      </c>
      <c r="O214" s="30">
        <v>51554.42</v>
      </c>
      <c r="P214" s="30">
        <f>SUM(D214:O214)</f>
        <v>594107.43999999994</v>
      </c>
    </row>
    <row r="215" spans="1:16" x14ac:dyDescent="0.25">
      <c r="A215" s="29"/>
      <c r="B215" s="2"/>
      <c r="C215" s="24" t="s">
        <v>760</v>
      </c>
      <c r="D215" s="4">
        <v>1273.82</v>
      </c>
      <c r="E215" s="22">
        <v>4476.3500000000004</v>
      </c>
      <c r="F215" s="22">
        <v>5069</v>
      </c>
      <c r="G215" s="22">
        <v>4712.32</v>
      </c>
      <c r="H215" s="22">
        <v>4835.59</v>
      </c>
      <c r="I215" s="22">
        <v>4595.0200000000004</v>
      </c>
      <c r="J215" s="22">
        <v>4808.53</v>
      </c>
      <c r="K215" s="22">
        <v>5245.62</v>
      </c>
      <c r="L215" s="22">
        <v>5178.1099999999997</v>
      </c>
      <c r="M215" s="22">
        <v>4980.72</v>
      </c>
      <c r="N215" s="22">
        <v>5029.05</v>
      </c>
      <c r="O215" s="31">
        <v>5105.3999999999996</v>
      </c>
      <c r="P215" s="45">
        <f>SUM(D215:O215)</f>
        <v>55309.530000000006</v>
      </c>
    </row>
    <row r="216" spans="1:16" x14ac:dyDescent="0.25">
      <c r="A216" s="29"/>
      <c r="B216" s="2"/>
      <c r="C216" s="24" t="s">
        <v>761</v>
      </c>
      <c r="D216" s="4">
        <v>23888.09</v>
      </c>
      <c r="E216" s="22">
        <v>40848.839999999997</v>
      </c>
      <c r="F216" s="22">
        <v>45931.199999999997</v>
      </c>
      <c r="G216" s="22">
        <v>42795.7</v>
      </c>
      <c r="H216" s="22">
        <v>43240.86</v>
      </c>
      <c r="I216" s="22">
        <v>42759.86</v>
      </c>
      <c r="J216" s="22">
        <v>45477.16</v>
      </c>
      <c r="K216" s="22">
        <v>52768.1</v>
      </c>
      <c r="L216" s="22">
        <v>53597.09</v>
      </c>
      <c r="M216" s="22">
        <v>55706.53</v>
      </c>
      <c r="N216" s="22">
        <v>45335.46</v>
      </c>
      <c r="O216" s="31">
        <v>46449.02</v>
      </c>
      <c r="P216" s="45">
        <f>SUM(D216:O216)</f>
        <v>538797.90999999992</v>
      </c>
    </row>
    <row r="217" spans="1:16" x14ac:dyDescent="0.25">
      <c r="A217" s="29" t="s">
        <v>87</v>
      </c>
      <c r="B217" s="2" t="s">
        <v>85</v>
      </c>
      <c r="C217" s="24"/>
      <c r="D217" s="6">
        <v>1098.3599999999999</v>
      </c>
      <c r="E217" s="20">
        <v>2046.36</v>
      </c>
      <c r="F217" s="20">
        <v>2303.5700000000002</v>
      </c>
      <c r="G217" s="20">
        <v>2145.5300000000002</v>
      </c>
      <c r="H217" s="20">
        <v>2173.3000000000002</v>
      </c>
      <c r="I217" s="20">
        <v>2135.4499999999998</v>
      </c>
      <c r="J217" s="20">
        <v>2265.41</v>
      </c>
      <c r="K217" s="20">
        <v>2604.17</v>
      </c>
      <c r="L217" s="20">
        <v>2634.12</v>
      </c>
      <c r="M217" s="20">
        <v>2708.43</v>
      </c>
      <c r="N217" s="20">
        <v>2276.8199999999997</v>
      </c>
      <c r="O217" s="30">
        <v>2329.29</v>
      </c>
      <c r="P217" s="30">
        <f>SUM(D217:O217)</f>
        <v>26720.81</v>
      </c>
    </row>
    <row r="218" spans="1:16" x14ac:dyDescent="0.25">
      <c r="A218" s="29"/>
      <c r="B218" s="2"/>
      <c r="C218" s="24" t="s">
        <v>760</v>
      </c>
      <c r="D218" s="4">
        <v>93.2</v>
      </c>
      <c r="E218" s="22">
        <v>327.52999999999997</v>
      </c>
      <c r="F218" s="22">
        <v>370.89</v>
      </c>
      <c r="G218" s="22">
        <v>344.79</v>
      </c>
      <c r="H218" s="22">
        <v>353.82</v>
      </c>
      <c r="I218" s="22">
        <v>336.21</v>
      </c>
      <c r="J218" s="22">
        <v>351.84</v>
      </c>
      <c r="K218" s="22">
        <v>383.81</v>
      </c>
      <c r="L218" s="22">
        <v>378.88</v>
      </c>
      <c r="M218" s="22">
        <v>364.43</v>
      </c>
      <c r="N218" s="22">
        <v>369.21</v>
      </c>
      <c r="O218" s="31">
        <v>374.82</v>
      </c>
      <c r="P218" s="45">
        <f>SUM(D218:O218)</f>
        <v>4049.43</v>
      </c>
    </row>
    <row r="219" spans="1:16" x14ac:dyDescent="0.25">
      <c r="A219" s="29"/>
      <c r="B219" s="2"/>
      <c r="C219" s="24" t="s">
        <v>761</v>
      </c>
      <c r="D219" s="4">
        <v>1005.16</v>
      </c>
      <c r="E219" s="22">
        <v>1718.83</v>
      </c>
      <c r="F219" s="22">
        <v>1932.68</v>
      </c>
      <c r="G219" s="22">
        <v>1800.74</v>
      </c>
      <c r="H219" s="22">
        <v>1819.48</v>
      </c>
      <c r="I219" s="22">
        <v>1799.24</v>
      </c>
      <c r="J219" s="22">
        <v>1913.57</v>
      </c>
      <c r="K219" s="22">
        <v>2220.36</v>
      </c>
      <c r="L219" s="22">
        <v>2255.2399999999998</v>
      </c>
      <c r="M219" s="22">
        <v>2344</v>
      </c>
      <c r="N219" s="22">
        <v>1907.61</v>
      </c>
      <c r="O219" s="31">
        <v>1954.47</v>
      </c>
      <c r="P219" s="45">
        <f>SUM(D219:O219)</f>
        <v>22671.38</v>
      </c>
    </row>
    <row r="220" spans="1:16" x14ac:dyDescent="0.25">
      <c r="A220" s="29" t="s">
        <v>88</v>
      </c>
      <c r="B220" s="2" t="s">
        <v>85</v>
      </c>
      <c r="C220" s="24"/>
      <c r="D220" s="6">
        <v>1222.3899999999999</v>
      </c>
      <c r="E220" s="20">
        <v>2227.63</v>
      </c>
      <c r="F220" s="20">
        <v>2506.9299999999998</v>
      </c>
      <c r="G220" s="20">
        <v>2335.1600000000003</v>
      </c>
      <c r="H220" s="20">
        <v>2363.89</v>
      </c>
      <c r="I220" s="20">
        <v>2326.4299999999998</v>
      </c>
      <c r="J220" s="20">
        <v>2469.5700000000002</v>
      </c>
      <c r="K220" s="20">
        <v>2845.54</v>
      </c>
      <c r="L220" s="20">
        <v>2881.29</v>
      </c>
      <c r="M220" s="20">
        <v>2970.71</v>
      </c>
      <c r="N220" s="20">
        <v>2474.08</v>
      </c>
      <c r="O220" s="30">
        <v>2532.0500000000002</v>
      </c>
      <c r="P220" s="30">
        <f>SUM(D220:O220)</f>
        <v>29155.670000000002</v>
      </c>
    </row>
    <row r="221" spans="1:16" x14ac:dyDescent="0.25">
      <c r="A221" s="29"/>
      <c r="B221" s="2"/>
      <c r="C221" s="24" t="s">
        <v>760</v>
      </c>
      <c r="D221" s="4">
        <v>76.13</v>
      </c>
      <c r="E221" s="22">
        <v>267.52</v>
      </c>
      <c r="F221" s="22">
        <v>302.95</v>
      </c>
      <c r="G221" s="22">
        <v>281.63</v>
      </c>
      <c r="H221" s="22">
        <v>289</v>
      </c>
      <c r="I221" s="22">
        <v>274.62</v>
      </c>
      <c r="J221" s="22">
        <v>287.38</v>
      </c>
      <c r="K221" s="22">
        <v>313.49</v>
      </c>
      <c r="L221" s="22">
        <v>309.45999999999998</v>
      </c>
      <c r="M221" s="22">
        <v>297.67</v>
      </c>
      <c r="N221" s="22">
        <v>298.68</v>
      </c>
      <c r="O221" s="31">
        <v>303.22000000000003</v>
      </c>
      <c r="P221" s="45">
        <f>SUM(D221:O221)</f>
        <v>3301.75</v>
      </c>
    </row>
    <row r="222" spans="1:16" x14ac:dyDescent="0.25">
      <c r="A222" s="29"/>
      <c r="B222" s="2"/>
      <c r="C222" s="24" t="s">
        <v>761</v>
      </c>
      <c r="D222" s="4">
        <v>1146.26</v>
      </c>
      <c r="E222" s="22">
        <v>1960.11</v>
      </c>
      <c r="F222" s="22">
        <v>2203.98</v>
      </c>
      <c r="G222" s="22">
        <v>2053.5300000000002</v>
      </c>
      <c r="H222" s="22">
        <v>2074.89</v>
      </c>
      <c r="I222" s="22">
        <v>2051.81</v>
      </c>
      <c r="J222" s="22">
        <v>2182.19</v>
      </c>
      <c r="K222" s="22">
        <v>2532.0500000000002</v>
      </c>
      <c r="L222" s="22">
        <v>2571.83</v>
      </c>
      <c r="M222" s="22">
        <v>2673.04</v>
      </c>
      <c r="N222" s="22">
        <v>2175.4</v>
      </c>
      <c r="O222" s="31">
        <v>2228.83</v>
      </c>
      <c r="P222" s="45">
        <f>SUM(D222:O222)</f>
        <v>25853.920000000006</v>
      </c>
    </row>
    <row r="223" spans="1:16" x14ac:dyDescent="0.25">
      <c r="A223" s="29" t="s">
        <v>89</v>
      </c>
      <c r="B223" s="2" t="s">
        <v>85</v>
      </c>
      <c r="C223" s="24"/>
      <c r="D223" s="6">
        <v>726.54000000000008</v>
      </c>
      <c r="E223" s="20">
        <v>1327.6100000000001</v>
      </c>
      <c r="F223" s="20">
        <v>1494.1000000000001</v>
      </c>
      <c r="G223" s="20">
        <v>1391.71</v>
      </c>
      <c r="H223" s="20">
        <v>1408.95</v>
      </c>
      <c r="I223" s="20">
        <v>1386.35</v>
      </c>
      <c r="J223" s="20">
        <v>1471.54</v>
      </c>
      <c r="K223" s="20">
        <v>1695.07</v>
      </c>
      <c r="L223" s="20">
        <v>1716.15</v>
      </c>
      <c r="M223" s="20">
        <v>1768.8100000000002</v>
      </c>
      <c r="N223" s="20">
        <v>1475.16</v>
      </c>
      <c r="O223" s="30">
        <v>1509.65</v>
      </c>
      <c r="P223" s="30">
        <f>SUM(D223:O223)</f>
        <v>17371.64</v>
      </c>
    </row>
    <row r="224" spans="1:16" x14ac:dyDescent="0.25">
      <c r="A224" s="29"/>
      <c r="B224" s="2"/>
      <c r="C224" s="24" t="s">
        <v>760</v>
      </c>
      <c r="D224" s="4">
        <v>47.22</v>
      </c>
      <c r="E224" s="22">
        <v>165.97</v>
      </c>
      <c r="F224" s="22">
        <v>187.93</v>
      </c>
      <c r="G224" s="22">
        <v>174.71</v>
      </c>
      <c r="H224" s="22">
        <v>179.29</v>
      </c>
      <c r="I224" s="22">
        <v>170.37</v>
      </c>
      <c r="J224" s="22">
        <v>178.28</v>
      </c>
      <c r="K224" s="22">
        <v>194.48</v>
      </c>
      <c r="L224" s="22">
        <v>191.98</v>
      </c>
      <c r="M224" s="22">
        <v>184.66</v>
      </c>
      <c r="N224" s="22">
        <v>185.93</v>
      </c>
      <c r="O224" s="31">
        <v>188.76</v>
      </c>
      <c r="P224" s="45">
        <f>SUM(D224:O224)</f>
        <v>2049.58</v>
      </c>
    </row>
    <row r="225" spans="1:16" x14ac:dyDescent="0.25">
      <c r="A225" s="29"/>
      <c r="B225" s="2"/>
      <c r="C225" s="24" t="s">
        <v>761</v>
      </c>
      <c r="D225" s="4">
        <v>679.32</v>
      </c>
      <c r="E225" s="22">
        <v>1161.6400000000001</v>
      </c>
      <c r="F225" s="22">
        <v>1306.17</v>
      </c>
      <c r="G225" s="22">
        <v>1217</v>
      </c>
      <c r="H225" s="22">
        <v>1229.6600000000001</v>
      </c>
      <c r="I225" s="22">
        <v>1215.98</v>
      </c>
      <c r="J225" s="22">
        <v>1293.26</v>
      </c>
      <c r="K225" s="22">
        <v>1500.59</v>
      </c>
      <c r="L225" s="22">
        <v>1524.17</v>
      </c>
      <c r="M225" s="22">
        <v>1584.15</v>
      </c>
      <c r="N225" s="22">
        <v>1289.23</v>
      </c>
      <c r="O225" s="31">
        <v>1320.89</v>
      </c>
      <c r="P225" s="45">
        <f>SUM(D225:O225)</f>
        <v>15322.06</v>
      </c>
    </row>
    <row r="226" spans="1:16" x14ac:dyDescent="0.25">
      <c r="A226" s="29" t="s">
        <v>90</v>
      </c>
      <c r="B226" s="2" t="s">
        <v>85</v>
      </c>
      <c r="C226" s="24"/>
      <c r="D226" s="6">
        <v>1943.75</v>
      </c>
      <c r="E226" s="20">
        <v>3539.6200000000003</v>
      </c>
      <c r="F226" s="20">
        <v>3983.37</v>
      </c>
      <c r="G226" s="20">
        <v>3710.44</v>
      </c>
      <c r="H226" s="20">
        <v>3756</v>
      </c>
      <c r="I226" s="20">
        <v>3696.69</v>
      </c>
      <c r="J226" s="20">
        <v>3924.23</v>
      </c>
      <c r="K226" s="20">
        <v>4522.0200000000004</v>
      </c>
      <c r="L226" s="20">
        <v>4578.9799999999996</v>
      </c>
      <c r="M226" s="20">
        <v>4721.5200000000004</v>
      </c>
      <c r="N226" s="20">
        <v>3934.07</v>
      </c>
      <c r="O226" s="30">
        <v>4026.27</v>
      </c>
      <c r="P226" s="30">
        <f>SUM(D226:O226)</f>
        <v>46336.959999999992</v>
      </c>
    </row>
    <row r="227" spans="1:16" x14ac:dyDescent="0.25">
      <c r="A227" s="29"/>
      <c r="B227" s="2"/>
      <c r="C227" s="24" t="s">
        <v>760</v>
      </c>
      <c r="D227" s="4">
        <v>119.63</v>
      </c>
      <c r="E227" s="22">
        <v>420.36</v>
      </c>
      <c r="F227" s="22">
        <v>476.02</v>
      </c>
      <c r="G227" s="22">
        <v>442.52</v>
      </c>
      <c r="H227" s="22">
        <v>454.09</v>
      </c>
      <c r="I227" s="22">
        <v>431.5</v>
      </c>
      <c r="J227" s="22">
        <v>451.55</v>
      </c>
      <c r="K227" s="22">
        <v>492.6</v>
      </c>
      <c r="L227" s="22">
        <v>486.25</v>
      </c>
      <c r="M227" s="22">
        <v>467.72</v>
      </c>
      <c r="N227" s="22">
        <v>472.21</v>
      </c>
      <c r="O227" s="31">
        <v>479.38</v>
      </c>
      <c r="P227" s="45">
        <f>SUM(D227:O227)</f>
        <v>5193.83</v>
      </c>
    </row>
    <row r="228" spans="1:16" x14ac:dyDescent="0.25">
      <c r="A228" s="29"/>
      <c r="B228" s="2"/>
      <c r="C228" s="24" t="s">
        <v>761</v>
      </c>
      <c r="D228" s="4">
        <v>1824.12</v>
      </c>
      <c r="E228" s="22">
        <v>3119.26</v>
      </c>
      <c r="F228" s="22">
        <v>3507.35</v>
      </c>
      <c r="G228" s="22">
        <v>3267.92</v>
      </c>
      <c r="H228" s="22">
        <v>3301.91</v>
      </c>
      <c r="I228" s="22">
        <v>3265.19</v>
      </c>
      <c r="J228" s="22">
        <v>3472.68</v>
      </c>
      <c r="K228" s="22">
        <v>4029.42</v>
      </c>
      <c r="L228" s="22">
        <v>4092.73</v>
      </c>
      <c r="M228" s="22">
        <v>4253.8</v>
      </c>
      <c r="N228" s="22">
        <v>3461.86</v>
      </c>
      <c r="O228" s="31">
        <v>3546.89</v>
      </c>
      <c r="P228" s="45">
        <f>SUM(D228:O228)</f>
        <v>41143.129999999997</v>
      </c>
    </row>
    <row r="229" spans="1:16" x14ac:dyDescent="0.25">
      <c r="A229" s="29" t="s">
        <v>91</v>
      </c>
      <c r="B229" s="2" t="s">
        <v>85</v>
      </c>
      <c r="C229" s="24"/>
      <c r="D229" s="6">
        <v>2527.88</v>
      </c>
      <c r="E229" s="20">
        <v>4545.21</v>
      </c>
      <c r="F229" s="20">
        <v>5114.18</v>
      </c>
      <c r="G229" s="20">
        <v>4764.0200000000004</v>
      </c>
      <c r="H229" s="20">
        <v>4820.7700000000004</v>
      </c>
      <c r="I229" s="20">
        <v>4749.0499999999993</v>
      </c>
      <c r="J229" s="20">
        <v>5043.24</v>
      </c>
      <c r="K229" s="20">
        <v>5819.47</v>
      </c>
      <c r="L229" s="20">
        <v>5896.39</v>
      </c>
      <c r="M229" s="20">
        <v>6089.6</v>
      </c>
      <c r="N229" s="20">
        <v>5050.53</v>
      </c>
      <c r="O229" s="30">
        <v>5169.99</v>
      </c>
      <c r="P229" s="30">
        <f>SUM(D229:O229)</f>
        <v>59590.329999999994</v>
      </c>
    </row>
    <row r="230" spans="1:16" x14ac:dyDescent="0.25">
      <c r="A230" s="29"/>
      <c r="B230" s="2"/>
      <c r="C230" s="24" t="s">
        <v>760</v>
      </c>
      <c r="D230" s="4">
        <v>123.36</v>
      </c>
      <c r="E230" s="22">
        <v>433.46</v>
      </c>
      <c r="F230" s="22">
        <v>490.85</v>
      </c>
      <c r="G230" s="22">
        <v>456.31</v>
      </c>
      <c r="H230" s="22">
        <v>468.25</v>
      </c>
      <c r="I230" s="22">
        <v>444.94</v>
      </c>
      <c r="J230" s="22">
        <v>465.62</v>
      </c>
      <c r="K230" s="22">
        <v>507.96</v>
      </c>
      <c r="L230" s="22">
        <v>501.43</v>
      </c>
      <c r="M230" s="22">
        <v>482.31</v>
      </c>
      <c r="N230" s="22">
        <v>487.17</v>
      </c>
      <c r="O230" s="31">
        <v>494.54</v>
      </c>
      <c r="P230" s="45">
        <f>SUM(D230:O230)</f>
        <v>5356.2</v>
      </c>
    </row>
    <row r="231" spans="1:16" x14ac:dyDescent="0.25">
      <c r="A231" s="29"/>
      <c r="B231" s="2"/>
      <c r="C231" s="24" t="s">
        <v>761</v>
      </c>
      <c r="D231" s="4">
        <v>2404.52</v>
      </c>
      <c r="E231" s="22">
        <v>4111.75</v>
      </c>
      <c r="F231" s="22">
        <v>4623.33</v>
      </c>
      <c r="G231" s="22">
        <v>4307.71</v>
      </c>
      <c r="H231" s="22">
        <v>4352.5200000000004</v>
      </c>
      <c r="I231" s="22">
        <v>4304.1099999999997</v>
      </c>
      <c r="J231" s="22">
        <v>4577.62</v>
      </c>
      <c r="K231" s="22">
        <v>5311.51</v>
      </c>
      <c r="L231" s="22">
        <v>5394.96</v>
      </c>
      <c r="M231" s="22">
        <v>5607.29</v>
      </c>
      <c r="N231" s="22">
        <v>4563.3599999999997</v>
      </c>
      <c r="O231" s="31">
        <v>4675.45</v>
      </c>
      <c r="P231" s="45">
        <f>SUM(D231:O231)</f>
        <v>54234.13</v>
      </c>
    </row>
    <row r="232" spans="1:16" x14ac:dyDescent="0.25">
      <c r="A232" s="29" t="s">
        <v>92</v>
      </c>
      <c r="B232" s="2" t="s">
        <v>93</v>
      </c>
      <c r="C232" s="24"/>
      <c r="D232" s="6">
        <v>67370.239999999991</v>
      </c>
      <c r="E232" s="20">
        <v>119117.34000000001</v>
      </c>
      <c r="F232" s="20">
        <v>134277.47</v>
      </c>
      <c r="G232" s="20">
        <v>125090.77</v>
      </c>
      <c r="H232" s="20">
        <v>126532.93000000001</v>
      </c>
      <c r="I232" s="20">
        <v>124770.87</v>
      </c>
      <c r="J232" s="20">
        <v>132550.79999999999</v>
      </c>
      <c r="K232" s="20">
        <v>153167.84</v>
      </c>
      <c r="L232" s="20">
        <v>155289.53</v>
      </c>
      <c r="M232" s="20">
        <v>156510.27000000002</v>
      </c>
      <c r="N232" s="20">
        <v>131875.28</v>
      </c>
      <c r="O232" s="30">
        <v>135441.83000000002</v>
      </c>
      <c r="P232" s="30">
        <f>SUM(D232:O232)</f>
        <v>1561995.1700000002</v>
      </c>
    </row>
    <row r="233" spans="1:16" x14ac:dyDescent="0.25">
      <c r="A233" s="29"/>
      <c r="B233" s="2"/>
      <c r="C233" s="24" t="s">
        <v>760</v>
      </c>
      <c r="D233" s="4">
        <v>2417.9299999999998</v>
      </c>
      <c r="E233" s="22">
        <v>8496.85</v>
      </c>
      <c r="F233" s="22">
        <v>9621.81</v>
      </c>
      <c r="G233" s="22">
        <v>8944.75</v>
      </c>
      <c r="H233" s="22">
        <v>9178.77</v>
      </c>
      <c r="I233" s="22">
        <v>8722.11</v>
      </c>
      <c r="J233" s="22">
        <v>9127.3799999999992</v>
      </c>
      <c r="K233" s="22">
        <v>9957.0499999999993</v>
      </c>
      <c r="L233" s="22">
        <v>9828.9</v>
      </c>
      <c r="M233" s="22">
        <v>9454.23</v>
      </c>
      <c r="N233" s="22">
        <v>9442.84</v>
      </c>
      <c r="O233" s="31">
        <v>9586.2000000000007</v>
      </c>
      <c r="P233" s="45">
        <f>SUM(D233:O233)</f>
        <v>104778.81999999998</v>
      </c>
    </row>
    <row r="234" spans="1:16" x14ac:dyDescent="0.25">
      <c r="A234" s="29"/>
      <c r="B234" s="2"/>
      <c r="C234" s="24" t="s">
        <v>761</v>
      </c>
      <c r="D234" s="4">
        <v>64952.31</v>
      </c>
      <c r="E234" s="22">
        <v>110620.49</v>
      </c>
      <c r="F234" s="22">
        <v>124655.66</v>
      </c>
      <c r="G234" s="22">
        <v>116146.02</v>
      </c>
      <c r="H234" s="22">
        <v>117354.16</v>
      </c>
      <c r="I234" s="22">
        <v>116048.76</v>
      </c>
      <c r="J234" s="22">
        <v>123423.42</v>
      </c>
      <c r="K234" s="22">
        <v>143210.79</v>
      </c>
      <c r="L234" s="22">
        <v>145460.63</v>
      </c>
      <c r="M234" s="22">
        <v>147056.04</v>
      </c>
      <c r="N234" s="22">
        <v>122432.44</v>
      </c>
      <c r="O234" s="31">
        <v>125855.63</v>
      </c>
      <c r="P234" s="45">
        <f>SUM(D234:O234)</f>
        <v>1457216.35</v>
      </c>
    </row>
    <row r="235" spans="1:16" x14ac:dyDescent="0.25">
      <c r="A235" s="29" t="s">
        <v>94</v>
      </c>
      <c r="B235" s="2" t="s">
        <v>93</v>
      </c>
      <c r="C235" s="24"/>
      <c r="D235" s="6">
        <v>93.06</v>
      </c>
      <c r="E235" s="20">
        <v>182.65</v>
      </c>
      <c r="F235" s="20">
        <v>205.74</v>
      </c>
      <c r="G235" s="20">
        <v>191.58</v>
      </c>
      <c r="H235" s="20">
        <v>194.34</v>
      </c>
      <c r="I235" s="20">
        <v>190.27</v>
      </c>
      <c r="J235" s="20">
        <v>201.56</v>
      </c>
      <c r="K235" s="20">
        <v>230.44</v>
      </c>
      <c r="L235" s="20">
        <v>232.54</v>
      </c>
      <c r="M235" s="20">
        <v>237.57999999999998</v>
      </c>
      <c r="N235" s="20">
        <v>203.88</v>
      </c>
      <c r="O235" s="30">
        <v>208.39999999999998</v>
      </c>
      <c r="P235" s="30">
        <f>SUM(D235:O235)</f>
        <v>2372.04</v>
      </c>
    </row>
    <row r="236" spans="1:16" x14ac:dyDescent="0.25">
      <c r="A236" s="29"/>
      <c r="B236" s="2"/>
      <c r="C236" s="24" t="s">
        <v>760</v>
      </c>
      <c r="D236" s="4">
        <v>13.05</v>
      </c>
      <c r="E236" s="22">
        <v>45.84</v>
      </c>
      <c r="F236" s="22">
        <v>51.91</v>
      </c>
      <c r="G236" s="22">
        <v>48.25</v>
      </c>
      <c r="H236" s="22">
        <v>49.52</v>
      </c>
      <c r="I236" s="22">
        <v>47.06</v>
      </c>
      <c r="J236" s="22">
        <v>49.25</v>
      </c>
      <c r="K236" s="22">
        <v>53.71</v>
      </c>
      <c r="L236" s="22">
        <v>53.03</v>
      </c>
      <c r="M236" s="22">
        <v>51.01</v>
      </c>
      <c r="N236" s="22">
        <v>52.04</v>
      </c>
      <c r="O236" s="31">
        <v>52.83</v>
      </c>
      <c r="P236" s="45">
        <f>SUM(D236:O236)</f>
        <v>567.5</v>
      </c>
    </row>
    <row r="237" spans="1:16" x14ac:dyDescent="0.25">
      <c r="A237" s="29"/>
      <c r="B237" s="2"/>
      <c r="C237" s="24" t="s">
        <v>761</v>
      </c>
      <c r="D237" s="4">
        <v>80.010000000000005</v>
      </c>
      <c r="E237" s="22">
        <v>136.81</v>
      </c>
      <c r="F237" s="22">
        <v>153.83000000000001</v>
      </c>
      <c r="G237" s="22">
        <v>143.33000000000001</v>
      </c>
      <c r="H237" s="22">
        <v>144.82</v>
      </c>
      <c r="I237" s="22">
        <v>143.21</v>
      </c>
      <c r="J237" s="22">
        <v>152.31</v>
      </c>
      <c r="K237" s="22">
        <v>176.73</v>
      </c>
      <c r="L237" s="22">
        <v>179.51</v>
      </c>
      <c r="M237" s="22">
        <v>186.57</v>
      </c>
      <c r="N237" s="22">
        <v>151.84</v>
      </c>
      <c r="O237" s="31">
        <v>155.57</v>
      </c>
      <c r="P237" s="45">
        <f>SUM(D237:O237)</f>
        <v>1804.5399999999997</v>
      </c>
    </row>
    <row r="238" spans="1:16" x14ac:dyDescent="0.25">
      <c r="A238" s="29" t="s">
        <v>95</v>
      </c>
      <c r="B238" s="2" t="s">
        <v>93</v>
      </c>
      <c r="C238" s="24"/>
      <c r="D238" s="6">
        <v>1017.6</v>
      </c>
      <c r="E238" s="20">
        <v>1883.2800000000002</v>
      </c>
      <c r="F238" s="20">
        <v>2119.83</v>
      </c>
      <c r="G238" s="20">
        <v>1974.4599999999998</v>
      </c>
      <c r="H238" s="20">
        <v>1999.62</v>
      </c>
      <c r="I238" s="20">
        <v>1965.74</v>
      </c>
      <c r="J238" s="20">
        <v>2085.77</v>
      </c>
      <c r="K238" s="20">
        <v>2399.36</v>
      </c>
      <c r="L238" s="20">
        <v>2427.7200000000003</v>
      </c>
      <c r="M238" s="20">
        <v>2498.27</v>
      </c>
      <c r="N238" s="20">
        <v>2094.7999999999997</v>
      </c>
      <c r="O238" s="30">
        <v>2143.3199999999997</v>
      </c>
      <c r="P238" s="30">
        <f>SUM(D238:O238)</f>
        <v>24609.77</v>
      </c>
    </row>
    <row r="239" spans="1:16" x14ac:dyDescent="0.25">
      <c r="A239" s="29"/>
      <c r="B239" s="2"/>
      <c r="C239" s="24" t="s">
        <v>760</v>
      </c>
      <c r="D239" s="4">
        <v>79.36</v>
      </c>
      <c r="E239" s="22">
        <v>278.88</v>
      </c>
      <c r="F239" s="22">
        <v>315.81</v>
      </c>
      <c r="G239" s="22">
        <v>293.58999999999997</v>
      </c>
      <c r="H239" s="22">
        <v>301.27</v>
      </c>
      <c r="I239" s="22">
        <v>286.27999999999997</v>
      </c>
      <c r="J239" s="22">
        <v>299.58</v>
      </c>
      <c r="K239" s="22">
        <v>326.81</v>
      </c>
      <c r="L239" s="22">
        <v>322.61</v>
      </c>
      <c r="M239" s="22">
        <v>310.31</v>
      </c>
      <c r="N239" s="22">
        <v>314.18</v>
      </c>
      <c r="O239" s="31">
        <v>318.95999999999998</v>
      </c>
      <c r="P239" s="45">
        <f>SUM(D239:O239)</f>
        <v>3447.64</v>
      </c>
    </row>
    <row r="240" spans="1:16" x14ac:dyDescent="0.25">
      <c r="A240" s="29"/>
      <c r="B240" s="2"/>
      <c r="C240" s="24" t="s">
        <v>761</v>
      </c>
      <c r="D240" s="4">
        <v>938.24</v>
      </c>
      <c r="E240" s="22">
        <v>1604.4</v>
      </c>
      <c r="F240" s="22">
        <v>1804.02</v>
      </c>
      <c r="G240" s="22">
        <v>1680.87</v>
      </c>
      <c r="H240" s="22">
        <v>1698.35</v>
      </c>
      <c r="I240" s="22">
        <v>1679.46</v>
      </c>
      <c r="J240" s="22">
        <v>1786.19</v>
      </c>
      <c r="K240" s="22">
        <v>2072.5500000000002</v>
      </c>
      <c r="L240" s="22">
        <v>2105.11</v>
      </c>
      <c r="M240" s="22">
        <v>2187.96</v>
      </c>
      <c r="N240" s="22">
        <v>1780.62</v>
      </c>
      <c r="O240" s="31">
        <v>1824.36</v>
      </c>
      <c r="P240" s="45">
        <f>SUM(D240:O240)</f>
        <v>21162.13</v>
      </c>
    </row>
    <row r="241" spans="1:16" x14ac:dyDescent="0.25">
      <c r="A241" s="29" t="s">
        <v>96</v>
      </c>
      <c r="B241" s="2" t="s">
        <v>93</v>
      </c>
      <c r="C241" s="24"/>
      <c r="D241" s="6">
        <v>381.5</v>
      </c>
      <c r="E241" s="20">
        <v>716.06</v>
      </c>
      <c r="F241" s="20">
        <v>806.15</v>
      </c>
      <c r="G241" s="20">
        <v>750.82</v>
      </c>
      <c r="H241" s="20">
        <v>760.68999999999994</v>
      </c>
      <c r="I241" s="20">
        <v>747.05000000000007</v>
      </c>
      <c r="J241" s="20">
        <v>792.35</v>
      </c>
      <c r="K241" s="20">
        <v>910.13</v>
      </c>
      <c r="L241" s="20">
        <v>920.27</v>
      </c>
      <c r="M241" s="20">
        <v>945.37</v>
      </c>
      <c r="N241" s="20">
        <v>798.56999999999994</v>
      </c>
      <c r="O241" s="30">
        <v>816.84999999999991</v>
      </c>
      <c r="P241" s="30">
        <f>SUM(D241:O241)</f>
        <v>9345.8100000000013</v>
      </c>
    </row>
    <row r="242" spans="1:16" x14ac:dyDescent="0.25">
      <c r="A242" s="29"/>
      <c r="B242" s="2"/>
      <c r="C242" s="24" t="s">
        <v>760</v>
      </c>
      <c r="D242" s="4">
        <v>35.299999999999997</v>
      </c>
      <c r="E242" s="22">
        <v>124.05</v>
      </c>
      <c r="F242" s="22">
        <v>140.47999999999999</v>
      </c>
      <c r="G242" s="22">
        <v>130.59</v>
      </c>
      <c r="H242" s="22">
        <v>134.01</v>
      </c>
      <c r="I242" s="22">
        <v>127.34</v>
      </c>
      <c r="J242" s="22">
        <v>133.26</v>
      </c>
      <c r="K242" s="22">
        <v>145.37</v>
      </c>
      <c r="L242" s="22">
        <v>143.5</v>
      </c>
      <c r="M242" s="22">
        <v>138.03</v>
      </c>
      <c r="N242" s="22">
        <v>141.53</v>
      </c>
      <c r="O242" s="31">
        <v>143.68</v>
      </c>
      <c r="P242" s="45">
        <f>SUM(D242:O242)</f>
        <v>1537.14</v>
      </c>
    </row>
    <row r="243" spans="1:16" x14ac:dyDescent="0.25">
      <c r="A243" s="29"/>
      <c r="B243" s="2"/>
      <c r="C243" s="24" t="s">
        <v>761</v>
      </c>
      <c r="D243" s="4">
        <v>346.2</v>
      </c>
      <c r="E243" s="22">
        <v>592.01</v>
      </c>
      <c r="F243" s="22">
        <v>665.67</v>
      </c>
      <c r="G243" s="22">
        <v>620.23</v>
      </c>
      <c r="H243" s="22">
        <v>626.67999999999995</v>
      </c>
      <c r="I243" s="22">
        <v>619.71</v>
      </c>
      <c r="J243" s="22">
        <v>659.09</v>
      </c>
      <c r="K243" s="22">
        <v>764.76</v>
      </c>
      <c r="L243" s="22">
        <v>776.77</v>
      </c>
      <c r="M243" s="22">
        <v>807.34</v>
      </c>
      <c r="N243" s="22">
        <v>657.04</v>
      </c>
      <c r="O243" s="31">
        <v>673.17</v>
      </c>
      <c r="P243" s="45">
        <f>SUM(D243:O243)</f>
        <v>7808.670000000001</v>
      </c>
    </row>
    <row r="244" spans="1:16" x14ac:dyDescent="0.25">
      <c r="A244" s="29" t="s">
        <v>97</v>
      </c>
      <c r="B244" s="2" t="s">
        <v>93</v>
      </c>
      <c r="C244" s="24"/>
      <c r="D244" s="6">
        <v>1279.45</v>
      </c>
      <c r="E244" s="20">
        <v>2323.2000000000003</v>
      </c>
      <c r="F244" s="20">
        <v>2614.34</v>
      </c>
      <c r="G244" s="20">
        <v>2435.2600000000002</v>
      </c>
      <c r="H244" s="20">
        <v>2464.96</v>
      </c>
      <c r="I244" s="20">
        <v>2426.54</v>
      </c>
      <c r="J244" s="20">
        <v>2576.12</v>
      </c>
      <c r="K244" s="20">
        <v>2969.47</v>
      </c>
      <c r="L244" s="20">
        <v>3007.29</v>
      </c>
      <c r="M244" s="20">
        <v>3102.02</v>
      </c>
      <c r="N244" s="20">
        <v>2581.9500000000003</v>
      </c>
      <c r="O244" s="30">
        <v>2642.6099999999997</v>
      </c>
      <c r="P244" s="30">
        <f>SUM(D244:O244)</f>
        <v>30423.210000000003</v>
      </c>
    </row>
    <row r="245" spans="1:16" x14ac:dyDescent="0.25">
      <c r="A245" s="29"/>
      <c r="B245" s="2"/>
      <c r="C245" s="24" t="s">
        <v>760</v>
      </c>
      <c r="D245" s="4">
        <v>75.010000000000005</v>
      </c>
      <c r="E245" s="22">
        <v>263.58999999999997</v>
      </c>
      <c r="F245" s="22">
        <v>298.48</v>
      </c>
      <c r="G245" s="22">
        <v>277.49</v>
      </c>
      <c r="H245" s="22">
        <v>284.75</v>
      </c>
      <c r="I245" s="22">
        <v>270.58</v>
      </c>
      <c r="J245" s="22">
        <v>283.14999999999998</v>
      </c>
      <c r="K245" s="22">
        <v>308.89</v>
      </c>
      <c r="L245" s="22">
        <v>304.92</v>
      </c>
      <c r="M245" s="22">
        <v>293.29000000000002</v>
      </c>
      <c r="N245" s="22">
        <v>296.13</v>
      </c>
      <c r="O245" s="31">
        <v>300.64</v>
      </c>
      <c r="P245" s="45">
        <f>SUM(D245:O245)</f>
        <v>3256.9199999999996</v>
      </c>
    </row>
    <row r="246" spans="1:16" x14ac:dyDescent="0.25">
      <c r="A246" s="29"/>
      <c r="B246" s="2"/>
      <c r="C246" s="24" t="s">
        <v>761</v>
      </c>
      <c r="D246" s="4">
        <v>1204.44</v>
      </c>
      <c r="E246" s="22">
        <v>2059.61</v>
      </c>
      <c r="F246" s="22">
        <v>2315.86</v>
      </c>
      <c r="G246" s="22">
        <v>2157.77</v>
      </c>
      <c r="H246" s="22">
        <v>2180.21</v>
      </c>
      <c r="I246" s="22">
        <v>2155.96</v>
      </c>
      <c r="J246" s="22">
        <v>2292.9699999999998</v>
      </c>
      <c r="K246" s="22">
        <v>2660.58</v>
      </c>
      <c r="L246" s="22">
        <v>2702.37</v>
      </c>
      <c r="M246" s="22">
        <v>2808.73</v>
      </c>
      <c r="N246" s="22">
        <v>2285.8200000000002</v>
      </c>
      <c r="O246" s="31">
        <v>2341.9699999999998</v>
      </c>
      <c r="P246" s="45">
        <f>SUM(D246:O246)</f>
        <v>27166.289999999997</v>
      </c>
    </row>
    <row r="247" spans="1:16" x14ac:dyDescent="0.25">
      <c r="A247" s="29" t="s">
        <v>98</v>
      </c>
      <c r="B247" s="2" t="s">
        <v>93</v>
      </c>
      <c r="C247" s="24"/>
      <c r="D247" s="6">
        <v>1267.21</v>
      </c>
      <c r="E247" s="20">
        <v>2306.48</v>
      </c>
      <c r="F247" s="20">
        <v>2595.6</v>
      </c>
      <c r="G247" s="20">
        <v>2417.77</v>
      </c>
      <c r="H247" s="20">
        <v>2447.41</v>
      </c>
      <c r="I247" s="20">
        <v>2408.85</v>
      </c>
      <c r="J247" s="20">
        <v>2557.16</v>
      </c>
      <c r="K247" s="20">
        <v>2946.88</v>
      </c>
      <c r="L247" s="20">
        <v>2984.0699999999997</v>
      </c>
      <c r="M247" s="20">
        <v>3077.16</v>
      </c>
      <c r="N247" s="20">
        <v>2564.85</v>
      </c>
      <c r="O247" s="30">
        <v>2624.9399999999996</v>
      </c>
      <c r="P247" s="30">
        <f>SUM(D247:O247)</f>
        <v>30198.379999999997</v>
      </c>
    </row>
    <row r="248" spans="1:16" x14ac:dyDescent="0.25">
      <c r="A248" s="29"/>
      <c r="B248" s="2"/>
      <c r="C248" s="24" t="s">
        <v>760</v>
      </c>
      <c r="D248" s="4">
        <v>77.319999999999993</v>
      </c>
      <c r="E248" s="22">
        <v>271.75</v>
      </c>
      <c r="F248" s="22">
        <v>307.70999999999998</v>
      </c>
      <c r="G248" s="22">
        <v>286.06</v>
      </c>
      <c r="H248" s="22">
        <v>293.52999999999997</v>
      </c>
      <c r="I248" s="22">
        <v>278.93</v>
      </c>
      <c r="J248" s="22">
        <v>291.89</v>
      </c>
      <c r="K248" s="22">
        <v>318.44</v>
      </c>
      <c r="L248" s="22">
        <v>314.33</v>
      </c>
      <c r="M248" s="22">
        <v>302.35000000000002</v>
      </c>
      <c r="N248" s="22">
        <v>306.63</v>
      </c>
      <c r="O248" s="31">
        <v>311.26</v>
      </c>
      <c r="P248" s="45">
        <f>SUM(D248:O248)</f>
        <v>3360.2</v>
      </c>
    </row>
    <row r="249" spans="1:16" x14ac:dyDescent="0.25">
      <c r="A249" s="29"/>
      <c r="B249" s="2"/>
      <c r="C249" s="24" t="s">
        <v>761</v>
      </c>
      <c r="D249" s="4">
        <v>1189.8900000000001</v>
      </c>
      <c r="E249" s="22">
        <v>2034.73</v>
      </c>
      <c r="F249" s="22">
        <v>2287.89</v>
      </c>
      <c r="G249" s="22">
        <v>2131.71</v>
      </c>
      <c r="H249" s="22">
        <v>2153.88</v>
      </c>
      <c r="I249" s="22">
        <v>2129.92</v>
      </c>
      <c r="J249" s="22">
        <v>2265.27</v>
      </c>
      <c r="K249" s="22">
        <v>2628.44</v>
      </c>
      <c r="L249" s="22">
        <v>2669.74</v>
      </c>
      <c r="M249" s="22">
        <v>2774.81</v>
      </c>
      <c r="N249" s="22">
        <v>2258.2199999999998</v>
      </c>
      <c r="O249" s="31">
        <v>2313.6799999999998</v>
      </c>
      <c r="P249" s="45">
        <f>SUM(D249:O249)</f>
        <v>26838.180000000004</v>
      </c>
    </row>
    <row r="250" spans="1:16" x14ac:dyDescent="0.25">
      <c r="A250" s="29" t="s">
        <v>99</v>
      </c>
      <c r="B250" s="2" t="s">
        <v>100</v>
      </c>
      <c r="C250" s="24"/>
      <c r="D250" s="6">
        <v>121805.53</v>
      </c>
      <c r="E250" s="20">
        <v>217748.94</v>
      </c>
      <c r="F250" s="20">
        <v>245486.58</v>
      </c>
      <c r="G250" s="20">
        <v>228680.81</v>
      </c>
      <c r="H250" s="20">
        <v>231391.18</v>
      </c>
      <c r="I250" s="20">
        <v>227983.15000000002</v>
      </c>
      <c r="J250" s="20">
        <v>242120.46</v>
      </c>
      <c r="K250" s="20">
        <v>279446.8</v>
      </c>
      <c r="L250" s="20">
        <v>283167.46000000002</v>
      </c>
      <c r="M250" s="20">
        <v>285138.19</v>
      </c>
      <c r="N250" s="20">
        <v>243007.43</v>
      </c>
      <c r="O250" s="30">
        <v>249517.44999999998</v>
      </c>
      <c r="P250" s="30">
        <f>SUM(D250:O250)</f>
        <v>2855493.9800000004</v>
      </c>
    </row>
    <row r="251" spans="1:16" x14ac:dyDescent="0.25">
      <c r="A251" s="29"/>
      <c r="B251" s="2"/>
      <c r="C251" s="24" t="s">
        <v>760</v>
      </c>
      <c r="D251" s="4">
        <v>5688.29</v>
      </c>
      <c r="E251" s="22">
        <v>19989.29</v>
      </c>
      <c r="F251" s="22">
        <v>22635.81</v>
      </c>
      <c r="G251" s="22">
        <v>21043</v>
      </c>
      <c r="H251" s="22">
        <v>21593.53</v>
      </c>
      <c r="I251" s="22">
        <v>20519.2</v>
      </c>
      <c r="J251" s="22">
        <v>21472.62</v>
      </c>
      <c r="K251" s="22">
        <v>23424.47</v>
      </c>
      <c r="L251" s="22">
        <v>23123.01</v>
      </c>
      <c r="M251" s="22">
        <v>22241.57</v>
      </c>
      <c r="N251" s="22">
        <v>22261.4</v>
      </c>
      <c r="O251" s="31">
        <v>22599.37</v>
      </c>
      <c r="P251" s="45">
        <f>SUM(D251:O251)</f>
        <v>246591.56</v>
      </c>
    </row>
    <row r="252" spans="1:16" x14ac:dyDescent="0.25">
      <c r="A252" s="29"/>
      <c r="B252" s="2"/>
      <c r="C252" s="24" t="s">
        <v>761</v>
      </c>
      <c r="D252" s="4">
        <v>116117.24</v>
      </c>
      <c r="E252" s="22">
        <v>197759.65</v>
      </c>
      <c r="F252" s="22">
        <v>222850.77</v>
      </c>
      <c r="G252" s="22">
        <v>207637.81</v>
      </c>
      <c r="H252" s="22">
        <v>209797.65</v>
      </c>
      <c r="I252" s="22">
        <v>207463.95</v>
      </c>
      <c r="J252" s="22">
        <v>220647.84</v>
      </c>
      <c r="K252" s="22">
        <v>256022.33</v>
      </c>
      <c r="L252" s="22">
        <v>260044.45</v>
      </c>
      <c r="M252" s="22">
        <v>262896.62</v>
      </c>
      <c r="N252" s="22">
        <v>220746.03</v>
      </c>
      <c r="O252" s="31">
        <v>226918.08</v>
      </c>
      <c r="P252" s="45">
        <f>SUM(D252:O252)</f>
        <v>2608902.42</v>
      </c>
    </row>
    <row r="253" spans="1:16" x14ac:dyDescent="0.25">
      <c r="A253" s="29" t="s">
        <v>101</v>
      </c>
      <c r="B253" s="2" t="s">
        <v>100</v>
      </c>
      <c r="C253" s="24"/>
      <c r="D253" s="6">
        <v>17707.82</v>
      </c>
      <c r="E253" s="20">
        <v>32024</v>
      </c>
      <c r="F253" s="20">
        <v>36035.480000000003</v>
      </c>
      <c r="G253" s="20">
        <v>33567.42</v>
      </c>
      <c r="H253" s="20">
        <v>33972.93</v>
      </c>
      <c r="I253" s="20">
        <v>33453.32</v>
      </c>
      <c r="J253" s="20">
        <v>35519.660000000003</v>
      </c>
      <c r="K253" s="20">
        <v>40960.950000000004</v>
      </c>
      <c r="L253" s="20">
        <v>41490.71</v>
      </c>
      <c r="M253" s="20">
        <v>42819.32</v>
      </c>
      <c r="N253" s="20">
        <v>35562.71</v>
      </c>
      <c r="O253" s="30">
        <v>36400.659999999996</v>
      </c>
      <c r="P253" s="30">
        <f>SUM(D253:O253)</f>
        <v>419514.98000000004</v>
      </c>
    </row>
    <row r="254" spans="1:16" x14ac:dyDescent="0.25">
      <c r="A254" s="29"/>
      <c r="B254" s="2"/>
      <c r="C254" s="24" t="s">
        <v>760</v>
      </c>
      <c r="D254" s="4">
        <v>966.38</v>
      </c>
      <c r="E254" s="22">
        <v>3395.98</v>
      </c>
      <c r="F254" s="22">
        <v>3845.6</v>
      </c>
      <c r="G254" s="22">
        <v>3574.99</v>
      </c>
      <c r="H254" s="22">
        <v>3668.52</v>
      </c>
      <c r="I254" s="22">
        <v>3486</v>
      </c>
      <c r="J254" s="22">
        <v>3647.98</v>
      </c>
      <c r="K254" s="22">
        <v>3979.58</v>
      </c>
      <c r="L254" s="22">
        <v>3928.36</v>
      </c>
      <c r="M254" s="22">
        <v>3778.62</v>
      </c>
      <c r="N254" s="22">
        <v>3790.34</v>
      </c>
      <c r="O254" s="31">
        <v>3847.88</v>
      </c>
      <c r="P254" s="45">
        <f>SUM(D254:O254)</f>
        <v>41910.230000000003</v>
      </c>
    </row>
    <row r="255" spans="1:16" x14ac:dyDescent="0.25">
      <c r="A255" s="29"/>
      <c r="B255" s="2"/>
      <c r="C255" s="24" t="s">
        <v>761</v>
      </c>
      <c r="D255" s="4">
        <v>16741.439999999999</v>
      </c>
      <c r="E255" s="22">
        <v>28628.02</v>
      </c>
      <c r="F255" s="22">
        <v>32189.88</v>
      </c>
      <c r="G255" s="22">
        <v>29992.43</v>
      </c>
      <c r="H255" s="22">
        <v>30304.41</v>
      </c>
      <c r="I255" s="22">
        <v>29967.32</v>
      </c>
      <c r="J255" s="22">
        <v>31871.68</v>
      </c>
      <c r="K255" s="22">
        <v>36981.370000000003</v>
      </c>
      <c r="L255" s="22">
        <v>37562.35</v>
      </c>
      <c r="M255" s="22">
        <v>39040.699999999997</v>
      </c>
      <c r="N255" s="22">
        <v>31772.37</v>
      </c>
      <c r="O255" s="31">
        <v>32552.78</v>
      </c>
      <c r="P255" s="45">
        <f>SUM(D255:O255)</f>
        <v>377604.75</v>
      </c>
    </row>
    <row r="256" spans="1:16" x14ac:dyDescent="0.25">
      <c r="A256" s="29" t="s">
        <v>102</v>
      </c>
      <c r="B256" s="2" t="s">
        <v>100</v>
      </c>
      <c r="C256" s="24"/>
      <c r="D256" s="6">
        <v>161.25</v>
      </c>
      <c r="E256" s="20">
        <v>301.58</v>
      </c>
      <c r="F256" s="20">
        <v>339.51</v>
      </c>
      <c r="G256" s="20">
        <v>316.21999999999997</v>
      </c>
      <c r="H256" s="20">
        <v>320.33</v>
      </c>
      <c r="I256" s="20">
        <v>314.68</v>
      </c>
      <c r="J256" s="20">
        <v>333.78999999999996</v>
      </c>
      <c r="K256" s="20">
        <v>383.55</v>
      </c>
      <c r="L256" s="20">
        <v>387.88</v>
      </c>
      <c r="M256" s="20">
        <v>398.64</v>
      </c>
      <c r="N256" s="20">
        <v>333.76</v>
      </c>
      <c r="O256" s="30">
        <v>341.43</v>
      </c>
      <c r="P256" s="30">
        <f>SUM(D256:O256)</f>
        <v>3932.6199999999994</v>
      </c>
    </row>
    <row r="257" spans="1:16" x14ac:dyDescent="0.25">
      <c r="A257" s="29"/>
      <c r="B257" s="2"/>
      <c r="C257" s="24" t="s">
        <v>760</v>
      </c>
      <c r="D257" s="4">
        <v>14.33</v>
      </c>
      <c r="E257" s="22">
        <v>50.35</v>
      </c>
      <c r="F257" s="22">
        <v>57.02</v>
      </c>
      <c r="G257" s="22">
        <v>53.01</v>
      </c>
      <c r="H257" s="22">
        <v>54.39</v>
      </c>
      <c r="I257" s="22">
        <v>51.69</v>
      </c>
      <c r="J257" s="22">
        <v>54.09</v>
      </c>
      <c r="K257" s="22">
        <v>59.01</v>
      </c>
      <c r="L257" s="22">
        <v>58.24</v>
      </c>
      <c r="M257" s="22">
        <v>56.03</v>
      </c>
      <c r="N257" s="22">
        <v>54.93</v>
      </c>
      <c r="O257" s="31">
        <v>55.76</v>
      </c>
      <c r="P257" s="45">
        <f>SUM(D257:O257)</f>
        <v>618.84999999999991</v>
      </c>
    </row>
    <row r="258" spans="1:16" x14ac:dyDescent="0.25">
      <c r="A258" s="29"/>
      <c r="B258" s="2"/>
      <c r="C258" s="24" t="s">
        <v>761</v>
      </c>
      <c r="D258" s="4">
        <v>146.91999999999999</v>
      </c>
      <c r="E258" s="22">
        <v>251.23</v>
      </c>
      <c r="F258" s="22">
        <v>282.49</v>
      </c>
      <c r="G258" s="22">
        <v>263.20999999999998</v>
      </c>
      <c r="H258" s="22">
        <v>265.94</v>
      </c>
      <c r="I258" s="22">
        <v>262.99</v>
      </c>
      <c r="J258" s="22">
        <v>279.7</v>
      </c>
      <c r="K258" s="22">
        <v>324.54000000000002</v>
      </c>
      <c r="L258" s="22">
        <v>329.64</v>
      </c>
      <c r="M258" s="22">
        <v>342.61</v>
      </c>
      <c r="N258" s="22">
        <v>278.83</v>
      </c>
      <c r="O258" s="31">
        <v>285.67</v>
      </c>
      <c r="P258" s="45">
        <f>SUM(D258:O258)</f>
        <v>3313.77</v>
      </c>
    </row>
    <row r="259" spans="1:16" x14ac:dyDescent="0.25">
      <c r="A259" s="29" t="s">
        <v>103</v>
      </c>
      <c r="B259" s="2" t="s">
        <v>100</v>
      </c>
      <c r="C259" s="24"/>
      <c r="D259" s="6">
        <v>212.15</v>
      </c>
      <c r="E259" s="20">
        <v>391.22</v>
      </c>
      <c r="F259" s="20">
        <v>440.33</v>
      </c>
      <c r="G259" s="20">
        <v>410.14</v>
      </c>
      <c r="H259" s="20">
        <v>415.33000000000004</v>
      </c>
      <c r="I259" s="20">
        <v>408.40999999999997</v>
      </c>
      <c r="J259" s="20">
        <v>433.37</v>
      </c>
      <c r="K259" s="20">
        <v>498.72</v>
      </c>
      <c r="L259" s="20">
        <v>504.69000000000005</v>
      </c>
      <c r="M259" s="20">
        <v>519.6</v>
      </c>
      <c r="N259" s="20">
        <v>434.71</v>
      </c>
      <c r="O259" s="30">
        <v>444.79999999999995</v>
      </c>
      <c r="P259" s="30">
        <f>SUM(D259:O259)</f>
        <v>5113.47</v>
      </c>
    </row>
    <row r="260" spans="1:16" x14ac:dyDescent="0.25">
      <c r="A260" s="29"/>
      <c r="B260" s="2"/>
      <c r="C260" s="24" t="s">
        <v>760</v>
      </c>
      <c r="D260" s="4">
        <v>15.77</v>
      </c>
      <c r="E260" s="22">
        <v>55.41</v>
      </c>
      <c r="F260" s="22">
        <v>62.74</v>
      </c>
      <c r="G260" s="22">
        <v>58.33</v>
      </c>
      <c r="H260" s="22">
        <v>59.86</v>
      </c>
      <c r="I260" s="22">
        <v>56.89</v>
      </c>
      <c r="J260" s="22">
        <v>59.52</v>
      </c>
      <c r="K260" s="22">
        <v>64.930000000000007</v>
      </c>
      <c r="L260" s="22">
        <v>64.09</v>
      </c>
      <c r="M260" s="22">
        <v>61.65</v>
      </c>
      <c r="N260" s="22">
        <v>62.02</v>
      </c>
      <c r="O260" s="31">
        <v>62.96</v>
      </c>
      <c r="P260" s="45">
        <f>SUM(D260:O260)</f>
        <v>684.17</v>
      </c>
    </row>
    <row r="261" spans="1:16" x14ac:dyDescent="0.25">
      <c r="A261" s="29"/>
      <c r="B261" s="2"/>
      <c r="C261" s="24" t="s">
        <v>761</v>
      </c>
      <c r="D261" s="4">
        <v>196.38</v>
      </c>
      <c r="E261" s="22">
        <v>335.81</v>
      </c>
      <c r="F261" s="22">
        <v>377.59</v>
      </c>
      <c r="G261" s="22">
        <v>351.81</v>
      </c>
      <c r="H261" s="22">
        <v>355.47</v>
      </c>
      <c r="I261" s="22">
        <v>351.52</v>
      </c>
      <c r="J261" s="22">
        <v>373.85</v>
      </c>
      <c r="K261" s="22">
        <v>433.79</v>
      </c>
      <c r="L261" s="22">
        <v>440.6</v>
      </c>
      <c r="M261" s="22">
        <v>457.95</v>
      </c>
      <c r="N261" s="22">
        <v>372.69</v>
      </c>
      <c r="O261" s="31">
        <v>381.84</v>
      </c>
      <c r="P261" s="45">
        <f>SUM(D261:O261)</f>
        <v>4429.2999999999993</v>
      </c>
    </row>
    <row r="262" spans="1:16" x14ac:dyDescent="0.25">
      <c r="A262" s="29" t="s">
        <v>104</v>
      </c>
      <c r="B262" s="2" t="s">
        <v>100</v>
      </c>
      <c r="C262" s="24"/>
      <c r="D262" s="6">
        <v>1017.51</v>
      </c>
      <c r="E262" s="20">
        <v>1896.1100000000001</v>
      </c>
      <c r="F262" s="20">
        <v>2134.4499999999998</v>
      </c>
      <c r="G262" s="20">
        <v>1988.01</v>
      </c>
      <c r="H262" s="20">
        <v>2013.74</v>
      </c>
      <c r="I262" s="20">
        <v>1978.64</v>
      </c>
      <c r="J262" s="20">
        <v>2099.0499999999997</v>
      </c>
      <c r="K262" s="20">
        <v>2412.89</v>
      </c>
      <c r="L262" s="20">
        <v>2440.61</v>
      </c>
      <c r="M262" s="20">
        <v>2509.41</v>
      </c>
      <c r="N262" s="20">
        <v>2101.77</v>
      </c>
      <c r="O262" s="30">
        <v>2150.2600000000002</v>
      </c>
      <c r="P262" s="30">
        <f>SUM(D262:O262)</f>
        <v>24742.449999999997</v>
      </c>
    </row>
    <row r="263" spans="1:16" x14ac:dyDescent="0.25">
      <c r="A263" s="29"/>
      <c r="B263" s="2"/>
      <c r="C263" s="24" t="s">
        <v>760</v>
      </c>
      <c r="D263" s="4">
        <v>86.54</v>
      </c>
      <c r="E263" s="22">
        <v>304.14</v>
      </c>
      <c r="F263" s="22">
        <v>344.41</v>
      </c>
      <c r="G263" s="22">
        <v>320.17</v>
      </c>
      <c r="H263" s="22">
        <v>328.55</v>
      </c>
      <c r="I263" s="22">
        <v>312.2</v>
      </c>
      <c r="J263" s="22">
        <v>326.70999999999998</v>
      </c>
      <c r="K263" s="22">
        <v>356.41</v>
      </c>
      <c r="L263" s="22">
        <v>351.82</v>
      </c>
      <c r="M263" s="22">
        <v>338.41</v>
      </c>
      <c r="N263" s="22">
        <v>334.95</v>
      </c>
      <c r="O263" s="31">
        <v>340.04</v>
      </c>
      <c r="P263" s="45">
        <f>SUM(D263:O263)</f>
        <v>3744.35</v>
      </c>
    </row>
    <row r="264" spans="1:16" x14ac:dyDescent="0.25">
      <c r="A264" s="29"/>
      <c r="B264" s="2"/>
      <c r="C264" s="24" t="s">
        <v>761</v>
      </c>
      <c r="D264" s="4">
        <v>930.97</v>
      </c>
      <c r="E264" s="22">
        <v>1591.97</v>
      </c>
      <c r="F264" s="22">
        <v>1790.04</v>
      </c>
      <c r="G264" s="22">
        <v>1667.84</v>
      </c>
      <c r="H264" s="22">
        <v>1685.19</v>
      </c>
      <c r="I264" s="22">
        <v>1666.44</v>
      </c>
      <c r="J264" s="22">
        <v>1772.34</v>
      </c>
      <c r="K264" s="22">
        <v>2056.48</v>
      </c>
      <c r="L264" s="22">
        <v>2088.79</v>
      </c>
      <c r="M264" s="22">
        <v>2171</v>
      </c>
      <c r="N264" s="22">
        <v>1766.82</v>
      </c>
      <c r="O264" s="31">
        <v>1810.22</v>
      </c>
      <c r="P264" s="45">
        <f>SUM(D264:O264)</f>
        <v>20998.100000000002</v>
      </c>
    </row>
    <row r="265" spans="1:16" x14ac:dyDescent="0.25">
      <c r="A265" s="29" t="s">
        <v>105</v>
      </c>
      <c r="B265" s="2" t="s">
        <v>100</v>
      </c>
      <c r="C265" s="24"/>
      <c r="D265" s="6">
        <v>543.20000000000005</v>
      </c>
      <c r="E265" s="20">
        <v>1008.72</v>
      </c>
      <c r="F265" s="20">
        <v>1135.47</v>
      </c>
      <c r="G265" s="20">
        <v>1057.5899999999999</v>
      </c>
      <c r="H265" s="20">
        <v>1071.17</v>
      </c>
      <c r="I265" s="20">
        <v>1052.76</v>
      </c>
      <c r="J265" s="20">
        <v>1116.93</v>
      </c>
      <c r="K265" s="20">
        <v>1284.4100000000001</v>
      </c>
      <c r="L265" s="20">
        <v>1299.3700000000001</v>
      </c>
      <c r="M265" s="20">
        <v>1336.58</v>
      </c>
      <c r="N265" s="20">
        <v>1119.0899999999999</v>
      </c>
      <c r="O265" s="30">
        <v>1144.96</v>
      </c>
      <c r="P265" s="30">
        <f>SUM(D265:O265)</f>
        <v>13170.250000000004</v>
      </c>
    </row>
    <row r="266" spans="1:16" x14ac:dyDescent="0.25">
      <c r="A266" s="29"/>
      <c r="B266" s="2"/>
      <c r="C266" s="24" t="s">
        <v>760</v>
      </c>
      <c r="D266" s="4">
        <v>44.26</v>
      </c>
      <c r="E266" s="22">
        <v>155.53</v>
      </c>
      <c r="F266" s="22">
        <v>176.12</v>
      </c>
      <c r="G266" s="22">
        <v>163.72999999999999</v>
      </c>
      <c r="H266" s="22">
        <v>168.01</v>
      </c>
      <c r="I266" s="22">
        <v>159.65</v>
      </c>
      <c r="J266" s="22">
        <v>167.07</v>
      </c>
      <c r="K266" s="22">
        <v>182.26</v>
      </c>
      <c r="L266" s="22">
        <v>179.91</v>
      </c>
      <c r="M266" s="22">
        <v>173.06</v>
      </c>
      <c r="N266" s="22">
        <v>172.19</v>
      </c>
      <c r="O266" s="31">
        <v>174.8</v>
      </c>
      <c r="P266" s="45">
        <f>SUM(D266:O266)</f>
        <v>1916.59</v>
      </c>
    </row>
    <row r="267" spans="1:16" x14ac:dyDescent="0.25">
      <c r="A267" s="29"/>
      <c r="B267" s="2"/>
      <c r="C267" s="24" t="s">
        <v>761</v>
      </c>
      <c r="D267" s="4">
        <v>498.94</v>
      </c>
      <c r="E267" s="22">
        <v>853.19</v>
      </c>
      <c r="F267" s="22">
        <v>959.35</v>
      </c>
      <c r="G267" s="22">
        <v>893.86</v>
      </c>
      <c r="H267" s="22">
        <v>903.16</v>
      </c>
      <c r="I267" s="22">
        <v>893.11</v>
      </c>
      <c r="J267" s="22">
        <v>949.86</v>
      </c>
      <c r="K267" s="22">
        <v>1102.1500000000001</v>
      </c>
      <c r="L267" s="22">
        <v>1119.46</v>
      </c>
      <c r="M267" s="22">
        <v>1163.52</v>
      </c>
      <c r="N267" s="22">
        <v>946.9</v>
      </c>
      <c r="O267" s="31">
        <v>970.16</v>
      </c>
      <c r="P267" s="45">
        <f>SUM(D267:O267)</f>
        <v>11253.659999999998</v>
      </c>
    </row>
    <row r="268" spans="1:16" x14ac:dyDescent="0.25">
      <c r="A268" s="29" t="s">
        <v>106</v>
      </c>
      <c r="B268" s="2" t="s">
        <v>100</v>
      </c>
      <c r="C268" s="24"/>
      <c r="D268" s="6">
        <v>2096.6</v>
      </c>
      <c r="E268" s="20">
        <v>3814.37</v>
      </c>
      <c r="F268" s="20">
        <v>4292.5</v>
      </c>
      <c r="G268" s="20">
        <v>3998.42</v>
      </c>
      <c r="H268" s="20">
        <v>4047.4199999999996</v>
      </c>
      <c r="I268" s="20">
        <v>3983.77</v>
      </c>
      <c r="J268" s="20">
        <v>4229.1100000000006</v>
      </c>
      <c r="K268" s="20">
        <v>4873.82</v>
      </c>
      <c r="L268" s="20">
        <v>4935.4400000000005</v>
      </c>
      <c r="M268" s="20">
        <v>5089.68</v>
      </c>
      <c r="N268" s="20">
        <v>4235.4799999999996</v>
      </c>
      <c r="O268" s="30">
        <v>4334.84</v>
      </c>
      <c r="P268" s="30">
        <f>SUM(D268:O268)</f>
        <v>49931.45</v>
      </c>
    </row>
    <row r="269" spans="1:16" x14ac:dyDescent="0.25">
      <c r="A269" s="29"/>
      <c r="B269" s="2"/>
      <c r="C269" s="24" t="s">
        <v>760</v>
      </c>
      <c r="D269" s="4">
        <v>127.02</v>
      </c>
      <c r="E269" s="22">
        <v>446.37</v>
      </c>
      <c r="F269" s="22">
        <v>505.46</v>
      </c>
      <c r="G269" s="22">
        <v>469.9</v>
      </c>
      <c r="H269" s="22">
        <v>482.2</v>
      </c>
      <c r="I269" s="22">
        <v>458.2</v>
      </c>
      <c r="J269" s="22">
        <v>479.5</v>
      </c>
      <c r="K269" s="22">
        <v>523.07000000000005</v>
      </c>
      <c r="L269" s="22">
        <v>516.34</v>
      </c>
      <c r="M269" s="22">
        <v>496.66</v>
      </c>
      <c r="N269" s="22">
        <v>497.55</v>
      </c>
      <c r="O269" s="31">
        <v>505.1</v>
      </c>
      <c r="P269" s="45">
        <f>SUM(D269:O269)</f>
        <v>5507.3700000000008</v>
      </c>
    </row>
    <row r="270" spans="1:16" x14ac:dyDescent="0.25">
      <c r="A270" s="29"/>
      <c r="B270" s="2"/>
      <c r="C270" s="24" t="s">
        <v>761</v>
      </c>
      <c r="D270" s="4">
        <v>1969.58</v>
      </c>
      <c r="E270" s="22">
        <v>3368</v>
      </c>
      <c r="F270" s="22">
        <v>3787.04</v>
      </c>
      <c r="G270" s="22">
        <v>3528.52</v>
      </c>
      <c r="H270" s="22">
        <v>3565.22</v>
      </c>
      <c r="I270" s="22">
        <v>3525.57</v>
      </c>
      <c r="J270" s="22">
        <v>3749.61</v>
      </c>
      <c r="K270" s="22">
        <v>4350.75</v>
      </c>
      <c r="L270" s="22">
        <v>4419.1000000000004</v>
      </c>
      <c r="M270" s="22">
        <v>4593.0200000000004</v>
      </c>
      <c r="N270" s="22">
        <v>3737.93</v>
      </c>
      <c r="O270" s="31">
        <v>3829.74</v>
      </c>
      <c r="P270" s="45">
        <f>SUM(D270:O270)</f>
        <v>44424.08</v>
      </c>
    </row>
    <row r="271" spans="1:16" x14ac:dyDescent="0.25">
      <c r="A271" s="29" t="s">
        <v>107</v>
      </c>
      <c r="B271" s="2" t="s">
        <v>100</v>
      </c>
      <c r="C271" s="24"/>
      <c r="D271" s="6">
        <v>737.87</v>
      </c>
      <c r="E271" s="20">
        <v>1343.72</v>
      </c>
      <c r="F271" s="20">
        <v>1512.1799999999998</v>
      </c>
      <c r="G271" s="20">
        <v>1408.5700000000002</v>
      </c>
      <c r="H271" s="20">
        <v>1425.87</v>
      </c>
      <c r="I271" s="20">
        <v>1403.3500000000001</v>
      </c>
      <c r="J271" s="20">
        <v>1489.73</v>
      </c>
      <c r="K271" s="20">
        <v>1716.66</v>
      </c>
      <c r="L271" s="20">
        <v>1738.29</v>
      </c>
      <c r="M271" s="20">
        <v>1792.3700000000001</v>
      </c>
      <c r="N271" s="20">
        <v>1492.4499999999998</v>
      </c>
      <c r="O271" s="30">
        <v>1527.4499999999998</v>
      </c>
      <c r="P271" s="30">
        <f>SUM(D271:O271)</f>
        <v>17588.510000000002</v>
      </c>
    </row>
    <row r="272" spans="1:16" x14ac:dyDescent="0.25">
      <c r="A272" s="29"/>
      <c r="B272" s="2"/>
      <c r="C272" s="24" t="s">
        <v>760</v>
      </c>
      <c r="D272" s="4">
        <v>45.46</v>
      </c>
      <c r="E272" s="22">
        <v>159.69999999999999</v>
      </c>
      <c r="F272" s="22">
        <v>180.84</v>
      </c>
      <c r="G272" s="22">
        <v>168.11</v>
      </c>
      <c r="H272" s="22">
        <v>172.51</v>
      </c>
      <c r="I272" s="22">
        <v>163.93</v>
      </c>
      <c r="J272" s="22">
        <v>171.55</v>
      </c>
      <c r="K272" s="22">
        <v>187.15</v>
      </c>
      <c r="L272" s="22">
        <v>184.75</v>
      </c>
      <c r="M272" s="22">
        <v>177.69</v>
      </c>
      <c r="N272" s="22">
        <v>178.38</v>
      </c>
      <c r="O272" s="31">
        <v>181.1</v>
      </c>
      <c r="P272" s="45">
        <f>SUM(D272:O272)</f>
        <v>1971.17</v>
      </c>
    </row>
    <row r="273" spans="1:16" x14ac:dyDescent="0.25">
      <c r="A273" s="29"/>
      <c r="B273" s="2"/>
      <c r="C273" s="24" t="s">
        <v>761</v>
      </c>
      <c r="D273" s="4">
        <v>692.41</v>
      </c>
      <c r="E273" s="22">
        <v>1184.02</v>
      </c>
      <c r="F273" s="22">
        <v>1331.34</v>
      </c>
      <c r="G273" s="22">
        <v>1240.46</v>
      </c>
      <c r="H273" s="22">
        <v>1253.3599999999999</v>
      </c>
      <c r="I273" s="22">
        <v>1239.42</v>
      </c>
      <c r="J273" s="22">
        <v>1318.18</v>
      </c>
      <c r="K273" s="22">
        <v>1529.51</v>
      </c>
      <c r="L273" s="22">
        <v>1553.54</v>
      </c>
      <c r="M273" s="22">
        <v>1614.68</v>
      </c>
      <c r="N273" s="22">
        <v>1314.07</v>
      </c>
      <c r="O273" s="31">
        <v>1346.35</v>
      </c>
      <c r="P273" s="45">
        <f>SUM(D273:O273)</f>
        <v>15617.339999999998</v>
      </c>
    </row>
    <row r="274" spans="1:16" x14ac:dyDescent="0.25">
      <c r="A274" s="29" t="s">
        <v>108</v>
      </c>
      <c r="B274" s="2" t="s">
        <v>109</v>
      </c>
      <c r="C274" s="24"/>
      <c r="D274" s="6">
        <v>105916.44</v>
      </c>
      <c r="E274" s="20">
        <v>200358.36</v>
      </c>
      <c r="F274" s="20">
        <v>225993.09</v>
      </c>
      <c r="G274" s="20">
        <v>210473.4</v>
      </c>
      <c r="H274" s="20">
        <v>213305.69</v>
      </c>
      <c r="I274" s="20">
        <v>209315.82</v>
      </c>
      <c r="J274" s="20">
        <v>221937.85</v>
      </c>
      <c r="K274" s="20">
        <v>254629.19</v>
      </c>
      <c r="L274" s="20">
        <v>257331.5</v>
      </c>
      <c r="M274" s="20">
        <v>257953.38999999998</v>
      </c>
      <c r="N274" s="20">
        <v>223026.06</v>
      </c>
      <c r="O274" s="30">
        <v>228709.46000000002</v>
      </c>
      <c r="P274" s="30">
        <f>SUM(D274:O274)</f>
        <v>2608950.25</v>
      </c>
    </row>
    <row r="275" spans="1:16" x14ac:dyDescent="0.25">
      <c r="A275" s="29"/>
      <c r="B275" s="2"/>
      <c r="C275" s="24" t="s">
        <v>760</v>
      </c>
      <c r="D275" s="4">
        <v>11027.97</v>
      </c>
      <c r="E275" s="22">
        <v>38753.49</v>
      </c>
      <c r="F275" s="22">
        <v>43884.31</v>
      </c>
      <c r="G275" s="22">
        <v>40796.32</v>
      </c>
      <c r="H275" s="22">
        <v>41863.629999999997</v>
      </c>
      <c r="I275" s="22">
        <v>39780.82</v>
      </c>
      <c r="J275" s="22">
        <v>41629.25</v>
      </c>
      <c r="K275" s="22">
        <v>45413.34</v>
      </c>
      <c r="L275" s="22">
        <v>44828.86</v>
      </c>
      <c r="M275" s="22">
        <v>43120.02</v>
      </c>
      <c r="N275" s="22">
        <v>43228.36</v>
      </c>
      <c r="O275" s="31">
        <v>43884.639999999999</v>
      </c>
      <c r="P275" s="45">
        <f>SUM(D275:O275)</f>
        <v>478211.01</v>
      </c>
    </row>
    <row r="276" spans="1:16" x14ac:dyDescent="0.25">
      <c r="A276" s="29"/>
      <c r="B276" s="2"/>
      <c r="C276" s="24" t="s">
        <v>761</v>
      </c>
      <c r="D276" s="4">
        <v>94888.47</v>
      </c>
      <c r="E276" s="22">
        <v>161604.87</v>
      </c>
      <c r="F276" s="22">
        <v>182108.78</v>
      </c>
      <c r="G276" s="22">
        <v>169677.08</v>
      </c>
      <c r="H276" s="22">
        <v>171442.06</v>
      </c>
      <c r="I276" s="22">
        <v>169535</v>
      </c>
      <c r="J276" s="22">
        <v>180308.6</v>
      </c>
      <c r="K276" s="22">
        <v>209215.85</v>
      </c>
      <c r="L276" s="22">
        <v>212502.64</v>
      </c>
      <c r="M276" s="22">
        <v>214833.37</v>
      </c>
      <c r="N276" s="22">
        <v>179797.7</v>
      </c>
      <c r="O276" s="31">
        <v>184824.82</v>
      </c>
      <c r="P276" s="45">
        <f>SUM(D276:O276)</f>
        <v>2130739.2400000002</v>
      </c>
    </row>
    <row r="277" spans="1:16" x14ac:dyDescent="0.25">
      <c r="A277" s="29" t="s">
        <v>110</v>
      </c>
      <c r="B277" s="2" t="s">
        <v>109</v>
      </c>
      <c r="C277" s="24"/>
      <c r="D277" s="6">
        <v>8414.81</v>
      </c>
      <c r="E277" s="20">
        <v>16338.75</v>
      </c>
      <c r="F277" s="20">
        <v>18401.900000000001</v>
      </c>
      <c r="G277" s="20">
        <v>17136.650000000001</v>
      </c>
      <c r="H277" s="20">
        <v>17377.900000000001</v>
      </c>
      <c r="I277" s="20">
        <v>17026.150000000001</v>
      </c>
      <c r="J277" s="20">
        <v>18041.54</v>
      </c>
      <c r="K277" s="20">
        <v>20650.82</v>
      </c>
      <c r="L277" s="20">
        <v>20848.07</v>
      </c>
      <c r="M277" s="20">
        <v>21328.309999999998</v>
      </c>
      <c r="N277" s="20">
        <v>18164.71</v>
      </c>
      <c r="O277" s="30">
        <v>18571.060000000001</v>
      </c>
      <c r="P277" s="30">
        <f>SUM(D277:O277)</f>
        <v>212300.67</v>
      </c>
    </row>
    <row r="278" spans="1:16" x14ac:dyDescent="0.25">
      <c r="A278" s="29"/>
      <c r="B278" s="2"/>
      <c r="C278" s="24" t="s">
        <v>760</v>
      </c>
      <c r="D278" s="4">
        <v>1080.52</v>
      </c>
      <c r="E278" s="22">
        <v>3797.05</v>
      </c>
      <c r="F278" s="22">
        <v>4299.7700000000004</v>
      </c>
      <c r="G278" s="22">
        <v>3997.21</v>
      </c>
      <c r="H278" s="22">
        <v>4101.78</v>
      </c>
      <c r="I278" s="22">
        <v>3897.71</v>
      </c>
      <c r="J278" s="22">
        <v>4078.82</v>
      </c>
      <c r="K278" s="22">
        <v>4449.58</v>
      </c>
      <c r="L278" s="22">
        <v>4392.3100000000004</v>
      </c>
      <c r="M278" s="22">
        <v>4224.8900000000003</v>
      </c>
      <c r="N278" s="22">
        <v>4245.49</v>
      </c>
      <c r="O278" s="31">
        <v>4309.95</v>
      </c>
      <c r="P278" s="45">
        <f>SUM(D278:O278)</f>
        <v>46875.079999999987</v>
      </c>
    </row>
    <row r="279" spans="1:16" x14ac:dyDescent="0.25">
      <c r="A279" s="29"/>
      <c r="B279" s="2"/>
      <c r="C279" s="24" t="s">
        <v>761</v>
      </c>
      <c r="D279" s="4">
        <v>7334.29</v>
      </c>
      <c r="E279" s="22">
        <v>12541.7</v>
      </c>
      <c r="F279" s="22">
        <v>14102.13</v>
      </c>
      <c r="G279" s="22">
        <v>13139.44</v>
      </c>
      <c r="H279" s="22">
        <v>13276.12</v>
      </c>
      <c r="I279" s="22">
        <v>13128.44</v>
      </c>
      <c r="J279" s="22">
        <v>13962.72</v>
      </c>
      <c r="K279" s="22">
        <v>16201.24</v>
      </c>
      <c r="L279" s="22">
        <v>16455.759999999998</v>
      </c>
      <c r="M279" s="22">
        <v>17103.419999999998</v>
      </c>
      <c r="N279" s="22">
        <v>13919.22</v>
      </c>
      <c r="O279" s="31">
        <v>14261.11</v>
      </c>
      <c r="P279" s="45">
        <f>SUM(D279:O279)</f>
        <v>165425.59000000003</v>
      </c>
    </row>
    <row r="280" spans="1:16" x14ac:dyDescent="0.25">
      <c r="A280" s="29" t="s">
        <v>111</v>
      </c>
      <c r="B280" s="2" t="s">
        <v>109</v>
      </c>
      <c r="C280" s="24"/>
      <c r="D280" s="6">
        <v>6293.7</v>
      </c>
      <c r="E280" s="20">
        <v>12275.57</v>
      </c>
      <c r="F280" s="20">
        <v>13826.4</v>
      </c>
      <c r="G280" s="20">
        <v>12875.52</v>
      </c>
      <c r="H280" s="20">
        <v>13058.369999999999</v>
      </c>
      <c r="I280" s="20">
        <v>12790.099999999999</v>
      </c>
      <c r="J280" s="20">
        <v>13551.199999999999</v>
      </c>
      <c r="K280" s="20">
        <v>15503.919999999998</v>
      </c>
      <c r="L280" s="20">
        <v>15648.77</v>
      </c>
      <c r="M280" s="20">
        <v>16000.49</v>
      </c>
      <c r="N280" s="20">
        <v>13650.560000000001</v>
      </c>
      <c r="O280" s="30">
        <v>13954.92</v>
      </c>
      <c r="P280" s="30">
        <f>SUM(D280:O280)</f>
        <v>159429.52000000002</v>
      </c>
    </row>
    <row r="281" spans="1:16" x14ac:dyDescent="0.25">
      <c r="A281" s="29"/>
      <c r="B281" s="2"/>
      <c r="C281" s="24" t="s">
        <v>760</v>
      </c>
      <c r="D281" s="4">
        <v>838.8</v>
      </c>
      <c r="E281" s="22">
        <v>2947.65</v>
      </c>
      <c r="F281" s="22">
        <v>3337.91</v>
      </c>
      <c r="G281" s="22">
        <v>3103.03</v>
      </c>
      <c r="H281" s="22">
        <v>3184.22</v>
      </c>
      <c r="I281" s="22">
        <v>3025.79</v>
      </c>
      <c r="J281" s="22">
        <v>3166.39</v>
      </c>
      <c r="K281" s="22">
        <v>3454.21</v>
      </c>
      <c r="L281" s="22">
        <v>3409.76</v>
      </c>
      <c r="M281" s="22">
        <v>3279.78</v>
      </c>
      <c r="N281" s="22">
        <v>3298.11</v>
      </c>
      <c r="O281" s="31">
        <v>3348.18</v>
      </c>
      <c r="P281" s="45">
        <f>SUM(D281:O281)</f>
        <v>36393.829999999994</v>
      </c>
    </row>
    <row r="282" spans="1:16" x14ac:dyDescent="0.25">
      <c r="A282" s="29"/>
      <c r="B282" s="2"/>
      <c r="C282" s="24" t="s">
        <v>761</v>
      </c>
      <c r="D282" s="4">
        <v>5454.9</v>
      </c>
      <c r="E282" s="22">
        <v>9327.92</v>
      </c>
      <c r="F282" s="22">
        <v>10488.49</v>
      </c>
      <c r="G282" s="22">
        <v>9772.49</v>
      </c>
      <c r="H282" s="22">
        <v>9874.15</v>
      </c>
      <c r="I282" s="22">
        <v>9764.31</v>
      </c>
      <c r="J282" s="22">
        <v>10384.81</v>
      </c>
      <c r="K282" s="22">
        <v>12049.71</v>
      </c>
      <c r="L282" s="22">
        <v>12239.01</v>
      </c>
      <c r="M282" s="22">
        <v>12720.71</v>
      </c>
      <c r="N282" s="22">
        <v>10352.450000000001</v>
      </c>
      <c r="O282" s="31">
        <v>10606.74</v>
      </c>
      <c r="P282" s="45">
        <f>SUM(D282:O282)</f>
        <v>123035.69</v>
      </c>
    </row>
    <row r="283" spans="1:16" x14ac:dyDescent="0.25">
      <c r="A283" s="29" t="s">
        <v>112</v>
      </c>
      <c r="B283" s="2" t="s">
        <v>109</v>
      </c>
      <c r="C283" s="24"/>
      <c r="D283" s="6">
        <v>2226.02</v>
      </c>
      <c r="E283" s="20">
        <v>4340</v>
      </c>
      <c r="F283" s="20">
        <v>4888.2800000000007</v>
      </c>
      <c r="G283" s="20">
        <v>4552.1000000000004</v>
      </c>
      <c r="H283" s="20">
        <v>4616.6900000000005</v>
      </c>
      <c r="I283" s="20">
        <v>4521.96</v>
      </c>
      <c r="J283" s="20">
        <v>4791.1100000000006</v>
      </c>
      <c r="K283" s="20">
        <v>5481.73</v>
      </c>
      <c r="L283" s="20">
        <v>5533.0499999999993</v>
      </c>
      <c r="M283" s="20">
        <v>5657.68</v>
      </c>
      <c r="N283" s="20">
        <v>4826.32</v>
      </c>
      <c r="O283" s="30">
        <v>4933.96</v>
      </c>
      <c r="P283" s="30">
        <f>SUM(D283:O283)</f>
        <v>56368.9</v>
      </c>
    </row>
    <row r="284" spans="1:16" x14ac:dyDescent="0.25">
      <c r="A284" s="29"/>
      <c r="B284" s="2"/>
      <c r="C284" s="24" t="s">
        <v>760</v>
      </c>
      <c r="D284" s="4">
        <v>295.70999999999998</v>
      </c>
      <c r="E284" s="22">
        <v>1039.1600000000001</v>
      </c>
      <c r="F284" s="22">
        <v>1176.75</v>
      </c>
      <c r="G284" s="22">
        <v>1093.94</v>
      </c>
      <c r="H284" s="22">
        <v>1122.56</v>
      </c>
      <c r="I284" s="22">
        <v>1066.7</v>
      </c>
      <c r="J284" s="22">
        <v>1116.27</v>
      </c>
      <c r="K284" s="22">
        <v>1217.74</v>
      </c>
      <c r="L284" s="22">
        <v>1202.07</v>
      </c>
      <c r="M284" s="22">
        <v>1156.25</v>
      </c>
      <c r="N284" s="22">
        <v>1162.93</v>
      </c>
      <c r="O284" s="31">
        <v>1180.5899999999999</v>
      </c>
      <c r="P284" s="45">
        <f>SUM(D284:O284)</f>
        <v>12830.67</v>
      </c>
    </row>
    <row r="285" spans="1:16" x14ac:dyDescent="0.25">
      <c r="A285" s="29"/>
      <c r="B285" s="2"/>
      <c r="C285" s="24" t="s">
        <v>761</v>
      </c>
      <c r="D285" s="4">
        <v>1930.31</v>
      </c>
      <c r="E285" s="22">
        <v>3300.84</v>
      </c>
      <c r="F285" s="22">
        <v>3711.53</v>
      </c>
      <c r="G285" s="22">
        <v>3458.16</v>
      </c>
      <c r="H285" s="22">
        <v>3494.13</v>
      </c>
      <c r="I285" s="22">
        <v>3455.26</v>
      </c>
      <c r="J285" s="22">
        <v>3674.84</v>
      </c>
      <c r="K285" s="22">
        <v>4263.99</v>
      </c>
      <c r="L285" s="22">
        <v>4330.9799999999996</v>
      </c>
      <c r="M285" s="22">
        <v>4501.43</v>
      </c>
      <c r="N285" s="22">
        <v>3663.39</v>
      </c>
      <c r="O285" s="31">
        <v>3753.37</v>
      </c>
      <c r="P285" s="45">
        <f>SUM(D285:O285)</f>
        <v>43538.23</v>
      </c>
    </row>
    <row r="286" spans="1:16" x14ac:dyDescent="0.25">
      <c r="A286" s="29" t="s">
        <v>113</v>
      </c>
      <c r="B286" s="2" t="s">
        <v>109</v>
      </c>
      <c r="C286" s="24"/>
      <c r="D286" s="6">
        <v>7600</v>
      </c>
      <c r="E286" s="20">
        <v>14845.33</v>
      </c>
      <c r="F286" s="20">
        <v>16721.11</v>
      </c>
      <c r="G286" s="20">
        <v>15571.07</v>
      </c>
      <c r="H286" s="20">
        <v>15792.8</v>
      </c>
      <c r="I286" s="20">
        <v>15466.81</v>
      </c>
      <c r="J286" s="20">
        <v>16386.54</v>
      </c>
      <c r="K286" s="20">
        <v>18745.010000000002</v>
      </c>
      <c r="L286" s="20">
        <v>18918.86</v>
      </c>
      <c r="M286" s="20">
        <v>19340.63</v>
      </c>
      <c r="N286" s="20">
        <v>16528.25</v>
      </c>
      <c r="O286" s="30">
        <v>16896.23</v>
      </c>
      <c r="P286" s="30">
        <f>SUM(D286:O286)</f>
        <v>192812.64000000004</v>
      </c>
    </row>
    <row r="287" spans="1:16" x14ac:dyDescent="0.25">
      <c r="A287" s="29"/>
      <c r="B287" s="2"/>
      <c r="C287" s="24" t="s">
        <v>760</v>
      </c>
      <c r="D287" s="4">
        <v>1025.03</v>
      </c>
      <c r="E287" s="22">
        <v>3602.07</v>
      </c>
      <c r="F287" s="22">
        <v>4078.98</v>
      </c>
      <c r="G287" s="22">
        <v>3791.96</v>
      </c>
      <c r="H287" s="22">
        <v>3891.16</v>
      </c>
      <c r="I287" s="22">
        <v>3697.56</v>
      </c>
      <c r="J287" s="22">
        <v>3869.38</v>
      </c>
      <c r="K287" s="22">
        <v>4221.09</v>
      </c>
      <c r="L287" s="22">
        <v>4166.7700000000004</v>
      </c>
      <c r="M287" s="22">
        <v>4007.94</v>
      </c>
      <c r="N287" s="22">
        <v>4050.09</v>
      </c>
      <c r="O287" s="31">
        <v>4111.58</v>
      </c>
      <c r="P287" s="45">
        <f>SUM(D287:O287)</f>
        <v>44513.61</v>
      </c>
    </row>
    <row r="288" spans="1:16" x14ac:dyDescent="0.25">
      <c r="A288" s="29"/>
      <c r="B288" s="2"/>
      <c r="C288" s="24" t="s">
        <v>761</v>
      </c>
      <c r="D288" s="4">
        <v>6574.97</v>
      </c>
      <c r="E288" s="22">
        <v>11243.26</v>
      </c>
      <c r="F288" s="22">
        <v>12642.13</v>
      </c>
      <c r="G288" s="22">
        <v>11779.11</v>
      </c>
      <c r="H288" s="22">
        <v>11901.64</v>
      </c>
      <c r="I288" s="22">
        <v>11769.25</v>
      </c>
      <c r="J288" s="22">
        <v>12517.16</v>
      </c>
      <c r="K288" s="22">
        <v>14523.92</v>
      </c>
      <c r="L288" s="22">
        <v>14752.09</v>
      </c>
      <c r="M288" s="22">
        <v>15332.69</v>
      </c>
      <c r="N288" s="22">
        <v>12478.16</v>
      </c>
      <c r="O288" s="31">
        <v>12784.65</v>
      </c>
      <c r="P288" s="45">
        <f>SUM(D288:O288)</f>
        <v>148299.03</v>
      </c>
    </row>
    <row r="289" spans="1:16" x14ac:dyDescent="0.25">
      <c r="A289" s="29" t="s">
        <v>114</v>
      </c>
      <c r="B289" s="2" t="s">
        <v>109</v>
      </c>
      <c r="C289" s="24"/>
      <c r="D289" s="6">
        <v>1021.9499999999999</v>
      </c>
      <c r="E289" s="20">
        <v>2024.55</v>
      </c>
      <c r="F289" s="20">
        <v>2280.75</v>
      </c>
      <c r="G289" s="20">
        <v>2123.7600000000002</v>
      </c>
      <c r="H289" s="20">
        <v>2154.8000000000002</v>
      </c>
      <c r="I289" s="20">
        <v>2108.3200000000002</v>
      </c>
      <c r="J289" s="20">
        <v>2232.83</v>
      </c>
      <c r="K289" s="20">
        <v>2550.5699999999997</v>
      </c>
      <c r="L289" s="20">
        <v>2572.58</v>
      </c>
      <c r="M289" s="20">
        <v>2625.4700000000003</v>
      </c>
      <c r="N289" s="20">
        <v>2249.1</v>
      </c>
      <c r="O289" s="30">
        <v>2298.6999999999998</v>
      </c>
      <c r="P289" s="30">
        <f>SUM(D289:O289)</f>
        <v>26243.38</v>
      </c>
    </row>
    <row r="290" spans="1:16" x14ac:dyDescent="0.25">
      <c r="A290" s="29"/>
      <c r="B290" s="2"/>
      <c r="C290" s="24" t="s">
        <v>760</v>
      </c>
      <c r="D290" s="4">
        <v>153.53</v>
      </c>
      <c r="E290" s="22">
        <v>539.54</v>
      </c>
      <c r="F290" s="22">
        <v>610.98</v>
      </c>
      <c r="G290" s="22">
        <v>567.98</v>
      </c>
      <c r="H290" s="22">
        <v>582.84</v>
      </c>
      <c r="I290" s="22">
        <v>553.84</v>
      </c>
      <c r="J290" s="22">
        <v>579.57000000000005</v>
      </c>
      <c r="K290" s="22">
        <v>632.26</v>
      </c>
      <c r="L290" s="22">
        <v>624.13</v>
      </c>
      <c r="M290" s="22">
        <v>600.33000000000004</v>
      </c>
      <c r="N290" s="22">
        <v>600.99</v>
      </c>
      <c r="O290" s="31">
        <v>610.11</v>
      </c>
      <c r="P290" s="45">
        <f>SUM(D290:O290)</f>
        <v>6656.0999999999995</v>
      </c>
    </row>
    <row r="291" spans="1:16" x14ac:dyDescent="0.25">
      <c r="A291" s="29"/>
      <c r="B291" s="2"/>
      <c r="C291" s="24" t="s">
        <v>761</v>
      </c>
      <c r="D291" s="4">
        <v>868.42</v>
      </c>
      <c r="E291" s="22">
        <v>1485.01</v>
      </c>
      <c r="F291" s="22">
        <v>1669.77</v>
      </c>
      <c r="G291" s="22">
        <v>1555.78</v>
      </c>
      <c r="H291" s="22">
        <v>1571.96</v>
      </c>
      <c r="I291" s="22">
        <v>1554.48</v>
      </c>
      <c r="J291" s="22">
        <v>1653.26</v>
      </c>
      <c r="K291" s="22">
        <v>1918.31</v>
      </c>
      <c r="L291" s="22">
        <v>1948.45</v>
      </c>
      <c r="M291" s="22">
        <v>2025.14</v>
      </c>
      <c r="N291" s="22">
        <v>1648.11</v>
      </c>
      <c r="O291" s="31">
        <v>1688.59</v>
      </c>
      <c r="P291" s="45">
        <f>SUM(D291:O291)</f>
        <v>19587.28</v>
      </c>
    </row>
    <row r="292" spans="1:16" x14ac:dyDescent="0.25">
      <c r="A292" s="29" t="s">
        <v>115</v>
      </c>
      <c r="B292" s="2" t="s">
        <v>109</v>
      </c>
      <c r="C292" s="24"/>
      <c r="D292" s="6">
        <v>1195.18</v>
      </c>
      <c r="E292" s="20">
        <v>2420.67</v>
      </c>
      <c r="F292" s="20">
        <v>2727.7</v>
      </c>
      <c r="G292" s="20">
        <v>2539.75</v>
      </c>
      <c r="H292" s="20">
        <v>2578.34</v>
      </c>
      <c r="I292" s="20">
        <v>2519.0300000000002</v>
      </c>
      <c r="J292" s="20">
        <v>2666.22</v>
      </c>
      <c r="K292" s="20">
        <v>3038.9300000000003</v>
      </c>
      <c r="L292" s="20">
        <v>3062.08</v>
      </c>
      <c r="M292" s="20">
        <v>3116.8</v>
      </c>
      <c r="N292" s="20">
        <v>2693.07</v>
      </c>
      <c r="O292" s="30">
        <v>2751.52</v>
      </c>
      <c r="P292" s="30">
        <f>SUM(D292:O292)</f>
        <v>31309.29</v>
      </c>
    </row>
    <row r="293" spans="1:16" x14ac:dyDescent="0.25">
      <c r="A293" s="29"/>
      <c r="B293" s="2"/>
      <c r="C293" s="24" t="s">
        <v>760</v>
      </c>
      <c r="D293" s="4">
        <v>208.93</v>
      </c>
      <c r="E293" s="22">
        <v>734.18</v>
      </c>
      <c r="F293" s="22">
        <v>831.38</v>
      </c>
      <c r="G293" s="22">
        <v>772.88</v>
      </c>
      <c r="H293" s="22">
        <v>793.09</v>
      </c>
      <c r="I293" s="22">
        <v>753.64</v>
      </c>
      <c r="J293" s="22">
        <v>788.65</v>
      </c>
      <c r="K293" s="22">
        <v>860.34</v>
      </c>
      <c r="L293" s="22">
        <v>849.27</v>
      </c>
      <c r="M293" s="22">
        <v>816.9</v>
      </c>
      <c r="N293" s="22">
        <v>821.35</v>
      </c>
      <c r="O293" s="31">
        <v>833.82</v>
      </c>
      <c r="P293" s="45">
        <f>SUM(D293:O293)</f>
        <v>9064.43</v>
      </c>
    </row>
    <row r="294" spans="1:16" x14ac:dyDescent="0.25">
      <c r="A294" s="29"/>
      <c r="B294" s="2"/>
      <c r="C294" s="24" t="s">
        <v>761</v>
      </c>
      <c r="D294" s="4">
        <v>986.25</v>
      </c>
      <c r="E294" s="22">
        <v>1686.49</v>
      </c>
      <c r="F294" s="22">
        <v>1896.32</v>
      </c>
      <c r="G294" s="22">
        <v>1766.87</v>
      </c>
      <c r="H294" s="22">
        <v>1785.25</v>
      </c>
      <c r="I294" s="22">
        <v>1765.39</v>
      </c>
      <c r="J294" s="22">
        <v>1877.57</v>
      </c>
      <c r="K294" s="22">
        <v>2178.59</v>
      </c>
      <c r="L294" s="22">
        <v>2212.81</v>
      </c>
      <c r="M294" s="22">
        <v>2299.9</v>
      </c>
      <c r="N294" s="22">
        <v>1871.72</v>
      </c>
      <c r="O294" s="31">
        <v>1917.7</v>
      </c>
      <c r="P294" s="45">
        <f>SUM(D294:O294)</f>
        <v>22244.86</v>
      </c>
    </row>
    <row r="295" spans="1:16" x14ac:dyDescent="0.25">
      <c r="A295" s="29" t="s">
        <v>116</v>
      </c>
      <c r="B295" s="2" t="s">
        <v>109</v>
      </c>
      <c r="C295" s="24"/>
      <c r="D295" s="6">
        <v>488.46999999999997</v>
      </c>
      <c r="E295" s="20">
        <v>958.1</v>
      </c>
      <c r="F295" s="20">
        <v>1079.19</v>
      </c>
      <c r="G295" s="20">
        <v>1004.96</v>
      </c>
      <c r="H295" s="20">
        <v>1019.4000000000001</v>
      </c>
      <c r="I295" s="20">
        <v>998.09</v>
      </c>
      <c r="J295" s="20">
        <v>1057.3000000000002</v>
      </c>
      <c r="K295" s="20">
        <v>1208.97</v>
      </c>
      <c r="L295" s="20">
        <v>1219.94</v>
      </c>
      <c r="M295" s="20">
        <v>1246.5</v>
      </c>
      <c r="N295" s="20">
        <v>1067.95</v>
      </c>
      <c r="O295" s="30">
        <v>1091.6399999999999</v>
      </c>
      <c r="P295" s="30">
        <f>SUM(D295:O295)</f>
        <v>12440.510000000002</v>
      </c>
    </row>
    <row r="296" spans="1:16" x14ac:dyDescent="0.25">
      <c r="A296" s="29"/>
      <c r="B296" s="2"/>
      <c r="C296" s="24" t="s">
        <v>760</v>
      </c>
      <c r="D296" s="4">
        <v>68.08</v>
      </c>
      <c r="E296" s="22">
        <v>239.23</v>
      </c>
      <c r="F296" s="22">
        <v>270.88</v>
      </c>
      <c r="G296" s="22">
        <v>251.83</v>
      </c>
      <c r="H296" s="22">
        <v>258.43</v>
      </c>
      <c r="I296" s="22">
        <v>245.59</v>
      </c>
      <c r="J296" s="22">
        <v>256.98</v>
      </c>
      <c r="K296" s="22">
        <v>280.33999999999997</v>
      </c>
      <c r="L296" s="22">
        <v>276.72000000000003</v>
      </c>
      <c r="M296" s="22">
        <v>266.16000000000003</v>
      </c>
      <c r="N296" s="22">
        <v>270.12</v>
      </c>
      <c r="O296" s="31">
        <v>274.20999999999998</v>
      </c>
      <c r="P296" s="45">
        <f>SUM(D296:O296)</f>
        <v>2958.5699999999997</v>
      </c>
    </row>
    <row r="297" spans="1:16" x14ac:dyDescent="0.25">
      <c r="A297" s="29"/>
      <c r="B297" s="2"/>
      <c r="C297" s="24" t="s">
        <v>761</v>
      </c>
      <c r="D297" s="4">
        <v>420.39</v>
      </c>
      <c r="E297" s="22">
        <v>718.87</v>
      </c>
      <c r="F297" s="22">
        <v>808.31</v>
      </c>
      <c r="G297" s="22">
        <v>753.13</v>
      </c>
      <c r="H297" s="22">
        <v>760.97</v>
      </c>
      <c r="I297" s="22">
        <v>752.5</v>
      </c>
      <c r="J297" s="22">
        <v>800.32</v>
      </c>
      <c r="K297" s="22">
        <v>928.63</v>
      </c>
      <c r="L297" s="22">
        <v>943.22</v>
      </c>
      <c r="M297" s="22">
        <v>980.34</v>
      </c>
      <c r="N297" s="22">
        <v>797.83</v>
      </c>
      <c r="O297" s="31">
        <v>817.43</v>
      </c>
      <c r="P297" s="45">
        <f>SUM(D297:O297)</f>
        <v>9481.94</v>
      </c>
    </row>
    <row r="298" spans="1:16" x14ac:dyDescent="0.25">
      <c r="A298" s="29" t="s">
        <v>117</v>
      </c>
      <c r="B298" s="2" t="s">
        <v>118</v>
      </c>
      <c r="C298" s="24"/>
      <c r="D298" s="6">
        <v>102019.37</v>
      </c>
      <c r="E298" s="20">
        <v>183597.83</v>
      </c>
      <c r="F298" s="20">
        <v>206997.61000000002</v>
      </c>
      <c r="G298" s="20">
        <v>192821.4</v>
      </c>
      <c r="H298" s="20">
        <v>195144.16999999998</v>
      </c>
      <c r="I298" s="20">
        <v>192176.02000000002</v>
      </c>
      <c r="J298" s="20">
        <v>204053.3</v>
      </c>
      <c r="K298" s="20">
        <v>235342.27000000002</v>
      </c>
      <c r="L298" s="20">
        <v>238399.48</v>
      </c>
      <c r="M298" s="20">
        <v>239929.15</v>
      </c>
      <c r="N298" s="20">
        <v>204378.44</v>
      </c>
      <c r="O298" s="30">
        <v>209817.77000000002</v>
      </c>
      <c r="P298" s="30">
        <f>SUM(D298:O298)</f>
        <v>2404676.81</v>
      </c>
    </row>
    <row r="299" spans="1:16" x14ac:dyDescent="0.25">
      <c r="A299" s="29"/>
      <c r="B299" s="2"/>
      <c r="C299" s="24" t="s">
        <v>760</v>
      </c>
      <c r="D299" s="4">
        <v>5438.04</v>
      </c>
      <c r="E299" s="22">
        <v>19109.87</v>
      </c>
      <c r="F299" s="22">
        <v>21639.94</v>
      </c>
      <c r="G299" s="22">
        <v>20117.21</v>
      </c>
      <c r="H299" s="22">
        <v>20643.52</v>
      </c>
      <c r="I299" s="22">
        <v>19616.45</v>
      </c>
      <c r="J299" s="22">
        <v>20527.93</v>
      </c>
      <c r="K299" s="22">
        <v>22393.919999999998</v>
      </c>
      <c r="L299" s="22">
        <v>22105.7</v>
      </c>
      <c r="M299" s="22">
        <v>21263.06</v>
      </c>
      <c r="N299" s="22">
        <v>21525.09</v>
      </c>
      <c r="O299" s="31">
        <v>21851.86</v>
      </c>
      <c r="P299" s="45">
        <f>SUM(D299:O299)</f>
        <v>236232.59000000003</v>
      </c>
    </row>
    <row r="300" spans="1:16" x14ac:dyDescent="0.25">
      <c r="A300" s="29"/>
      <c r="B300" s="2"/>
      <c r="C300" s="24" t="s">
        <v>761</v>
      </c>
      <c r="D300" s="4">
        <v>96581.33</v>
      </c>
      <c r="E300" s="22">
        <v>164487.96</v>
      </c>
      <c r="F300" s="22">
        <v>185357.67</v>
      </c>
      <c r="G300" s="22">
        <v>172704.19</v>
      </c>
      <c r="H300" s="22">
        <v>174500.65</v>
      </c>
      <c r="I300" s="22">
        <v>172559.57</v>
      </c>
      <c r="J300" s="22">
        <v>183525.37</v>
      </c>
      <c r="K300" s="22">
        <v>212948.35</v>
      </c>
      <c r="L300" s="22">
        <v>216293.78</v>
      </c>
      <c r="M300" s="22">
        <v>218666.09</v>
      </c>
      <c r="N300" s="22">
        <v>182853.35</v>
      </c>
      <c r="O300" s="31">
        <v>187965.91</v>
      </c>
      <c r="P300" s="45">
        <f>SUM(D300:O300)</f>
        <v>2168444.2200000002</v>
      </c>
    </row>
    <row r="301" spans="1:16" x14ac:dyDescent="0.25">
      <c r="A301" s="29" t="s">
        <v>119</v>
      </c>
      <c r="B301" s="2" t="s">
        <v>118</v>
      </c>
      <c r="C301" s="24"/>
      <c r="D301" s="6">
        <v>17839.93</v>
      </c>
      <c r="E301" s="20">
        <v>32532.79</v>
      </c>
      <c r="F301" s="20">
        <v>36611.97</v>
      </c>
      <c r="G301" s="20">
        <v>34103.26</v>
      </c>
      <c r="H301" s="20">
        <v>34523.480000000003</v>
      </c>
      <c r="I301" s="20">
        <v>33974.75</v>
      </c>
      <c r="J301" s="20">
        <v>36064.549999999996</v>
      </c>
      <c r="K301" s="20">
        <v>41552.11</v>
      </c>
      <c r="L301" s="20">
        <v>42072.710000000006</v>
      </c>
      <c r="M301" s="20">
        <v>43374.83</v>
      </c>
      <c r="N301" s="20">
        <v>36182.04</v>
      </c>
      <c r="O301" s="30">
        <v>37028.959999999999</v>
      </c>
      <c r="P301" s="30">
        <f>SUM(D301:O301)</f>
        <v>425861.38000000006</v>
      </c>
    </row>
    <row r="302" spans="1:16" x14ac:dyDescent="0.25">
      <c r="A302" s="29"/>
      <c r="B302" s="2"/>
      <c r="C302" s="24" t="s">
        <v>760</v>
      </c>
      <c r="D302" s="4">
        <v>1123.21</v>
      </c>
      <c r="E302" s="22">
        <v>3947.06</v>
      </c>
      <c r="F302" s="22">
        <v>4469.6400000000003</v>
      </c>
      <c r="G302" s="22">
        <v>4155.13</v>
      </c>
      <c r="H302" s="22">
        <v>4263.83</v>
      </c>
      <c r="I302" s="22">
        <v>4051.7</v>
      </c>
      <c r="J302" s="22">
        <v>4239.95</v>
      </c>
      <c r="K302" s="22">
        <v>4625.3599999999997</v>
      </c>
      <c r="L302" s="22">
        <v>4565.84</v>
      </c>
      <c r="M302" s="22">
        <v>4391.79</v>
      </c>
      <c r="N302" s="22">
        <v>4456.6000000000004</v>
      </c>
      <c r="O302" s="31">
        <v>4524.26</v>
      </c>
      <c r="P302" s="45">
        <f>SUM(D302:O302)</f>
        <v>48814.37</v>
      </c>
    </row>
    <row r="303" spans="1:16" x14ac:dyDescent="0.25">
      <c r="A303" s="29"/>
      <c r="B303" s="2"/>
      <c r="C303" s="24" t="s">
        <v>761</v>
      </c>
      <c r="D303" s="4">
        <v>16716.72</v>
      </c>
      <c r="E303" s="22">
        <v>28585.73</v>
      </c>
      <c r="F303" s="22">
        <v>32142.33</v>
      </c>
      <c r="G303" s="22">
        <v>29948.13</v>
      </c>
      <c r="H303" s="22">
        <v>30259.65</v>
      </c>
      <c r="I303" s="22">
        <v>29923.05</v>
      </c>
      <c r="J303" s="22">
        <v>31824.6</v>
      </c>
      <c r="K303" s="22">
        <v>36926.75</v>
      </c>
      <c r="L303" s="22">
        <v>37506.870000000003</v>
      </c>
      <c r="M303" s="22">
        <v>38983.040000000001</v>
      </c>
      <c r="N303" s="22">
        <v>31725.439999999999</v>
      </c>
      <c r="O303" s="31">
        <v>32504.7</v>
      </c>
      <c r="P303" s="45">
        <f>SUM(D303:O303)</f>
        <v>377047.01</v>
      </c>
    </row>
    <row r="304" spans="1:16" x14ac:dyDescent="0.25">
      <c r="A304" s="29" t="s">
        <v>120</v>
      </c>
      <c r="B304" s="2" t="s">
        <v>118</v>
      </c>
      <c r="C304" s="24"/>
      <c r="D304" s="6">
        <v>220.98000000000002</v>
      </c>
      <c r="E304" s="20">
        <v>443.27000000000004</v>
      </c>
      <c r="F304" s="20">
        <v>499.43999999999994</v>
      </c>
      <c r="G304" s="20">
        <v>465.03</v>
      </c>
      <c r="H304" s="20">
        <v>471.98</v>
      </c>
      <c r="I304" s="20">
        <v>461.40999999999997</v>
      </c>
      <c r="J304" s="20">
        <v>488.52</v>
      </c>
      <c r="K304" s="20">
        <v>557.32999999999993</v>
      </c>
      <c r="L304" s="20">
        <v>561.82000000000005</v>
      </c>
      <c r="M304" s="20">
        <v>572.52</v>
      </c>
      <c r="N304" s="20">
        <v>495.75</v>
      </c>
      <c r="O304" s="30">
        <v>506.55999999999995</v>
      </c>
      <c r="P304" s="30">
        <f>SUM(D304:O304)</f>
        <v>5744.6099999999988</v>
      </c>
    </row>
    <row r="305" spans="1:16" x14ac:dyDescent="0.25">
      <c r="A305" s="29"/>
      <c r="B305" s="2"/>
      <c r="C305" s="24" t="s">
        <v>760</v>
      </c>
      <c r="D305" s="4">
        <v>36.24</v>
      </c>
      <c r="E305" s="22">
        <v>127.36</v>
      </c>
      <c r="F305" s="22">
        <v>144.22999999999999</v>
      </c>
      <c r="G305" s="22">
        <v>134.07</v>
      </c>
      <c r="H305" s="22">
        <v>137.58000000000001</v>
      </c>
      <c r="I305" s="22">
        <v>130.72999999999999</v>
      </c>
      <c r="J305" s="22">
        <v>136.82</v>
      </c>
      <c r="K305" s="22">
        <v>149.25</v>
      </c>
      <c r="L305" s="22">
        <v>147.33000000000001</v>
      </c>
      <c r="M305" s="22">
        <v>141.71</v>
      </c>
      <c r="N305" s="22">
        <v>145.15</v>
      </c>
      <c r="O305" s="31">
        <v>147.35</v>
      </c>
      <c r="P305" s="45">
        <f>SUM(D305:O305)</f>
        <v>1577.82</v>
      </c>
    </row>
    <row r="306" spans="1:16" x14ac:dyDescent="0.25">
      <c r="A306" s="29"/>
      <c r="B306" s="2"/>
      <c r="C306" s="24" t="s">
        <v>761</v>
      </c>
      <c r="D306" s="4">
        <v>184.74</v>
      </c>
      <c r="E306" s="22">
        <v>315.91000000000003</v>
      </c>
      <c r="F306" s="22">
        <v>355.21</v>
      </c>
      <c r="G306" s="22">
        <v>330.96</v>
      </c>
      <c r="H306" s="22">
        <v>334.4</v>
      </c>
      <c r="I306" s="22">
        <v>330.68</v>
      </c>
      <c r="J306" s="22">
        <v>351.7</v>
      </c>
      <c r="K306" s="22">
        <v>408.08</v>
      </c>
      <c r="L306" s="22">
        <v>414.49</v>
      </c>
      <c r="M306" s="22">
        <v>430.81</v>
      </c>
      <c r="N306" s="22">
        <v>350.6</v>
      </c>
      <c r="O306" s="31">
        <v>359.21</v>
      </c>
      <c r="P306" s="45">
        <f>SUM(D306:O306)</f>
        <v>4166.79</v>
      </c>
    </row>
    <row r="307" spans="1:16" x14ac:dyDescent="0.25">
      <c r="A307" s="29" t="s">
        <v>121</v>
      </c>
      <c r="B307" s="2" t="s">
        <v>118</v>
      </c>
      <c r="C307" s="24"/>
      <c r="D307" s="6">
        <v>524.1</v>
      </c>
      <c r="E307" s="20">
        <v>973.05000000000007</v>
      </c>
      <c r="F307" s="20">
        <v>1095.32</v>
      </c>
      <c r="G307" s="20">
        <v>1020.2</v>
      </c>
      <c r="H307" s="20">
        <v>1033.29</v>
      </c>
      <c r="I307" s="20">
        <v>1015.55</v>
      </c>
      <c r="J307" s="20">
        <v>1077.46</v>
      </c>
      <c r="K307" s="20">
        <v>1239.04</v>
      </c>
      <c r="L307" s="20">
        <v>1253.49</v>
      </c>
      <c r="M307" s="20">
        <v>1289.3999999999999</v>
      </c>
      <c r="N307" s="20">
        <v>1082.68</v>
      </c>
      <c r="O307" s="30">
        <v>1107.69</v>
      </c>
      <c r="P307" s="30">
        <f>SUM(D307:O307)</f>
        <v>12711.27</v>
      </c>
    </row>
    <row r="308" spans="1:16" x14ac:dyDescent="0.25">
      <c r="A308" s="29"/>
      <c r="B308" s="2"/>
      <c r="C308" s="24" t="s">
        <v>760</v>
      </c>
      <c r="D308" s="4">
        <v>42.61</v>
      </c>
      <c r="E308" s="22">
        <v>149.71</v>
      </c>
      <c r="F308" s="22">
        <v>169.54</v>
      </c>
      <c r="G308" s="22">
        <v>157.61000000000001</v>
      </c>
      <c r="H308" s="22">
        <v>161.72999999999999</v>
      </c>
      <c r="I308" s="22">
        <v>153.69</v>
      </c>
      <c r="J308" s="22">
        <v>160.83000000000001</v>
      </c>
      <c r="K308" s="22">
        <v>175.45</v>
      </c>
      <c r="L308" s="22">
        <v>173.19</v>
      </c>
      <c r="M308" s="22">
        <v>166.59</v>
      </c>
      <c r="N308" s="22">
        <v>168.9</v>
      </c>
      <c r="O308" s="31">
        <v>171.47</v>
      </c>
      <c r="P308" s="45">
        <f>SUM(D308:O308)</f>
        <v>1851.3200000000002</v>
      </c>
    </row>
    <row r="309" spans="1:16" x14ac:dyDescent="0.25">
      <c r="A309" s="29"/>
      <c r="B309" s="2"/>
      <c r="C309" s="24" t="s">
        <v>761</v>
      </c>
      <c r="D309" s="4">
        <v>481.49</v>
      </c>
      <c r="E309" s="22">
        <v>823.34</v>
      </c>
      <c r="F309" s="22">
        <v>925.78</v>
      </c>
      <c r="G309" s="22">
        <v>862.59</v>
      </c>
      <c r="H309" s="22">
        <v>871.56</v>
      </c>
      <c r="I309" s="22">
        <v>861.86</v>
      </c>
      <c r="J309" s="22">
        <v>916.63</v>
      </c>
      <c r="K309" s="22">
        <v>1063.5899999999999</v>
      </c>
      <c r="L309" s="22">
        <v>1080.3</v>
      </c>
      <c r="M309" s="22">
        <v>1122.81</v>
      </c>
      <c r="N309" s="22">
        <v>913.78</v>
      </c>
      <c r="O309" s="31">
        <v>936.22</v>
      </c>
      <c r="P309" s="45">
        <f>SUM(D309:O309)</f>
        <v>10859.95</v>
      </c>
    </row>
    <row r="310" spans="1:16" x14ac:dyDescent="0.25">
      <c r="A310" s="29" t="s">
        <v>122</v>
      </c>
      <c r="B310" s="2" t="s">
        <v>118</v>
      </c>
      <c r="C310" s="24"/>
      <c r="D310" s="6">
        <v>1608.59</v>
      </c>
      <c r="E310" s="20">
        <v>2947.1</v>
      </c>
      <c r="F310" s="20">
        <v>3316.83</v>
      </c>
      <c r="G310" s="20">
        <v>3089.4900000000002</v>
      </c>
      <c r="H310" s="20">
        <v>3127.9700000000003</v>
      </c>
      <c r="I310" s="20">
        <v>3077.21</v>
      </c>
      <c r="J310" s="20">
        <v>3266.06</v>
      </c>
      <c r="K310" s="20">
        <v>3761.1499999999996</v>
      </c>
      <c r="L310" s="20">
        <v>3807.42</v>
      </c>
      <c r="M310" s="20">
        <v>3922.99</v>
      </c>
      <c r="N310" s="20">
        <v>3280.31</v>
      </c>
      <c r="O310" s="30">
        <v>3356.82</v>
      </c>
      <c r="P310" s="30">
        <f>SUM(D310:O310)</f>
        <v>38561.939999999995</v>
      </c>
    </row>
    <row r="311" spans="1:16" x14ac:dyDescent="0.25">
      <c r="A311" s="29"/>
      <c r="B311" s="2"/>
      <c r="C311" s="24" t="s">
        <v>760</v>
      </c>
      <c r="D311" s="4">
        <v>108.86</v>
      </c>
      <c r="E311" s="22">
        <v>382.54</v>
      </c>
      <c r="F311" s="22">
        <v>433.19</v>
      </c>
      <c r="G311" s="22">
        <v>402.71</v>
      </c>
      <c r="H311" s="22">
        <v>413.24</v>
      </c>
      <c r="I311" s="22">
        <v>392.68</v>
      </c>
      <c r="J311" s="22">
        <v>410.93</v>
      </c>
      <c r="K311" s="22">
        <v>448.28</v>
      </c>
      <c r="L311" s="22">
        <v>442.51</v>
      </c>
      <c r="M311" s="22">
        <v>425.64</v>
      </c>
      <c r="N311" s="22">
        <v>434.08</v>
      </c>
      <c r="O311" s="31">
        <v>440.67</v>
      </c>
      <c r="P311" s="45">
        <f>SUM(D311:O311)</f>
        <v>4735.33</v>
      </c>
    </row>
    <row r="312" spans="1:16" x14ac:dyDescent="0.25">
      <c r="A312" s="29"/>
      <c r="B312" s="2"/>
      <c r="C312" s="24" t="s">
        <v>761</v>
      </c>
      <c r="D312" s="4">
        <v>1499.73</v>
      </c>
      <c r="E312" s="22">
        <v>2564.56</v>
      </c>
      <c r="F312" s="22">
        <v>2883.64</v>
      </c>
      <c r="G312" s="22">
        <v>2686.78</v>
      </c>
      <c r="H312" s="22">
        <v>2714.73</v>
      </c>
      <c r="I312" s="22">
        <v>2684.53</v>
      </c>
      <c r="J312" s="22">
        <v>2855.13</v>
      </c>
      <c r="K312" s="22">
        <v>3312.87</v>
      </c>
      <c r="L312" s="22">
        <v>3364.91</v>
      </c>
      <c r="M312" s="22">
        <v>3497.35</v>
      </c>
      <c r="N312" s="22">
        <v>2846.23</v>
      </c>
      <c r="O312" s="31">
        <v>2916.15</v>
      </c>
      <c r="P312" s="45">
        <f>SUM(D312:O312)</f>
        <v>33826.61</v>
      </c>
    </row>
    <row r="313" spans="1:16" x14ac:dyDescent="0.25">
      <c r="A313" s="29" t="s">
        <v>123</v>
      </c>
      <c r="B313" s="2" t="s">
        <v>118</v>
      </c>
      <c r="C313" s="24"/>
      <c r="D313" s="6">
        <v>2157.63</v>
      </c>
      <c r="E313" s="20">
        <v>3963.25</v>
      </c>
      <c r="F313" s="20">
        <v>4460.59</v>
      </c>
      <c r="G313" s="20">
        <v>4154.82</v>
      </c>
      <c r="H313" s="20">
        <v>4206.8900000000003</v>
      </c>
      <c r="I313" s="20">
        <v>4137.8500000000004</v>
      </c>
      <c r="J313" s="20">
        <v>4391.45</v>
      </c>
      <c r="K313" s="20">
        <v>5055.74</v>
      </c>
      <c r="L313" s="20">
        <v>5117.3099999999995</v>
      </c>
      <c r="M313" s="20">
        <v>5270.95</v>
      </c>
      <c r="N313" s="20">
        <v>4403.59</v>
      </c>
      <c r="O313" s="30">
        <v>4506.17</v>
      </c>
      <c r="P313" s="30">
        <f>SUM(D313:O313)</f>
        <v>51826.239999999991</v>
      </c>
    </row>
    <row r="314" spans="1:16" x14ac:dyDescent="0.25">
      <c r="A314" s="29"/>
      <c r="B314" s="2"/>
      <c r="C314" s="24" t="s">
        <v>760</v>
      </c>
      <c r="D314" s="4">
        <v>151.68</v>
      </c>
      <c r="E314" s="22">
        <v>533.05999999999995</v>
      </c>
      <c r="F314" s="22">
        <v>603.62</v>
      </c>
      <c r="G314" s="22">
        <v>561.15</v>
      </c>
      <c r="H314" s="22">
        <v>575.84</v>
      </c>
      <c r="I314" s="22">
        <v>547.19000000000005</v>
      </c>
      <c r="J314" s="22">
        <v>572.61</v>
      </c>
      <c r="K314" s="22">
        <v>624.66</v>
      </c>
      <c r="L314" s="22">
        <v>616.62</v>
      </c>
      <c r="M314" s="22">
        <v>593.12</v>
      </c>
      <c r="N314" s="22">
        <v>596.65</v>
      </c>
      <c r="O314" s="31">
        <v>605.72</v>
      </c>
      <c r="P314" s="45">
        <f>SUM(D314:O314)</f>
        <v>6581.92</v>
      </c>
    </row>
    <row r="315" spans="1:16" x14ac:dyDescent="0.25">
      <c r="A315" s="29"/>
      <c r="B315" s="2"/>
      <c r="C315" s="24" t="s">
        <v>761</v>
      </c>
      <c r="D315" s="4">
        <v>2005.95</v>
      </c>
      <c r="E315" s="22">
        <v>3430.19</v>
      </c>
      <c r="F315" s="22">
        <v>3856.97</v>
      </c>
      <c r="G315" s="22">
        <v>3593.67</v>
      </c>
      <c r="H315" s="22">
        <v>3631.05</v>
      </c>
      <c r="I315" s="22">
        <v>3590.66</v>
      </c>
      <c r="J315" s="22">
        <v>3818.84</v>
      </c>
      <c r="K315" s="22">
        <v>4431.08</v>
      </c>
      <c r="L315" s="22">
        <v>4500.6899999999996</v>
      </c>
      <c r="M315" s="22">
        <v>4677.83</v>
      </c>
      <c r="N315" s="22">
        <v>3806.94</v>
      </c>
      <c r="O315" s="31">
        <v>3900.45</v>
      </c>
      <c r="P315" s="45">
        <f>SUM(D315:O315)</f>
        <v>45244.320000000007</v>
      </c>
    </row>
    <row r="316" spans="1:16" x14ac:dyDescent="0.25">
      <c r="A316" s="29" t="s">
        <v>124</v>
      </c>
      <c r="B316" s="2" t="s">
        <v>125</v>
      </c>
      <c r="C316" s="24"/>
      <c r="D316" s="6">
        <v>124832.06</v>
      </c>
      <c r="E316" s="20">
        <v>228454.58000000002</v>
      </c>
      <c r="F316" s="20">
        <v>257609.94999999998</v>
      </c>
      <c r="G316" s="20">
        <v>239950.96</v>
      </c>
      <c r="H316" s="20">
        <v>242957.27</v>
      </c>
      <c r="I316" s="20">
        <v>238971.1</v>
      </c>
      <c r="J316" s="20">
        <v>253617.79</v>
      </c>
      <c r="K316" s="20">
        <v>291984.13</v>
      </c>
      <c r="L316" s="20">
        <v>295540.98</v>
      </c>
      <c r="M316" s="20">
        <v>297035.78999999998</v>
      </c>
      <c r="N316" s="20">
        <v>254088.59999999998</v>
      </c>
      <c r="O316" s="30">
        <v>260753.43</v>
      </c>
      <c r="P316" s="30">
        <f>SUM(D316:O316)</f>
        <v>2985796.64</v>
      </c>
    </row>
    <row r="317" spans="1:16" x14ac:dyDescent="0.25">
      <c r="A317" s="29"/>
      <c r="B317" s="2"/>
      <c r="C317" s="24" t="s">
        <v>760</v>
      </c>
      <c r="D317" s="4">
        <v>8753.5400000000009</v>
      </c>
      <c r="E317" s="22">
        <v>30760.89</v>
      </c>
      <c r="F317" s="22">
        <v>34833.519999999997</v>
      </c>
      <c r="G317" s="22">
        <v>32382.400000000001</v>
      </c>
      <c r="H317" s="22">
        <v>33229.589999999997</v>
      </c>
      <c r="I317" s="22">
        <v>31576.35</v>
      </c>
      <c r="J317" s="22">
        <v>33043.54</v>
      </c>
      <c r="K317" s="22">
        <v>36047.19</v>
      </c>
      <c r="L317" s="22">
        <v>35583.26</v>
      </c>
      <c r="M317" s="22">
        <v>34226.85</v>
      </c>
      <c r="N317" s="22">
        <v>34391.519999999997</v>
      </c>
      <c r="O317" s="31">
        <v>34913.64</v>
      </c>
      <c r="P317" s="45">
        <f>SUM(D317:O317)</f>
        <v>379742.29000000004</v>
      </c>
    </row>
    <row r="318" spans="1:16" x14ac:dyDescent="0.25">
      <c r="A318" s="29"/>
      <c r="B318" s="2"/>
      <c r="C318" s="24" t="s">
        <v>761</v>
      </c>
      <c r="D318" s="4">
        <v>116078.52</v>
      </c>
      <c r="E318" s="22">
        <v>197693.69</v>
      </c>
      <c r="F318" s="22">
        <v>222776.43</v>
      </c>
      <c r="G318" s="22">
        <v>207568.56</v>
      </c>
      <c r="H318" s="22">
        <v>209727.68</v>
      </c>
      <c r="I318" s="22">
        <v>207394.75</v>
      </c>
      <c r="J318" s="22">
        <v>220574.25</v>
      </c>
      <c r="K318" s="22">
        <v>255936.94</v>
      </c>
      <c r="L318" s="22">
        <v>259957.72</v>
      </c>
      <c r="M318" s="22">
        <v>262808.94</v>
      </c>
      <c r="N318" s="22">
        <v>219697.08</v>
      </c>
      <c r="O318" s="31">
        <v>225839.79</v>
      </c>
      <c r="P318" s="45">
        <f>SUM(D318:O318)</f>
        <v>2606054.35</v>
      </c>
    </row>
    <row r="319" spans="1:16" x14ac:dyDescent="0.25">
      <c r="A319" s="29" t="s">
        <v>126</v>
      </c>
      <c r="B319" s="2" t="s">
        <v>125</v>
      </c>
      <c r="C319" s="24"/>
      <c r="D319" s="6">
        <v>19972.089999999997</v>
      </c>
      <c r="E319" s="20">
        <v>36773.949999999997</v>
      </c>
      <c r="F319" s="20">
        <v>41390.050000000003</v>
      </c>
      <c r="G319" s="20">
        <v>38552.400000000001</v>
      </c>
      <c r="H319" s="20">
        <v>39038.129999999997</v>
      </c>
      <c r="I319" s="20">
        <v>38390.81</v>
      </c>
      <c r="J319" s="20">
        <v>40740.92</v>
      </c>
      <c r="K319" s="20">
        <v>46891.75</v>
      </c>
      <c r="L319" s="20">
        <v>47457.41</v>
      </c>
      <c r="M319" s="20">
        <v>48867.57</v>
      </c>
      <c r="N319" s="20">
        <v>40879.599999999999</v>
      </c>
      <c r="O319" s="30">
        <v>41829.920000000006</v>
      </c>
      <c r="P319" s="30">
        <f>SUM(D319:O319)</f>
        <v>480784.6</v>
      </c>
    </row>
    <row r="320" spans="1:16" x14ac:dyDescent="0.25">
      <c r="A320" s="29"/>
      <c r="B320" s="2"/>
      <c r="C320" s="24" t="s">
        <v>760</v>
      </c>
      <c r="D320" s="4">
        <v>1453.08</v>
      </c>
      <c r="E320" s="22">
        <v>5106.2700000000004</v>
      </c>
      <c r="F320" s="22">
        <v>5782.32</v>
      </c>
      <c r="G320" s="22">
        <v>5375.44</v>
      </c>
      <c r="H320" s="22">
        <v>5516.06</v>
      </c>
      <c r="I320" s="22">
        <v>5241.63</v>
      </c>
      <c r="J320" s="22">
        <v>5485.18</v>
      </c>
      <c r="K320" s="22">
        <v>5983.78</v>
      </c>
      <c r="L320" s="22">
        <v>5906.77</v>
      </c>
      <c r="M320" s="22">
        <v>5681.61</v>
      </c>
      <c r="N320" s="22">
        <v>5733.71</v>
      </c>
      <c r="O320" s="31">
        <v>5820.76</v>
      </c>
      <c r="P320" s="45">
        <f>SUM(D320:O320)</f>
        <v>63086.61</v>
      </c>
    </row>
    <row r="321" spans="1:16" x14ac:dyDescent="0.25">
      <c r="A321" s="29"/>
      <c r="B321" s="2"/>
      <c r="C321" s="24" t="s">
        <v>761</v>
      </c>
      <c r="D321" s="4">
        <v>18519.009999999998</v>
      </c>
      <c r="E321" s="22">
        <v>31667.68</v>
      </c>
      <c r="F321" s="22">
        <v>35607.730000000003</v>
      </c>
      <c r="G321" s="22">
        <v>33176.959999999999</v>
      </c>
      <c r="H321" s="22">
        <v>33522.07</v>
      </c>
      <c r="I321" s="22">
        <v>33149.18</v>
      </c>
      <c r="J321" s="22">
        <v>35255.74</v>
      </c>
      <c r="K321" s="22">
        <v>40907.97</v>
      </c>
      <c r="L321" s="22">
        <v>41550.639999999999</v>
      </c>
      <c r="M321" s="22">
        <v>43185.96</v>
      </c>
      <c r="N321" s="22">
        <v>35145.89</v>
      </c>
      <c r="O321" s="31">
        <v>36009.160000000003</v>
      </c>
      <c r="P321" s="45">
        <f>SUM(D321:O321)</f>
        <v>417697.99</v>
      </c>
    </row>
    <row r="322" spans="1:16" x14ac:dyDescent="0.25">
      <c r="A322" s="29" t="s">
        <v>127</v>
      </c>
      <c r="B322" s="2" t="s">
        <v>125</v>
      </c>
      <c r="C322" s="24"/>
      <c r="D322" s="6">
        <v>9846.67</v>
      </c>
      <c r="E322" s="20">
        <v>18105.810000000001</v>
      </c>
      <c r="F322" s="20">
        <v>20378.219999999998</v>
      </c>
      <c r="G322" s="20">
        <v>18981.22</v>
      </c>
      <c r="H322" s="20">
        <v>19219.64</v>
      </c>
      <c r="I322" s="20">
        <v>18902.79</v>
      </c>
      <c r="J322" s="20">
        <v>20060.71</v>
      </c>
      <c r="K322" s="20">
        <v>23092.69</v>
      </c>
      <c r="L322" s="20">
        <v>23372.76</v>
      </c>
      <c r="M322" s="20">
        <v>24071.3</v>
      </c>
      <c r="N322" s="20">
        <v>20124.490000000002</v>
      </c>
      <c r="O322" s="30">
        <v>20592.810000000001</v>
      </c>
      <c r="P322" s="30">
        <f>SUM(D322:O322)</f>
        <v>236749.11</v>
      </c>
    </row>
    <row r="323" spans="1:16" x14ac:dyDescent="0.25">
      <c r="A323" s="29"/>
      <c r="B323" s="2"/>
      <c r="C323" s="24" t="s">
        <v>760</v>
      </c>
      <c r="D323" s="4">
        <v>702.81</v>
      </c>
      <c r="E323" s="22">
        <v>2469.7199999999998</v>
      </c>
      <c r="F323" s="22">
        <v>2796.71</v>
      </c>
      <c r="G323" s="22">
        <v>2599.92</v>
      </c>
      <c r="H323" s="22">
        <v>2667.94</v>
      </c>
      <c r="I323" s="22">
        <v>2535.1999999999998</v>
      </c>
      <c r="J323" s="22">
        <v>2653</v>
      </c>
      <c r="K323" s="22">
        <v>2894.16</v>
      </c>
      <c r="L323" s="22">
        <v>2856.91</v>
      </c>
      <c r="M323" s="22">
        <v>2748</v>
      </c>
      <c r="N323" s="22">
        <v>2771.02</v>
      </c>
      <c r="O323" s="31">
        <v>2813.09</v>
      </c>
      <c r="P323" s="45">
        <f>SUM(D323:O323)</f>
        <v>30508.48</v>
      </c>
    </row>
    <row r="324" spans="1:16" x14ac:dyDescent="0.25">
      <c r="A324" s="29"/>
      <c r="B324" s="2"/>
      <c r="C324" s="24" t="s">
        <v>761</v>
      </c>
      <c r="D324" s="4">
        <v>9143.86</v>
      </c>
      <c r="E324" s="22">
        <v>15636.09</v>
      </c>
      <c r="F324" s="22">
        <v>17581.509999999998</v>
      </c>
      <c r="G324" s="22">
        <v>16381.3</v>
      </c>
      <c r="H324" s="22">
        <v>16551.7</v>
      </c>
      <c r="I324" s="22">
        <v>16367.59</v>
      </c>
      <c r="J324" s="22">
        <v>17407.71</v>
      </c>
      <c r="K324" s="22">
        <v>20198.53</v>
      </c>
      <c r="L324" s="22">
        <v>20515.849999999999</v>
      </c>
      <c r="M324" s="22">
        <v>21323.3</v>
      </c>
      <c r="N324" s="22">
        <v>17353.47</v>
      </c>
      <c r="O324" s="31">
        <v>17779.72</v>
      </c>
      <c r="P324" s="45">
        <f>SUM(D324:O324)</f>
        <v>206240.62999999998</v>
      </c>
    </row>
    <row r="325" spans="1:16" x14ac:dyDescent="0.25">
      <c r="A325" s="29" t="s">
        <v>128</v>
      </c>
      <c r="B325" s="2" t="s">
        <v>125</v>
      </c>
      <c r="C325" s="24"/>
      <c r="D325" s="6">
        <v>4210.72</v>
      </c>
      <c r="E325" s="20">
        <v>7753.2900000000009</v>
      </c>
      <c r="F325" s="20">
        <v>8726.5300000000007</v>
      </c>
      <c r="G325" s="20">
        <v>8128.25</v>
      </c>
      <c r="H325" s="20">
        <v>8230.68</v>
      </c>
      <c r="I325" s="20">
        <v>8094.17</v>
      </c>
      <c r="J325" s="20">
        <v>8589.67</v>
      </c>
      <c r="K325" s="20">
        <v>9886.4499999999989</v>
      </c>
      <c r="L325" s="20">
        <v>10005.69</v>
      </c>
      <c r="M325" s="20">
        <v>10302.98</v>
      </c>
      <c r="N325" s="20">
        <v>8636.8000000000011</v>
      </c>
      <c r="O325" s="30">
        <v>8837.41</v>
      </c>
      <c r="P325" s="30">
        <f>SUM(D325:O325)</f>
        <v>101402.64</v>
      </c>
    </row>
    <row r="326" spans="1:16" x14ac:dyDescent="0.25">
      <c r="A326" s="29"/>
      <c r="B326" s="2"/>
      <c r="C326" s="24" t="s">
        <v>760</v>
      </c>
      <c r="D326" s="4">
        <v>306.47000000000003</v>
      </c>
      <c r="E326" s="22">
        <v>1076.98</v>
      </c>
      <c r="F326" s="22">
        <v>1219.57</v>
      </c>
      <c r="G326" s="22">
        <v>1133.75</v>
      </c>
      <c r="H326" s="22">
        <v>1163.42</v>
      </c>
      <c r="I326" s="22">
        <v>1105.53</v>
      </c>
      <c r="J326" s="22">
        <v>1156.9100000000001</v>
      </c>
      <c r="K326" s="22">
        <v>1262.07</v>
      </c>
      <c r="L326" s="22">
        <v>1245.82</v>
      </c>
      <c r="M326" s="22">
        <v>1198.3399999999999</v>
      </c>
      <c r="N326" s="22">
        <v>1227.2</v>
      </c>
      <c r="O326" s="31">
        <v>1245.82</v>
      </c>
      <c r="P326" s="45">
        <f>SUM(D326:O326)</f>
        <v>13341.880000000001</v>
      </c>
    </row>
    <row r="327" spans="1:16" x14ac:dyDescent="0.25">
      <c r="A327" s="29"/>
      <c r="B327" s="2"/>
      <c r="C327" s="24" t="s">
        <v>761</v>
      </c>
      <c r="D327" s="4">
        <v>3904.25</v>
      </c>
      <c r="E327" s="22">
        <v>6676.31</v>
      </c>
      <c r="F327" s="22">
        <v>7506.96</v>
      </c>
      <c r="G327" s="22">
        <v>6994.5</v>
      </c>
      <c r="H327" s="22">
        <v>7067.26</v>
      </c>
      <c r="I327" s="22">
        <v>6988.64</v>
      </c>
      <c r="J327" s="22">
        <v>7432.76</v>
      </c>
      <c r="K327" s="22">
        <v>8624.3799999999992</v>
      </c>
      <c r="L327" s="22">
        <v>8759.8700000000008</v>
      </c>
      <c r="M327" s="22">
        <v>9104.64</v>
      </c>
      <c r="N327" s="22">
        <v>7409.6</v>
      </c>
      <c r="O327" s="31">
        <v>7591.59</v>
      </c>
      <c r="P327" s="45">
        <f>SUM(D327:O327)</f>
        <v>88060.760000000009</v>
      </c>
    </row>
    <row r="328" spans="1:16" x14ac:dyDescent="0.25">
      <c r="A328" s="29" t="s">
        <v>129</v>
      </c>
      <c r="B328" s="2" t="s">
        <v>125</v>
      </c>
      <c r="C328" s="24"/>
      <c r="D328" s="6">
        <v>319.05</v>
      </c>
      <c r="E328" s="20">
        <v>604.16999999999996</v>
      </c>
      <c r="F328" s="20">
        <v>680.26</v>
      </c>
      <c r="G328" s="20">
        <v>633.54</v>
      </c>
      <c r="H328" s="20">
        <v>642.02</v>
      </c>
      <c r="I328" s="20">
        <v>630.12</v>
      </c>
      <c r="J328" s="20">
        <v>668.17</v>
      </c>
      <c r="K328" s="20">
        <v>766.76</v>
      </c>
      <c r="L328" s="20">
        <v>774.99</v>
      </c>
      <c r="M328" s="20">
        <v>795.27</v>
      </c>
      <c r="N328" s="20">
        <v>670.35</v>
      </c>
      <c r="O328" s="30">
        <v>685.6400000000001</v>
      </c>
      <c r="P328" s="30">
        <f>SUM(D328:O328)</f>
        <v>7870.3400000000011</v>
      </c>
    </row>
    <row r="329" spans="1:16" x14ac:dyDescent="0.25">
      <c r="A329" s="29"/>
      <c r="B329" s="2"/>
      <c r="C329" s="24" t="s">
        <v>760</v>
      </c>
      <c r="D329" s="4">
        <v>32.49</v>
      </c>
      <c r="E329" s="22">
        <v>114.14</v>
      </c>
      <c r="F329" s="22">
        <v>129.26</v>
      </c>
      <c r="G329" s="22">
        <v>120.16</v>
      </c>
      <c r="H329" s="22">
        <v>123.3</v>
      </c>
      <c r="I329" s="22">
        <v>117.17</v>
      </c>
      <c r="J329" s="22">
        <v>122.62</v>
      </c>
      <c r="K329" s="22">
        <v>133.75</v>
      </c>
      <c r="L329" s="22">
        <v>132.03</v>
      </c>
      <c r="M329" s="22">
        <v>127.01</v>
      </c>
      <c r="N329" s="22">
        <v>126.5</v>
      </c>
      <c r="O329" s="31">
        <v>128.43</v>
      </c>
      <c r="P329" s="45">
        <f>SUM(D329:O329)</f>
        <v>1406.86</v>
      </c>
    </row>
    <row r="330" spans="1:16" x14ac:dyDescent="0.25">
      <c r="A330" s="29"/>
      <c r="B330" s="2"/>
      <c r="C330" s="24" t="s">
        <v>761</v>
      </c>
      <c r="D330" s="4">
        <v>286.56</v>
      </c>
      <c r="E330" s="22">
        <v>490.03</v>
      </c>
      <c r="F330" s="22">
        <v>551</v>
      </c>
      <c r="G330" s="22">
        <v>513.38</v>
      </c>
      <c r="H330" s="22">
        <v>518.72</v>
      </c>
      <c r="I330" s="22">
        <v>512.95000000000005</v>
      </c>
      <c r="J330" s="22">
        <v>545.54999999999995</v>
      </c>
      <c r="K330" s="22">
        <v>633.01</v>
      </c>
      <c r="L330" s="22">
        <v>642.96</v>
      </c>
      <c r="M330" s="22">
        <v>668.26</v>
      </c>
      <c r="N330" s="22">
        <v>543.85</v>
      </c>
      <c r="O330" s="31">
        <v>557.21</v>
      </c>
      <c r="P330" s="45">
        <f>SUM(D330:O330)</f>
        <v>6463.4800000000005</v>
      </c>
    </row>
    <row r="331" spans="1:16" x14ac:dyDescent="0.25">
      <c r="A331" s="29" t="s">
        <v>130</v>
      </c>
      <c r="B331" s="2" t="s">
        <v>125</v>
      </c>
      <c r="C331" s="24"/>
      <c r="D331" s="6">
        <v>1585.6100000000001</v>
      </c>
      <c r="E331" s="20">
        <v>2992.2799999999997</v>
      </c>
      <c r="F331" s="20">
        <v>3368.94</v>
      </c>
      <c r="G331" s="20">
        <v>3137.66</v>
      </c>
      <c r="H331" s="20">
        <v>3179.37</v>
      </c>
      <c r="I331" s="20">
        <v>3121.17</v>
      </c>
      <c r="J331" s="20">
        <v>3309.94</v>
      </c>
      <c r="K331" s="20">
        <v>3799.78</v>
      </c>
      <c r="L331" s="20">
        <v>3841.14</v>
      </c>
      <c r="M331" s="20">
        <v>3943.29</v>
      </c>
      <c r="N331" s="20">
        <v>3328.5299999999997</v>
      </c>
      <c r="O331" s="30">
        <v>3404.52</v>
      </c>
      <c r="P331" s="30">
        <f>SUM(D331:O331)</f>
        <v>39012.229999999996</v>
      </c>
    </row>
    <row r="332" spans="1:16" x14ac:dyDescent="0.25">
      <c r="A332" s="29"/>
      <c r="B332" s="2"/>
      <c r="C332" s="24" t="s">
        <v>760</v>
      </c>
      <c r="D332" s="4">
        <v>155.69999999999999</v>
      </c>
      <c r="E332" s="22">
        <v>547.12</v>
      </c>
      <c r="F332" s="22">
        <v>619.55999999999995</v>
      </c>
      <c r="G332" s="22">
        <v>575.96</v>
      </c>
      <c r="H332" s="22">
        <v>591.03</v>
      </c>
      <c r="I332" s="22">
        <v>561.62</v>
      </c>
      <c r="J332" s="22">
        <v>587.73</v>
      </c>
      <c r="K332" s="22">
        <v>641.15</v>
      </c>
      <c r="L332" s="22">
        <v>632.89</v>
      </c>
      <c r="M332" s="22">
        <v>608.77</v>
      </c>
      <c r="N332" s="22">
        <v>614.80999999999995</v>
      </c>
      <c r="O332" s="31">
        <v>624.14</v>
      </c>
      <c r="P332" s="45">
        <f>SUM(D332:O332)</f>
        <v>6760.4800000000005</v>
      </c>
    </row>
    <row r="333" spans="1:16" x14ac:dyDescent="0.25">
      <c r="A333" s="29"/>
      <c r="B333" s="2"/>
      <c r="C333" s="24" t="s">
        <v>761</v>
      </c>
      <c r="D333" s="4">
        <v>1429.91</v>
      </c>
      <c r="E333" s="22">
        <v>2445.16</v>
      </c>
      <c r="F333" s="22">
        <v>2749.38</v>
      </c>
      <c r="G333" s="22">
        <v>2561.6999999999998</v>
      </c>
      <c r="H333" s="22">
        <v>2588.34</v>
      </c>
      <c r="I333" s="22">
        <v>2559.5500000000002</v>
      </c>
      <c r="J333" s="22">
        <v>2722.21</v>
      </c>
      <c r="K333" s="22">
        <v>3158.63</v>
      </c>
      <c r="L333" s="22">
        <v>3208.25</v>
      </c>
      <c r="M333" s="22">
        <v>3334.52</v>
      </c>
      <c r="N333" s="22">
        <v>2713.72</v>
      </c>
      <c r="O333" s="31">
        <v>2780.38</v>
      </c>
      <c r="P333" s="45">
        <f>SUM(D333:O333)</f>
        <v>32251.750000000004</v>
      </c>
    </row>
    <row r="334" spans="1:16" x14ac:dyDescent="0.25">
      <c r="A334" s="29" t="s">
        <v>131</v>
      </c>
      <c r="B334" s="2" t="s">
        <v>125</v>
      </c>
      <c r="C334" s="24"/>
      <c r="D334" s="6">
        <v>402.1</v>
      </c>
      <c r="E334" s="20">
        <v>746.43</v>
      </c>
      <c r="F334" s="20">
        <v>840.22</v>
      </c>
      <c r="G334" s="20">
        <v>782.58999999999992</v>
      </c>
      <c r="H334" s="20">
        <v>792.62999999999988</v>
      </c>
      <c r="I334" s="20">
        <v>779.03</v>
      </c>
      <c r="J334" s="20">
        <v>826.53</v>
      </c>
      <c r="K334" s="20">
        <v>950.49</v>
      </c>
      <c r="L334" s="20">
        <v>961.59</v>
      </c>
      <c r="M334" s="20">
        <v>989.16</v>
      </c>
      <c r="N334" s="20">
        <v>826.79000000000008</v>
      </c>
      <c r="O334" s="30">
        <v>845.92</v>
      </c>
      <c r="P334" s="30">
        <f>SUM(D334:O334)</f>
        <v>9743.48</v>
      </c>
    </row>
    <row r="335" spans="1:16" x14ac:dyDescent="0.25">
      <c r="A335" s="29"/>
      <c r="B335" s="2"/>
      <c r="C335" s="24" t="s">
        <v>760</v>
      </c>
      <c r="D335" s="4">
        <v>32.619999999999997</v>
      </c>
      <c r="E335" s="22">
        <v>114.62</v>
      </c>
      <c r="F335" s="22">
        <v>129.80000000000001</v>
      </c>
      <c r="G335" s="22">
        <v>120.67</v>
      </c>
      <c r="H335" s="22">
        <v>123.82</v>
      </c>
      <c r="I335" s="22">
        <v>117.66</v>
      </c>
      <c r="J335" s="22">
        <v>123.13</v>
      </c>
      <c r="K335" s="22">
        <v>134.32</v>
      </c>
      <c r="L335" s="22">
        <v>132.6</v>
      </c>
      <c r="M335" s="22">
        <v>127.54</v>
      </c>
      <c r="N335" s="22">
        <v>125.58</v>
      </c>
      <c r="O335" s="31">
        <v>127.49</v>
      </c>
      <c r="P335" s="45">
        <f>SUM(D335:O335)</f>
        <v>1409.8499999999997</v>
      </c>
    </row>
    <row r="336" spans="1:16" x14ac:dyDescent="0.25">
      <c r="A336" s="29"/>
      <c r="B336" s="2"/>
      <c r="C336" s="24" t="s">
        <v>761</v>
      </c>
      <c r="D336" s="4">
        <v>369.48</v>
      </c>
      <c r="E336" s="22">
        <v>631.80999999999995</v>
      </c>
      <c r="F336" s="22">
        <v>710.42</v>
      </c>
      <c r="G336" s="22">
        <v>661.92</v>
      </c>
      <c r="H336" s="22">
        <v>668.81</v>
      </c>
      <c r="I336" s="22">
        <v>661.37</v>
      </c>
      <c r="J336" s="22">
        <v>703.4</v>
      </c>
      <c r="K336" s="22">
        <v>816.17</v>
      </c>
      <c r="L336" s="22">
        <v>828.99</v>
      </c>
      <c r="M336" s="22">
        <v>861.62</v>
      </c>
      <c r="N336" s="22">
        <v>701.21</v>
      </c>
      <c r="O336" s="31">
        <v>718.43</v>
      </c>
      <c r="P336" s="45">
        <f>SUM(D336:O336)</f>
        <v>8333.6299999999992</v>
      </c>
    </row>
    <row r="337" spans="1:16" x14ac:dyDescent="0.25">
      <c r="A337" s="29" t="s">
        <v>132</v>
      </c>
      <c r="B337" s="2" t="s">
        <v>125</v>
      </c>
      <c r="C337" s="24"/>
      <c r="D337" s="6">
        <v>722.18</v>
      </c>
      <c r="E337" s="20">
        <v>1330.64</v>
      </c>
      <c r="F337" s="20">
        <v>1497.6699999999998</v>
      </c>
      <c r="G337" s="20">
        <v>1395</v>
      </c>
      <c r="H337" s="20">
        <v>1412.6</v>
      </c>
      <c r="I337" s="20">
        <v>1389.11</v>
      </c>
      <c r="J337" s="20">
        <v>1474.11</v>
      </c>
      <c r="K337" s="20">
        <v>1696.55</v>
      </c>
      <c r="L337" s="20">
        <v>1716.9499999999998</v>
      </c>
      <c r="M337" s="20">
        <v>1767.8200000000002</v>
      </c>
      <c r="N337" s="20">
        <v>1478.5700000000002</v>
      </c>
      <c r="O337" s="30">
        <v>1512.9299999999998</v>
      </c>
      <c r="P337" s="30">
        <f>SUM(D337:O337)</f>
        <v>17394.129999999997</v>
      </c>
    </row>
    <row r="338" spans="1:16" x14ac:dyDescent="0.25">
      <c r="A338" s="29"/>
      <c r="B338" s="2"/>
      <c r="C338" s="24" t="s">
        <v>760</v>
      </c>
      <c r="D338" s="4">
        <v>53.05</v>
      </c>
      <c r="E338" s="22">
        <v>186.41</v>
      </c>
      <c r="F338" s="22">
        <v>211.08</v>
      </c>
      <c r="G338" s="22">
        <v>196.24</v>
      </c>
      <c r="H338" s="22">
        <v>201.37</v>
      </c>
      <c r="I338" s="22">
        <v>191.35</v>
      </c>
      <c r="J338" s="22">
        <v>200.24</v>
      </c>
      <c r="K338" s="22">
        <v>218.45</v>
      </c>
      <c r="L338" s="22">
        <v>215.63</v>
      </c>
      <c r="M338" s="22">
        <v>207.41</v>
      </c>
      <c r="N338" s="22">
        <v>208.67</v>
      </c>
      <c r="O338" s="31">
        <v>211.84</v>
      </c>
      <c r="P338" s="45">
        <f>SUM(D338:O338)</f>
        <v>2301.7400000000002</v>
      </c>
    </row>
    <row r="339" spans="1:16" x14ac:dyDescent="0.25">
      <c r="A339" s="29"/>
      <c r="B339" s="2"/>
      <c r="C339" s="24" t="s">
        <v>761</v>
      </c>
      <c r="D339" s="4">
        <v>669.13</v>
      </c>
      <c r="E339" s="22">
        <v>1144.23</v>
      </c>
      <c r="F339" s="22">
        <v>1286.5899999999999</v>
      </c>
      <c r="G339" s="22">
        <v>1198.76</v>
      </c>
      <c r="H339" s="22">
        <v>1211.23</v>
      </c>
      <c r="I339" s="22">
        <v>1197.76</v>
      </c>
      <c r="J339" s="22">
        <v>1273.8699999999999</v>
      </c>
      <c r="K339" s="22">
        <v>1478.1</v>
      </c>
      <c r="L339" s="22">
        <v>1501.32</v>
      </c>
      <c r="M339" s="22">
        <v>1560.41</v>
      </c>
      <c r="N339" s="22">
        <v>1269.9000000000001</v>
      </c>
      <c r="O339" s="31">
        <v>1301.0899999999999</v>
      </c>
      <c r="P339" s="45">
        <f>SUM(D339:O339)</f>
        <v>15092.39</v>
      </c>
    </row>
    <row r="340" spans="1:16" x14ac:dyDescent="0.25">
      <c r="A340" s="29" t="s">
        <v>133</v>
      </c>
      <c r="B340" s="2" t="s">
        <v>125</v>
      </c>
      <c r="C340" s="24"/>
      <c r="D340" s="6">
        <v>3527.3900000000003</v>
      </c>
      <c r="E340" s="20">
        <v>6512.0300000000007</v>
      </c>
      <c r="F340" s="20">
        <v>7329.7000000000007</v>
      </c>
      <c r="G340" s="20">
        <v>6827.0999999999995</v>
      </c>
      <c r="H340" s="20">
        <v>6913.64</v>
      </c>
      <c r="I340" s="20">
        <v>6797.72</v>
      </c>
      <c r="J340" s="20">
        <v>7213.2699999999995</v>
      </c>
      <c r="K340" s="20">
        <v>8299.98</v>
      </c>
      <c r="L340" s="20">
        <v>8399.07</v>
      </c>
      <c r="M340" s="20">
        <v>8645.81</v>
      </c>
      <c r="N340" s="20">
        <v>7274.9400000000005</v>
      </c>
      <c r="O340" s="30">
        <v>7443.44</v>
      </c>
      <c r="P340" s="30">
        <f>SUM(D340:O340)</f>
        <v>85184.090000000011</v>
      </c>
    </row>
    <row r="341" spans="1:16" x14ac:dyDescent="0.25">
      <c r="A341" s="29"/>
      <c r="B341" s="2"/>
      <c r="C341" s="24" t="s">
        <v>760</v>
      </c>
      <c r="D341" s="4">
        <v>266.08999999999997</v>
      </c>
      <c r="E341" s="22">
        <v>935.18</v>
      </c>
      <c r="F341" s="22">
        <v>1058.98</v>
      </c>
      <c r="G341" s="22">
        <v>984.45</v>
      </c>
      <c r="H341" s="22">
        <v>1010.22</v>
      </c>
      <c r="I341" s="22">
        <v>959.96</v>
      </c>
      <c r="J341" s="22">
        <v>1004.54</v>
      </c>
      <c r="K341" s="22">
        <v>1095.8599999999999</v>
      </c>
      <c r="L341" s="22">
        <v>1081.77</v>
      </c>
      <c r="M341" s="22">
        <v>1040.52</v>
      </c>
      <c r="N341" s="22">
        <v>1085.55</v>
      </c>
      <c r="O341" s="31">
        <v>1102.03</v>
      </c>
      <c r="P341" s="45">
        <f>SUM(D341:O341)</f>
        <v>11625.15</v>
      </c>
    </row>
    <row r="342" spans="1:16" x14ac:dyDescent="0.25">
      <c r="A342" s="29"/>
      <c r="B342" s="2"/>
      <c r="C342" s="24" t="s">
        <v>761</v>
      </c>
      <c r="D342" s="4">
        <v>3261.3</v>
      </c>
      <c r="E342" s="22">
        <v>5576.85</v>
      </c>
      <c r="F342" s="22">
        <v>6270.72</v>
      </c>
      <c r="G342" s="22">
        <v>5842.65</v>
      </c>
      <c r="H342" s="22">
        <v>5903.42</v>
      </c>
      <c r="I342" s="22">
        <v>5837.76</v>
      </c>
      <c r="J342" s="22">
        <v>6208.73</v>
      </c>
      <c r="K342" s="22">
        <v>7204.12</v>
      </c>
      <c r="L342" s="22">
        <v>7317.3</v>
      </c>
      <c r="M342" s="22">
        <v>7605.29</v>
      </c>
      <c r="N342" s="22">
        <v>6189.39</v>
      </c>
      <c r="O342" s="31">
        <v>6341.41</v>
      </c>
      <c r="P342" s="45">
        <f>SUM(D342:O342)</f>
        <v>73558.940000000017</v>
      </c>
    </row>
    <row r="343" spans="1:16" x14ac:dyDescent="0.25">
      <c r="A343" s="29" t="s">
        <v>134</v>
      </c>
      <c r="B343" s="2" t="s">
        <v>135</v>
      </c>
      <c r="C343" s="24"/>
      <c r="D343" s="6">
        <v>164318.6</v>
      </c>
      <c r="E343" s="20">
        <v>300502.8</v>
      </c>
      <c r="F343" s="20">
        <v>338850.81</v>
      </c>
      <c r="G343" s="20">
        <v>315623.72000000003</v>
      </c>
      <c r="H343" s="20">
        <v>319571.67000000004</v>
      </c>
      <c r="I343" s="20">
        <v>314344.71999999997</v>
      </c>
      <c r="J343" s="20">
        <v>333617.96000000002</v>
      </c>
      <c r="K343" s="20">
        <v>384115.63</v>
      </c>
      <c r="L343" s="20">
        <v>388808.05</v>
      </c>
      <c r="M343" s="20">
        <v>390797.1</v>
      </c>
      <c r="N343" s="20">
        <v>333267.89</v>
      </c>
      <c r="O343" s="30">
        <v>342016.66</v>
      </c>
      <c r="P343" s="30">
        <f>SUM(D343:O343)</f>
        <v>3925835.6100000003</v>
      </c>
    </row>
    <row r="344" spans="1:16" x14ac:dyDescent="0.25">
      <c r="A344" s="29"/>
      <c r="B344" s="2"/>
      <c r="C344" s="24" t="s">
        <v>760</v>
      </c>
      <c r="D344" s="4">
        <v>11403.21</v>
      </c>
      <c r="E344" s="22">
        <v>40072.120000000003</v>
      </c>
      <c r="F344" s="22">
        <v>45377.52</v>
      </c>
      <c r="G344" s="22">
        <v>42184.45</v>
      </c>
      <c r="H344" s="22">
        <v>43288.09</v>
      </c>
      <c r="I344" s="22">
        <v>41134.410000000003</v>
      </c>
      <c r="J344" s="22">
        <v>43045.71</v>
      </c>
      <c r="K344" s="22">
        <v>46958.55</v>
      </c>
      <c r="L344" s="22">
        <v>46354.2</v>
      </c>
      <c r="M344" s="22">
        <v>44587.22</v>
      </c>
      <c r="N344" s="22">
        <v>44558.77</v>
      </c>
      <c r="O344" s="31">
        <v>45235.25</v>
      </c>
      <c r="P344" s="45">
        <f>SUM(D344:O344)</f>
        <v>494199.5</v>
      </c>
    </row>
    <row r="345" spans="1:16" x14ac:dyDescent="0.25">
      <c r="A345" s="29"/>
      <c r="B345" s="2"/>
      <c r="C345" s="24" t="s">
        <v>761</v>
      </c>
      <c r="D345" s="4">
        <v>152915.39000000001</v>
      </c>
      <c r="E345" s="22">
        <v>260430.68</v>
      </c>
      <c r="F345" s="22">
        <v>293473.28999999998</v>
      </c>
      <c r="G345" s="22">
        <v>273439.27</v>
      </c>
      <c r="H345" s="22">
        <v>276283.58</v>
      </c>
      <c r="I345" s="22">
        <v>273210.31</v>
      </c>
      <c r="J345" s="22">
        <v>290572.25</v>
      </c>
      <c r="K345" s="22">
        <v>337157.08</v>
      </c>
      <c r="L345" s="22">
        <v>342453.85</v>
      </c>
      <c r="M345" s="22">
        <v>346209.88</v>
      </c>
      <c r="N345" s="22">
        <v>288709.12</v>
      </c>
      <c r="O345" s="31">
        <v>296781.40999999997</v>
      </c>
      <c r="P345" s="45">
        <f>SUM(D345:O345)</f>
        <v>3431636.1100000003</v>
      </c>
    </row>
    <row r="346" spans="1:16" x14ac:dyDescent="0.25">
      <c r="A346" s="29" t="s">
        <v>136</v>
      </c>
      <c r="B346" s="2" t="s">
        <v>135</v>
      </c>
      <c r="C346" s="24"/>
      <c r="D346" s="6">
        <v>114822.81</v>
      </c>
      <c r="E346" s="20">
        <v>219574.72</v>
      </c>
      <c r="F346" s="20">
        <v>247254.85</v>
      </c>
      <c r="G346" s="20">
        <v>230268.28999999998</v>
      </c>
      <c r="H346" s="20">
        <v>233414.13</v>
      </c>
      <c r="I346" s="20">
        <v>228929.82</v>
      </c>
      <c r="J346" s="20">
        <v>242684.49</v>
      </c>
      <c r="K346" s="20">
        <v>278218.07</v>
      </c>
      <c r="L346" s="20">
        <v>281073.65000000002</v>
      </c>
      <c r="M346" s="20">
        <v>288081.24</v>
      </c>
      <c r="N346" s="20">
        <v>243851.21000000002</v>
      </c>
      <c r="O346" s="30">
        <v>249368.31</v>
      </c>
      <c r="P346" s="30">
        <f>SUM(D346:O346)</f>
        <v>2857541.5900000003</v>
      </c>
    </row>
    <row r="347" spans="1:16" x14ac:dyDescent="0.25">
      <c r="A347" s="29"/>
      <c r="B347" s="2"/>
      <c r="C347" s="24" t="s">
        <v>760</v>
      </c>
      <c r="D347" s="4">
        <v>12874.41</v>
      </c>
      <c r="E347" s="22">
        <v>45242.06</v>
      </c>
      <c r="F347" s="22">
        <v>51231.94</v>
      </c>
      <c r="G347" s="22">
        <v>47626.92</v>
      </c>
      <c r="H347" s="22">
        <v>48872.93</v>
      </c>
      <c r="I347" s="22">
        <v>46441.39</v>
      </c>
      <c r="J347" s="22">
        <v>48599.3</v>
      </c>
      <c r="K347" s="22">
        <v>53016.959999999999</v>
      </c>
      <c r="L347" s="22">
        <v>52334.62</v>
      </c>
      <c r="M347" s="22">
        <v>50339.68</v>
      </c>
      <c r="N347" s="22">
        <v>50370.76</v>
      </c>
      <c r="O347" s="31">
        <v>51135.48</v>
      </c>
      <c r="P347" s="45">
        <f>SUM(D347:O347)</f>
        <v>558086.45000000007</v>
      </c>
    </row>
    <row r="348" spans="1:16" x14ac:dyDescent="0.25">
      <c r="A348" s="29"/>
      <c r="B348" s="2"/>
      <c r="C348" s="24" t="s">
        <v>761</v>
      </c>
      <c r="D348" s="4">
        <v>101948.4</v>
      </c>
      <c r="E348" s="22">
        <v>174332.66</v>
      </c>
      <c r="F348" s="22">
        <v>196022.91</v>
      </c>
      <c r="G348" s="22">
        <v>182641.37</v>
      </c>
      <c r="H348" s="22">
        <v>184541.2</v>
      </c>
      <c r="I348" s="22">
        <v>182488.43</v>
      </c>
      <c r="J348" s="22">
        <v>194085.19</v>
      </c>
      <c r="K348" s="22">
        <v>225201.11</v>
      </c>
      <c r="L348" s="22">
        <v>228739.03</v>
      </c>
      <c r="M348" s="22">
        <v>237741.56</v>
      </c>
      <c r="N348" s="22">
        <v>193480.45</v>
      </c>
      <c r="O348" s="31">
        <v>198232.83</v>
      </c>
      <c r="P348" s="45">
        <f>SUM(D348:O348)</f>
        <v>2299455.14</v>
      </c>
    </row>
    <row r="349" spans="1:16" x14ac:dyDescent="0.25">
      <c r="A349" s="29" t="s">
        <v>137</v>
      </c>
      <c r="B349" s="2" t="s">
        <v>135</v>
      </c>
      <c r="C349" s="24"/>
      <c r="D349" s="6">
        <v>3570.76</v>
      </c>
      <c r="E349" s="20">
        <v>6866.4</v>
      </c>
      <c r="F349" s="20">
        <v>7732.53</v>
      </c>
      <c r="G349" s="20">
        <v>7201.15</v>
      </c>
      <c r="H349" s="20">
        <v>7300.62</v>
      </c>
      <c r="I349" s="20">
        <v>7157.6</v>
      </c>
      <c r="J349" s="20">
        <v>7586.49</v>
      </c>
      <c r="K349" s="20">
        <v>8692.31</v>
      </c>
      <c r="L349" s="20">
        <v>8779.26</v>
      </c>
      <c r="M349" s="20">
        <v>8992.0499999999993</v>
      </c>
      <c r="N349" s="20">
        <v>7630.6399999999994</v>
      </c>
      <c r="O349" s="30">
        <v>7802.55</v>
      </c>
      <c r="P349" s="30">
        <f>SUM(D349:O349)</f>
        <v>89312.36</v>
      </c>
    </row>
    <row r="350" spans="1:16" x14ac:dyDescent="0.25">
      <c r="A350" s="29"/>
      <c r="B350" s="2"/>
      <c r="C350" s="24" t="s">
        <v>760</v>
      </c>
      <c r="D350" s="4">
        <v>421.47</v>
      </c>
      <c r="E350" s="22">
        <v>1481.08</v>
      </c>
      <c r="F350" s="22">
        <v>1677.17</v>
      </c>
      <c r="G350" s="22">
        <v>1559.16</v>
      </c>
      <c r="H350" s="22">
        <v>1599.95</v>
      </c>
      <c r="I350" s="22">
        <v>1520.34</v>
      </c>
      <c r="J350" s="22">
        <v>1590.99</v>
      </c>
      <c r="K350" s="22">
        <v>1735.61</v>
      </c>
      <c r="L350" s="22">
        <v>1713.27</v>
      </c>
      <c r="M350" s="22">
        <v>1647.96</v>
      </c>
      <c r="N350" s="22">
        <v>1653.82</v>
      </c>
      <c r="O350" s="31">
        <v>1678.93</v>
      </c>
      <c r="P350" s="45">
        <f>SUM(D350:O350)</f>
        <v>18279.75</v>
      </c>
    </row>
    <row r="351" spans="1:16" x14ac:dyDescent="0.25">
      <c r="A351" s="29"/>
      <c r="B351" s="2"/>
      <c r="C351" s="24" t="s">
        <v>761</v>
      </c>
      <c r="D351" s="4">
        <v>3149.29</v>
      </c>
      <c r="E351" s="22">
        <v>5385.32</v>
      </c>
      <c r="F351" s="22">
        <v>6055.36</v>
      </c>
      <c r="G351" s="22">
        <v>5641.99</v>
      </c>
      <c r="H351" s="22">
        <v>5700.67</v>
      </c>
      <c r="I351" s="22">
        <v>5637.26</v>
      </c>
      <c r="J351" s="22">
        <v>5995.5</v>
      </c>
      <c r="K351" s="22">
        <v>6956.7</v>
      </c>
      <c r="L351" s="22">
        <v>7065.99</v>
      </c>
      <c r="M351" s="22">
        <v>7344.09</v>
      </c>
      <c r="N351" s="22">
        <v>5976.82</v>
      </c>
      <c r="O351" s="31">
        <v>6123.62</v>
      </c>
      <c r="P351" s="45">
        <f>SUM(D351:O351)</f>
        <v>71032.61</v>
      </c>
    </row>
    <row r="352" spans="1:16" x14ac:dyDescent="0.25">
      <c r="A352" s="29" t="s">
        <v>138</v>
      </c>
      <c r="B352" s="2" t="s">
        <v>135</v>
      </c>
      <c r="C352" s="24"/>
      <c r="D352" s="6">
        <v>2980.83</v>
      </c>
      <c r="E352" s="20">
        <v>5738.12</v>
      </c>
      <c r="F352" s="20">
        <v>6461.99</v>
      </c>
      <c r="G352" s="20">
        <v>6017.9</v>
      </c>
      <c r="H352" s="20">
        <v>6101.21</v>
      </c>
      <c r="I352" s="20">
        <v>5981.26</v>
      </c>
      <c r="J352" s="20">
        <v>6339.47</v>
      </c>
      <c r="K352" s="20">
        <v>7262.72</v>
      </c>
      <c r="L352" s="20">
        <v>7335.02</v>
      </c>
      <c r="M352" s="20">
        <v>7511.83</v>
      </c>
      <c r="N352" s="20">
        <v>6378.6799999999994</v>
      </c>
      <c r="O352" s="30">
        <v>6522.27</v>
      </c>
      <c r="P352" s="30">
        <f>SUM(D352:O352)</f>
        <v>74631.3</v>
      </c>
    </row>
    <row r="353" spans="1:16" x14ac:dyDescent="0.25">
      <c r="A353" s="29"/>
      <c r="B353" s="2"/>
      <c r="C353" s="24" t="s">
        <v>760</v>
      </c>
      <c r="D353" s="4">
        <v>355.21</v>
      </c>
      <c r="E353" s="22">
        <v>1248.28</v>
      </c>
      <c r="F353" s="22">
        <v>1413.53</v>
      </c>
      <c r="G353" s="22">
        <v>1314.07</v>
      </c>
      <c r="H353" s="22">
        <v>1348.45</v>
      </c>
      <c r="I353" s="22">
        <v>1281.3699999999999</v>
      </c>
      <c r="J353" s="22">
        <v>1340.91</v>
      </c>
      <c r="K353" s="22">
        <v>1462.79</v>
      </c>
      <c r="L353" s="22">
        <v>1443.97</v>
      </c>
      <c r="M353" s="22">
        <v>1388.93</v>
      </c>
      <c r="N353" s="22">
        <v>1395.7</v>
      </c>
      <c r="O353" s="31">
        <v>1416.89</v>
      </c>
      <c r="P353" s="45">
        <f>SUM(D353:O353)</f>
        <v>15410.1</v>
      </c>
    </row>
    <row r="354" spans="1:16" x14ac:dyDescent="0.25">
      <c r="A354" s="29"/>
      <c r="B354" s="2"/>
      <c r="C354" s="24" t="s">
        <v>761</v>
      </c>
      <c r="D354" s="4">
        <v>2625.62</v>
      </c>
      <c r="E354" s="22">
        <v>4489.84</v>
      </c>
      <c r="F354" s="22">
        <v>5048.46</v>
      </c>
      <c r="G354" s="22">
        <v>4703.83</v>
      </c>
      <c r="H354" s="22">
        <v>4752.76</v>
      </c>
      <c r="I354" s="22">
        <v>4699.8900000000003</v>
      </c>
      <c r="J354" s="22">
        <v>4998.5600000000004</v>
      </c>
      <c r="K354" s="22">
        <v>5799.93</v>
      </c>
      <c r="L354" s="22">
        <v>5891.05</v>
      </c>
      <c r="M354" s="22">
        <v>6122.9</v>
      </c>
      <c r="N354" s="22">
        <v>4982.9799999999996</v>
      </c>
      <c r="O354" s="31">
        <v>5105.38</v>
      </c>
      <c r="P354" s="45">
        <f>SUM(D354:O354)</f>
        <v>59221.200000000004</v>
      </c>
    </row>
    <row r="355" spans="1:16" x14ac:dyDescent="0.25">
      <c r="A355" s="29" t="s">
        <v>139</v>
      </c>
      <c r="B355" s="2" t="s">
        <v>135</v>
      </c>
      <c r="C355" s="24"/>
      <c r="D355" s="6">
        <v>1440.26</v>
      </c>
      <c r="E355" s="20">
        <v>2775.48</v>
      </c>
      <c r="F355" s="20">
        <v>3125.66</v>
      </c>
      <c r="G355" s="20">
        <v>2910.82</v>
      </c>
      <c r="H355" s="20">
        <v>2951.21</v>
      </c>
      <c r="I355" s="20">
        <v>2892.96</v>
      </c>
      <c r="J355" s="20">
        <v>3066.1400000000003</v>
      </c>
      <c r="K355" s="20">
        <v>3512.3</v>
      </c>
      <c r="L355" s="20">
        <v>3547.0899999999997</v>
      </c>
      <c r="M355" s="20">
        <v>3632.1099999999997</v>
      </c>
      <c r="N355" s="20">
        <v>3083.17</v>
      </c>
      <c r="O355" s="30">
        <v>3152.54</v>
      </c>
      <c r="P355" s="30">
        <f>SUM(D355:O355)</f>
        <v>36089.74</v>
      </c>
    </row>
    <row r="356" spans="1:16" x14ac:dyDescent="0.25">
      <c r="A356" s="29"/>
      <c r="B356" s="2"/>
      <c r="C356" s="24" t="s">
        <v>760</v>
      </c>
      <c r="D356" s="4">
        <v>173.27</v>
      </c>
      <c r="E356" s="22">
        <v>608.91</v>
      </c>
      <c r="F356" s="22">
        <v>689.53</v>
      </c>
      <c r="G356" s="22">
        <v>641</v>
      </c>
      <c r="H356" s="22">
        <v>657.78</v>
      </c>
      <c r="I356" s="22">
        <v>625.04</v>
      </c>
      <c r="J356" s="22">
        <v>654.09</v>
      </c>
      <c r="K356" s="22">
        <v>713.55</v>
      </c>
      <c r="L356" s="22">
        <v>704.37</v>
      </c>
      <c r="M356" s="22">
        <v>677.51</v>
      </c>
      <c r="N356" s="22">
        <v>678.64</v>
      </c>
      <c r="O356" s="31">
        <v>688.95</v>
      </c>
      <c r="P356" s="45">
        <f>SUM(D356:O356)</f>
        <v>7512.64</v>
      </c>
    </row>
    <row r="357" spans="1:16" x14ac:dyDescent="0.25">
      <c r="A357" s="29"/>
      <c r="B357" s="2"/>
      <c r="C357" s="24" t="s">
        <v>761</v>
      </c>
      <c r="D357" s="4">
        <v>1266.99</v>
      </c>
      <c r="E357" s="22">
        <v>2166.5700000000002</v>
      </c>
      <c r="F357" s="22">
        <v>2436.13</v>
      </c>
      <c r="G357" s="22">
        <v>2269.8200000000002</v>
      </c>
      <c r="H357" s="22">
        <v>2293.4299999999998</v>
      </c>
      <c r="I357" s="22">
        <v>2267.92</v>
      </c>
      <c r="J357" s="22">
        <v>2412.0500000000002</v>
      </c>
      <c r="K357" s="22">
        <v>2798.75</v>
      </c>
      <c r="L357" s="22">
        <v>2842.72</v>
      </c>
      <c r="M357" s="22">
        <v>2954.6</v>
      </c>
      <c r="N357" s="22">
        <v>2404.5300000000002</v>
      </c>
      <c r="O357" s="31">
        <v>2463.59</v>
      </c>
      <c r="P357" s="45">
        <f>SUM(D357:O357)</f>
        <v>28577.1</v>
      </c>
    </row>
    <row r="358" spans="1:16" x14ac:dyDescent="0.25">
      <c r="A358" s="29" t="s">
        <v>140</v>
      </c>
      <c r="B358" s="2" t="s">
        <v>135</v>
      </c>
      <c r="C358" s="24"/>
      <c r="D358" s="6">
        <v>1426.68</v>
      </c>
      <c r="E358" s="20">
        <v>2740.82</v>
      </c>
      <c r="F358" s="20">
        <v>3086.5</v>
      </c>
      <c r="G358" s="20">
        <v>2874.41</v>
      </c>
      <c r="H358" s="20">
        <v>2914.05</v>
      </c>
      <c r="I358" s="20">
        <v>2857.1400000000003</v>
      </c>
      <c r="J358" s="20">
        <v>3028.43</v>
      </c>
      <c r="K358" s="20">
        <v>3470.2</v>
      </c>
      <c r="L358" s="20">
        <v>3505.07</v>
      </c>
      <c r="M358" s="20">
        <v>3590.4399999999996</v>
      </c>
      <c r="N358" s="20">
        <v>3091.6</v>
      </c>
      <c r="O358" s="30">
        <v>3160.97</v>
      </c>
      <c r="P358" s="30">
        <f>SUM(D358:O358)</f>
        <v>35746.31</v>
      </c>
    </row>
    <row r="359" spans="1:16" x14ac:dyDescent="0.25">
      <c r="A359" s="29"/>
      <c r="B359" s="2"/>
      <c r="C359" s="24" t="s">
        <v>760</v>
      </c>
      <c r="D359" s="4">
        <v>166.96</v>
      </c>
      <c r="E359" s="22">
        <v>586.69000000000005</v>
      </c>
      <c r="F359" s="22">
        <v>664.36</v>
      </c>
      <c r="G359" s="22">
        <v>617.62</v>
      </c>
      <c r="H359" s="22">
        <v>633.78</v>
      </c>
      <c r="I359" s="22">
        <v>602.24</v>
      </c>
      <c r="J359" s="22">
        <v>630.23</v>
      </c>
      <c r="K359" s="22">
        <v>687.52</v>
      </c>
      <c r="L359" s="22">
        <v>678.67</v>
      </c>
      <c r="M359" s="22">
        <v>652.79999999999995</v>
      </c>
      <c r="N359" s="22">
        <v>700.87</v>
      </c>
      <c r="O359" s="31">
        <v>711.52</v>
      </c>
      <c r="P359" s="45">
        <f>SUM(D359:O359)</f>
        <v>7333.26</v>
      </c>
    </row>
    <row r="360" spans="1:16" x14ac:dyDescent="0.25">
      <c r="A360" s="29"/>
      <c r="B360" s="2"/>
      <c r="C360" s="24" t="s">
        <v>761</v>
      </c>
      <c r="D360" s="4">
        <v>1259.72</v>
      </c>
      <c r="E360" s="22">
        <v>2154.13</v>
      </c>
      <c r="F360" s="22">
        <v>2422.14</v>
      </c>
      <c r="G360" s="22">
        <v>2256.79</v>
      </c>
      <c r="H360" s="22">
        <v>2280.27</v>
      </c>
      <c r="I360" s="22">
        <v>2254.9</v>
      </c>
      <c r="J360" s="22">
        <v>2398.1999999999998</v>
      </c>
      <c r="K360" s="22">
        <v>2782.68</v>
      </c>
      <c r="L360" s="22">
        <v>2826.4</v>
      </c>
      <c r="M360" s="22">
        <v>2937.64</v>
      </c>
      <c r="N360" s="22">
        <v>2390.73</v>
      </c>
      <c r="O360" s="31">
        <v>2449.4499999999998</v>
      </c>
      <c r="P360" s="45">
        <f>SUM(D360:O360)</f>
        <v>28413.05</v>
      </c>
    </row>
    <row r="361" spans="1:16" x14ac:dyDescent="0.25">
      <c r="A361" s="29" t="s">
        <v>141</v>
      </c>
      <c r="B361" s="2" t="s">
        <v>135</v>
      </c>
      <c r="C361" s="24"/>
      <c r="D361" s="6">
        <v>15542.699999999999</v>
      </c>
      <c r="E361" s="20">
        <v>29937.08</v>
      </c>
      <c r="F361" s="20">
        <v>33714.04</v>
      </c>
      <c r="G361" s="20">
        <v>31396.95</v>
      </c>
      <c r="H361" s="20">
        <v>31832.09</v>
      </c>
      <c r="I361" s="20">
        <v>31205</v>
      </c>
      <c r="J361" s="20">
        <v>33073.270000000004</v>
      </c>
      <c r="K361" s="20">
        <v>37887.699999999997</v>
      </c>
      <c r="L361" s="20">
        <v>38263.79</v>
      </c>
      <c r="M361" s="20">
        <v>39183.380000000005</v>
      </c>
      <c r="N361" s="20">
        <v>33266.74</v>
      </c>
      <c r="O361" s="30">
        <v>34015.339999999997</v>
      </c>
      <c r="P361" s="30">
        <f>SUM(D361:O361)</f>
        <v>389318.07999999996</v>
      </c>
    </row>
    <row r="362" spans="1:16" x14ac:dyDescent="0.25">
      <c r="A362" s="29"/>
      <c r="B362" s="2"/>
      <c r="C362" s="24" t="s">
        <v>760</v>
      </c>
      <c r="D362" s="4">
        <v>1861.82</v>
      </c>
      <c r="E362" s="22">
        <v>6542.65</v>
      </c>
      <c r="F362" s="22">
        <v>7408.9</v>
      </c>
      <c r="G362" s="22">
        <v>6887.54</v>
      </c>
      <c r="H362" s="22">
        <v>7067.73</v>
      </c>
      <c r="I362" s="22">
        <v>6716.11</v>
      </c>
      <c r="J362" s="22">
        <v>7028.16</v>
      </c>
      <c r="K362" s="22">
        <v>7667.02</v>
      </c>
      <c r="L362" s="22">
        <v>7568.34</v>
      </c>
      <c r="M362" s="22">
        <v>7279.84</v>
      </c>
      <c r="N362" s="22">
        <v>7302.79</v>
      </c>
      <c r="O362" s="31">
        <v>7413.65</v>
      </c>
      <c r="P362" s="45">
        <f>SUM(D362:O362)</f>
        <v>80744.549999999988</v>
      </c>
    </row>
    <row r="363" spans="1:16" x14ac:dyDescent="0.25">
      <c r="A363" s="29"/>
      <c r="B363" s="2"/>
      <c r="C363" s="24" t="s">
        <v>761</v>
      </c>
      <c r="D363" s="4">
        <v>13680.88</v>
      </c>
      <c r="E363" s="22">
        <v>23394.43</v>
      </c>
      <c r="F363" s="22">
        <v>26305.14</v>
      </c>
      <c r="G363" s="22">
        <v>24509.41</v>
      </c>
      <c r="H363" s="22">
        <v>24764.36</v>
      </c>
      <c r="I363" s="22">
        <v>24488.89</v>
      </c>
      <c r="J363" s="22">
        <v>26045.11</v>
      </c>
      <c r="K363" s="22">
        <v>30220.68</v>
      </c>
      <c r="L363" s="22">
        <v>30695.45</v>
      </c>
      <c r="M363" s="22">
        <v>31903.54</v>
      </c>
      <c r="N363" s="22">
        <v>25963.95</v>
      </c>
      <c r="O363" s="31">
        <v>26601.69</v>
      </c>
      <c r="P363" s="45">
        <f>SUM(D363:O363)</f>
        <v>308573.52999999997</v>
      </c>
    </row>
    <row r="364" spans="1:16" x14ac:dyDescent="0.25">
      <c r="A364" s="29" t="s">
        <v>142</v>
      </c>
      <c r="B364" s="2" t="s">
        <v>135</v>
      </c>
      <c r="C364" s="24"/>
      <c r="D364" s="6">
        <v>2715.58</v>
      </c>
      <c r="E364" s="20">
        <v>5220.5599999999995</v>
      </c>
      <c r="F364" s="20">
        <v>5879.07</v>
      </c>
      <c r="G364" s="20">
        <v>5475.07</v>
      </c>
      <c r="H364" s="20">
        <v>5550.6500000000005</v>
      </c>
      <c r="I364" s="20">
        <v>5442.0199999999995</v>
      </c>
      <c r="J364" s="20">
        <v>5768.1500000000005</v>
      </c>
      <c r="K364" s="20">
        <v>6609.0899999999992</v>
      </c>
      <c r="L364" s="20">
        <v>6675.29</v>
      </c>
      <c r="M364" s="20">
        <v>6837.2999999999993</v>
      </c>
      <c r="N364" s="20">
        <v>5801.59</v>
      </c>
      <c r="O364" s="30">
        <v>5932.3099999999995</v>
      </c>
      <c r="P364" s="30">
        <f>SUM(D364:O364)</f>
        <v>67906.679999999993</v>
      </c>
    </row>
    <row r="365" spans="1:16" x14ac:dyDescent="0.25">
      <c r="A365" s="29"/>
      <c r="B365" s="2"/>
      <c r="C365" s="24" t="s">
        <v>760</v>
      </c>
      <c r="D365" s="4">
        <v>319.79000000000002</v>
      </c>
      <c r="E365" s="22">
        <v>1123.74</v>
      </c>
      <c r="F365" s="22">
        <v>1272.52</v>
      </c>
      <c r="G365" s="22">
        <v>1182.99</v>
      </c>
      <c r="H365" s="22">
        <v>1213.93</v>
      </c>
      <c r="I365" s="22">
        <v>1153.54</v>
      </c>
      <c r="J365" s="22">
        <v>1207.1400000000001</v>
      </c>
      <c r="K365" s="22">
        <v>1316.86</v>
      </c>
      <c r="L365" s="22">
        <v>1299.9100000000001</v>
      </c>
      <c r="M365" s="22">
        <v>1250.3599999999999</v>
      </c>
      <c r="N365" s="22">
        <v>1254.79</v>
      </c>
      <c r="O365" s="31">
        <v>1273.83</v>
      </c>
      <c r="P365" s="45">
        <f>SUM(D365:O365)</f>
        <v>13869.4</v>
      </c>
    </row>
    <row r="366" spans="1:16" x14ac:dyDescent="0.25">
      <c r="A366" s="29"/>
      <c r="B366" s="2"/>
      <c r="C366" s="24" t="s">
        <v>761</v>
      </c>
      <c r="D366" s="4">
        <v>2395.79</v>
      </c>
      <c r="E366" s="22">
        <v>4096.82</v>
      </c>
      <c r="F366" s="22">
        <v>4606.55</v>
      </c>
      <c r="G366" s="22">
        <v>4292.08</v>
      </c>
      <c r="H366" s="22">
        <v>4336.72</v>
      </c>
      <c r="I366" s="22">
        <v>4288.4799999999996</v>
      </c>
      <c r="J366" s="22">
        <v>4561.01</v>
      </c>
      <c r="K366" s="22">
        <v>5292.23</v>
      </c>
      <c r="L366" s="22">
        <v>5375.38</v>
      </c>
      <c r="M366" s="22">
        <v>5586.94</v>
      </c>
      <c r="N366" s="22">
        <v>4546.8</v>
      </c>
      <c r="O366" s="31">
        <v>4658.4799999999996</v>
      </c>
      <c r="P366" s="45">
        <f>SUM(D366:O366)</f>
        <v>54037.279999999999</v>
      </c>
    </row>
    <row r="367" spans="1:16" x14ac:dyDescent="0.25">
      <c r="A367" s="29" t="s">
        <v>143</v>
      </c>
      <c r="B367" s="2" t="s">
        <v>144</v>
      </c>
      <c r="C367" s="24"/>
      <c r="D367" s="6">
        <v>118317.55</v>
      </c>
      <c r="E367" s="20">
        <v>216358.81</v>
      </c>
      <c r="F367" s="20">
        <v>243968.78</v>
      </c>
      <c r="G367" s="20">
        <v>227245.63</v>
      </c>
      <c r="H367" s="20">
        <v>230087.56</v>
      </c>
      <c r="I367" s="20">
        <v>226325.6</v>
      </c>
      <c r="J367" s="20">
        <v>240202.75</v>
      </c>
      <c r="K367" s="20">
        <v>276563.19</v>
      </c>
      <c r="L367" s="20">
        <v>279942.83</v>
      </c>
      <c r="M367" s="20">
        <v>281376.86</v>
      </c>
      <c r="N367" s="20">
        <v>241559.82</v>
      </c>
      <c r="O367" s="30">
        <v>247901.39</v>
      </c>
      <c r="P367" s="30">
        <f>SUM(D367:O367)</f>
        <v>2829850.77</v>
      </c>
    </row>
    <row r="368" spans="1:16" x14ac:dyDescent="0.25">
      <c r="A368" s="29"/>
      <c r="B368" s="2"/>
      <c r="C368" s="24" t="s">
        <v>760</v>
      </c>
      <c r="D368" s="4">
        <v>8200.86</v>
      </c>
      <c r="E368" s="22">
        <v>28818.720000000001</v>
      </c>
      <c r="F368" s="22">
        <v>32634.21</v>
      </c>
      <c r="G368" s="22">
        <v>30337.85</v>
      </c>
      <c r="H368" s="22">
        <v>31131.55</v>
      </c>
      <c r="I368" s="22">
        <v>29582.7</v>
      </c>
      <c r="J368" s="22">
        <v>30957.25</v>
      </c>
      <c r="K368" s="22">
        <v>33771.24</v>
      </c>
      <c r="L368" s="22">
        <v>33336.61</v>
      </c>
      <c r="M368" s="22">
        <v>32065.86</v>
      </c>
      <c r="N368" s="22">
        <v>32277.040000000001</v>
      </c>
      <c r="O368" s="31">
        <v>32767.07</v>
      </c>
      <c r="P368" s="45">
        <f>SUM(D368:O368)</f>
        <v>355880.95999999996</v>
      </c>
    </row>
    <row r="369" spans="1:16" x14ac:dyDescent="0.25">
      <c r="A369" s="29"/>
      <c r="B369" s="2"/>
      <c r="C369" s="24" t="s">
        <v>761</v>
      </c>
      <c r="D369" s="4">
        <v>110116.69</v>
      </c>
      <c r="E369" s="22">
        <v>187540.09</v>
      </c>
      <c r="F369" s="22">
        <v>211334.57</v>
      </c>
      <c r="G369" s="22">
        <v>196907.78</v>
      </c>
      <c r="H369" s="22">
        <v>198956.01</v>
      </c>
      <c r="I369" s="22">
        <v>196742.9</v>
      </c>
      <c r="J369" s="22">
        <v>209245.5</v>
      </c>
      <c r="K369" s="22">
        <v>242791.95</v>
      </c>
      <c r="L369" s="22">
        <v>246606.22</v>
      </c>
      <c r="M369" s="22">
        <v>249311</v>
      </c>
      <c r="N369" s="22">
        <v>209282.78</v>
      </c>
      <c r="O369" s="31">
        <v>215134.32</v>
      </c>
      <c r="P369" s="45">
        <f>SUM(D369:O369)</f>
        <v>2473969.8099999996</v>
      </c>
    </row>
    <row r="370" spans="1:16" x14ac:dyDescent="0.25">
      <c r="A370" s="29" t="s">
        <v>145</v>
      </c>
      <c r="B370" s="2" t="s">
        <v>144</v>
      </c>
      <c r="C370" s="24"/>
      <c r="D370" s="6">
        <v>23920.449999999997</v>
      </c>
      <c r="E370" s="20">
        <v>44594.59</v>
      </c>
      <c r="F370" s="20">
        <v>50200.33</v>
      </c>
      <c r="G370" s="20">
        <v>46756.29</v>
      </c>
      <c r="H370" s="20">
        <v>47361.93</v>
      </c>
      <c r="I370" s="20">
        <v>46535.1</v>
      </c>
      <c r="J370" s="20">
        <v>49366.280000000006</v>
      </c>
      <c r="K370" s="20">
        <v>56744.66</v>
      </c>
      <c r="L370" s="20">
        <v>57395.37</v>
      </c>
      <c r="M370" s="20">
        <v>59010.04</v>
      </c>
      <c r="N370" s="20">
        <v>49722.380000000005</v>
      </c>
      <c r="O370" s="30">
        <v>50866.71</v>
      </c>
      <c r="P370" s="30">
        <f>SUM(D370:O370)</f>
        <v>582474.12999999989</v>
      </c>
    </row>
    <row r="371" spans="1:16" x14ac:dyDescent="0.25">
      <c r="A371" s="29"/>
      <c r="B371" s="2"/>
      <c r="C371" s="24" t="s">
        <v>760</v>
      </c>
      <c r="D371" s="4">
        <v>2045.58</v>
      </c>
      <c r="E371" s="22">
        <v>7188.38</v>
      </c>
      <c r="F371" s="22">
        <v>8140.08</v>
      </c>
      <c r="G371" s="22">
        <v>7567.29</v>
      </c>
      <c r="H371" s="22">
        <v>7765.29</v>
      </c>
      <c r="I371" s="22">
        <v>7378.92</v>
      </c>
      <c r="J371" s="22">
        <v>7721.8</v>
      </c>
      <c r="K371" s="22">
        <v>8423.7000000000007</v>
      </c>
      <c r="L371" s="22">
        <v>8315.2900000000009</v>
      </c>
      <c r="M371" s="22">
        <v>7998.3</v>
      </c>
      <c r="N371" s="22">
        <v>8207.66</v>
      </c>
      <c r="O371" s="31">
        <v>8332.2800000000007</v>
      </c>
      <c r="P371" s="45">
        <f>SUM(D371:O371)</f>
        <v>89084.57</v>
      </c>
    </row>
    <row r="372" spans="1:16" x14ac:dyDescent="0.25">
      <c r="A372" s="29"/>
      <c r="B372" s="2"/>
      <c r="C372" s="24" t="s">
        <v>761</v>
      </c>
      <c r="D372" s="4">
        <v>21874.87</v>
      </c>
      <c r="E372" s="22">
        <v>37406.21</v>
      </c>
      <c r="F372" s="22">
        <v>42060.25</v>
      </c>
      <c r="G372" s="22">
        <v>39189</v>
      </c>
      <c r="H372" s="22">
        <v>39596.639999999999</v>
      </c>
      <c r="I372" s="22">
        <v>39156.18</v>
      </c>
      <c r="J372" s="22">
        <v>41644.480000000003</v>
      </c>
      <c r="K372" s="22">
        <v>48320.959999999999</v>
      </c>
      <c r="L372" s="22">
        <v>49080.08</v>
      </c>
      <c r="M372" s="22">
        <v>51011.74</v>
      </c>
      <c r="N372" s="22">
        <v>41514.720000000001</v>
      </c>
      <c r="O372" s="31">
        <v>42534.43</v>
      </c>
      <c r="P372" s="45">
        <f>SUM(D372:O372)</f>
        <v>493389.56</v>
      </c>
    </row>
    <row r="373" spans="1:16" x14ac:dyDescent="0.25">
      <c r="A373" s="29" t="s">
        <v>146</v>
      </c>
      <c r="B373" s="2" t="s">
        <v>144</v>
      </c>
      <c r="C373" s="24"/>
      <c r="D373" s="6">
        <v>9600.32</v>
      </c>
      <c r="E373" s="20">
        <v>17841.079999999998</v>
      </c>
      <c r="F373" s="20">
        <v>20082.989999999998</v>
      </c>
      <c r="G373" s="20">
        <v>18705.41</v>
      </c>
      <c r="H373" s="20">
        <v>18946.02</v>
      </c>
      <c r="I373" s="20">
        <v>18619.489999999998</v>
      </c>
      <c r="J373" s="20">
        <v>19754.07</v>
      </c>
      <c r="K373" s="20">
        <v>22714.15</v>
      </c>
      <c r="L373" s="20">
        <v>22978.059999999998</v>
      </c>
      <c r="M373" s="20">
        <v>23633.74</v>
      </c>
      <c r="N373" s="20">
        <v>19850.61</v>
      </c>
      <c r="O373" s="30">
        <v>20308.84</v>
      </c>
      <c r="P373" s="30">
        <f>SUM(D373:O373)</f>
        <v>233034.78</v>
      </c>
    </row>
    <row r="374" spans="1:16" x14ac:dyDescent="0.25">
      <c r="A374" s="29"/>
      <c r="B374" s="2"/>
      <c r="C374" s="24" t="s">
        <v>760</v>
      </c>
      <c r="D374" s="4">
        <v>789.57</v>
      </c>
      <c r="E374" s="22">
        <v>2774.62</v>
      </c>
      <c r="F374" s="22">
        <v>3141.98</v>
      </c>
      <c r="G374" s="22">
        <v>2920.88</v>
      </c>
      <c r="H374" s="22">
        <v>2997.3</v>
      </c>
      <c r="I374" s="22">
        <v>2848.18</v>
      </c>
      <c r="J374" s="22">
        <v>2980.52</v>
      </c>
      <c r="K374" s="22">
        <v>3251.45</v>
      </c>
      <c r="L374" s="22">
        <v>3209.6</v>
      </c>
      <c r="M374" s="22">
        <v>3087.25</v>
      </c>
      <c r="N374" s="22">
        <v>3129.33</v>
      </c>
      <c r="O374" s="31">
        <v>3176.84</v>
      </c>
      <c r="P374" s="45">
        <f>SUM(D374:O374)</f>
        <v>34307.520000000004</v>
      </c>
    </row>
    <row r="375" spans="1:16" x14ac:dyDescent="0.25">
      <c r="A375" s="29"/>
      <c r="B375" s="2"/>
      <c r="C375" s="24" t="s">
        <v>761</v>
      </c>
      <c r="D375" s="4">
        <v>8810.75</v>
      </c>
      <c r="E375" s="22">
        <v>15066.46</v>
      </c>
      <c r="F375" s="22">
        <v>16941.009999999998</v>
      </c>
      <c r="G375" s="22">
        <v>15784.53</v>
      </c>
      <c r="H375" s="22">
        <v>15948.72</v>
      </c>
      <c r="I375" s="22">
        <v>15771.31</v>
      </c>
      <c r="J375" s="22">
        <v>16773.55</v>
      </c>
      <c r="K375" s="22">
        <v>19462.7</v>
      </c>
      <c r="L375" s="22">
        <v>19768.46</v>
      </c>
      <c r="M375" s="22">
        <v>20546.490000000002</v>
      </c>
      <c r="N375" s="22">
        <v>16721.28</v>
      </c>
      <c r="O375" s="31">
        <v>17132</v>
      </c>
      <c r="P375" s="45">
        <f>SUM(D375:O375)</f>
        <v>198727.25999999998</v>
      </c>
    </row>
    <row r="376" spans="1:16" x14ac:dyDescent="0.25">
      <c r="A376" s="29" t="s">
        <v>147</v>
      </c>
      <c r="B376" s="2" t="s">
        <v>144</v>
      </c>
      <c r="C376" s="24"/>
      <c r="D376" s="6">
        <v>667.47</v>
      </c>
      <c r="E376" s="20">
        <v>1253.8699999999999</v>
      </c>
      <c r="F376" s="20">
        <v>1411.62</v>
      </c>
      <c r="G376" s="20">
        <v>1314.7399999999998</v>
      </c>
      <c r="H376" s="20">
        <v>1332.04</v>
      </c>
      <c r="I376" s="20">
        <v>1308.0900000000001</v>
      </c>
      <c r="J376" s="20">
        <v>1387.36</v>
      </c>
      <c r="K376" s="20">
        <v>1593.45</v>
      </c>
      <c r="L376" s="20">
        <v>1611.15</v>
      </c>
      <c r="M376" s="20">
        <v>1654.93</v>
      </c>
      <c r="N376" s="20">
        <v>1393.66</v>
      </c>
      <c r="O376" s="30">
        <v>1425.5800000000002</v>
      </c>
      <c r="P376" s="30">
        <f>SUM(D376:O376)</f>
        <v>16353.960000000001</v>
      </c>
    </row>
    <row r="377" spans="1:16" x14ac:dyDescent="0.25">
      <c r="A377" s="29"/>
      <c r="B377" s="2"/>
      <c r="C377" s="24" t="s">
        <v>760</v>
      </c>
      <c r="D377" s="4">
        <v>62.34</v>
      </c>
      <c r="E377" s="22">
        <v>219.09</v>
      </c>
      <c r="F377" s="22">
        <v>248.1</v>
      </c>
      <c r="G377" s="22">
        <v>230.64</v>
      </c>
      <c r="H377" s="22">
        <v>236.67</v>
      </c>
      <c r="I377" s="22">
        <v>224.9</v>
      </c>
      <c r="J377" s="22">
        <v>235.34</v>
      </c>
      <c r="K377" s="22">
        <v>256.74</v>
      </c>
      <c r="L377" s="22">
        <v>253.44</v>
      </c>
      <c r="M377" s="22">
        <v>243.78</v>
      </c>
      <c r="N377" s="22">
        <v>245.23</v>
      </c>
      <c r="O377" s="31">
        <v>248.94</v>
      </c>
      <c r="P377" s="45">
        <f>SUM(D377:O377)</f>
        <v>2705.21</v>
      </c>
    </row>
    <row r="378" spans="1:16" x14ac:dyDescent="0.25">
      <c r="A378" s="29"/>
      <c r="B378" s="2"/>
      <c r="C378" s="24" t="s">
        <v>761</v>
      </c>
      <c r="D378" s="4">
        <v>605.13</v>
      </c>
      <c r="E378" s="22">
        <v>1034.78</v>
      </c>
      <c r="F378" s="22">
        <v>1163.52</v>
      </c>
      <c r="G378" s="22">
        <v>1084.0999999999999</v>
      </c>
      <c r="H378" s="22">
        <v>1095.3699999999999</v>
      </c>
      <c r="I378" s="22">
        <v>1083.19</v>
      </c>
      <c r="J378" s="22">
        <v>1152.02</v>
      </c>
      <c r="K378" s="22">
        <v>1336.71</v>
      </c>
      <c r="L378" s="22">
        <v>1357.71</v>
      </c>
      <c r="M378" s="22">
        <v>1411.15</v>
      </c>
      <c r="N378" s="22">
        <v>1148.43</v>
      </c>
      <c r="O378" s="31">
        <v>1176.6400000000001</v>
      </c>
      <c r="P378" s="45">
        <f>SUM(D378:O378)</f>
        <v>13648.749999999998</v>
      </c>
    </row>
    <row r="379" spans="1:16" x14ac:dyDescent="0.25">
      <c r="A379" s="29" t="s">
        <v>148</v>
      </c>
      <c r="B379" s="2" t="s">
        <v>144</v>
      </c>
      <c r="C379" s="24"/>
      <c r="D379" s="6">
        <v>3478.0299999999997</v>
      </c>
      <c r="E379" s="20">
        <v>6561.51</v>
      </c>
      <c r="F379" s="20">
        <v>7387.4299999999994</v>
      </c>
      <c r="G379" s="20">
        <v>6880.2900000000009</v>
      </c>
      <c r="H379" s="20">
        <v>6971.69</v>
      </c>
      <c r="I379" s="20">
        <v>6844.2300000000005</v>
      </c>
      <c r="J379" s="20">
        <v>7258.1900000000005</v>
      </c>
      <c r="K379" s="20">
        <v>8332.65</v>
      </c>
      <c r="L379" s="20">
        <v>8423.48</v>
      </c>
      <c r="M379" s="20">
        <v>8647.82</v>
      </c>
      <c r="N379" s="20">
        <v>7300.08</v>
      </c>
      <c r="O379" s="30">
        <v>7466.76</v>
      </c>
      <c r="P379" s="30">
        <f>SUM(D379:O379)</f>
        <v>85552.16</v>
      </c>
    </row>
    <row r="380" spans="1:16" x14ac:dyDescent="0.25">
      <c r="A380" s="29"/>
      <c r="B380" s="2"/>
      <c r="C380" s="24" t="s">
        <v>760</v>
      </c>
      <c r="D380" s="4">
        <v>340.37</v>
      </c>
      <c r="E380" s="22">
        <v>1196.0899999999999</v>
      </c>
      <c r="F380" s="22">
        <v>1354.45</v>
      </c>
      <c r="G380" s="22">
        <v>1259.1500000000001</v>
      </c>
      <c r="H380" s="22">
        <v>1292.08</v>
      </c>
      <c r="I380" s="22">
        <v>1227.8</v>
      </c>
      <c r="J380" s="22">
        <v>1284.8499999999999</v>
      </c>
      <c r="K380" s="22">
        <v>1401.65</v>
      </c>
      <c r="L380" s="22">
        <v>1383.6</v>
      </c>
      <c r="M380" s="22">
        <v>1330.87</v>
      </c>
      <c r="N380" s="22">
        <v>1345.35</v>
      </c>
      <c r="O380" s="31">
        <v>1365.77</v>
      </c>
      <c r="P380" s="45">
        <f>SUM(D380:O380)</f>
        <v>14782.03</v>
      </c>
    </row>
    <row r="381" spans="1:16" x14ac:dyDescent="0.25">
      <c r="A381" s="29"/>
      <c r="B381" s="2"/>
      <c r="C381" s="24" t="s">
        <v>761</v>
      </c>
      <c r="D381" s="4">
        <v>3137.66</v>
      </c>
      <c r="E381" s="22">
        <v>5365.42</v>
      </c>
      <c r="F381" s="22">
        <v>6032.98</v>
      </c>
      <c r="G381" s="22">
        <v>5621.14</v>
      </c>
      <c r="H381" s="22">
        <v>5679.61</v>
      </c>
      <c r="I381" s="22">
        <v>5616.43</v>
      </c>
      <c r="J381" s="22">
        <v>5973.34</v>
      </c>
      <c r="K381" s="22">
        <v>6931</v>
      </c>
      <c r="L381" s="22">
        <v>7039.88</v>
      </c>
      <c r="M381" s="22">
        <v>7316.95</v>
      </c>
      <c r="N381" s="22">
        <v>5954.73</v>
      </c>
      <c r="O381" s="31">
        <v>6100.99</v>
      </c>
      <c r="P381" s="45">
        <f>SUM(D381:O381)</f>
        <v>70770.13</v>
      </c>
    </row>
    <row r="382" spans="1:16" x14ac:dyDescent="0.25">
      <c r="A382" s="29" t="s">
        <v>149</v>
      </c>
      <c r="B382" s="2" t="s">
        <v>144</v>
      </c>
      <c r="C382" s="24"/>
      <c r="D382" s="6">
        <v>1024.04</v>
      </c>
      <c r="E382" s="20">
        <v>1955.7800000000002</v>
      </c>
      <c r="F382" s="20">
        <v>2202.3000000000002</v>
      </c>
      <c r="G382" s="20">
        <v>2051.0099999999998</v>
      </c>
      <c r="H382" s="20">
        <v>2078.9499999999998</v>
      </c>
      <c r="I382" s="20">
        <v>2039.2</v>
      </c>
      <c r="J382" s="20">
        <v>2161.8000000000002</v>
      </c>
      <c r="K382" s="20">
        <v>2478.65</v>
      </c>
      <c r="L382" s="20">
        <v>2504.2399999999998</v>
      </c>
      <c r="M382" s="20">
        <v>2567.0700000000002</v>
      </c>
      <c r="N382" s="20">
        <v>2182.0300000000002</v>
      </c>
      <c r="O382" s="30">
        <v>2231.37</v>
      </c>
      <c r="P382" s="30">
        <f>SUM(D382:O382)</f>
        <v>25476.44</v>
      </c>
    </row>
    <row r="383" spans="1:16" x14ac:dyDescent="0.25">
      <c r="A383" s="29"/>
      <c r="B383" s="2"/>
      <c r="C383" s="24" t="s">
        <v>760</v>
      </c>
      <c r="D383" s="4">
        <v>113.44</v>
      </c>
      <c r="E383" s="22">
        <v>398.64</v>
      </c>
      <c r="F383" s="22">
        <v>451.42</v>
      </c>
      <c r="G383" s="22">
        <v>419.66</v>
      </c>
      <c r="H383" s="22">
        <v>430.63</v>
      </c>
      <c r="I383" s="22">
        <v>409.21</v>
      </c>
      <c r="J383" s="22">
        <v>428.23</v>
      </c>
      <c r="K383" s="22">
        <v>467.15</v>
      </c>
      <c r="L383" s="22">
        <v>461.14</v>
      </c>
      <c r="M383" s="22">
        <v>443.56</v>
      </c>
      <c r="N383" s="22">
        <v>453.86</v>
      </c>
      <c r="O383" s="31">
        <v>460.75</v>
      </c>
      <c r="P383" s="45">
        <f>SUM(D383:O383)</f>
        <v>4937.6899999999996</v>
      </c>
    </row>
    <row r="384" spans="1:16" x14ac:dyDescent="0.25">
      <c r="A384" s="29"/>
      <c r="B384" s="2"/>
      <c r="C384" s="24" t="s">
        <v>761</v>
      </c>
      <c r="D384" s="4">
        <v>910.6</v>
      </c>
      <c r="E384" s="22">
        <v>1557.14</v>
      </c>
      <c r="F384" s="22">
        <v>1750.88</v>
      </c>
      <c r="G384" s="22">
        <v>1631.35</v>
      </c>
      <c r="H384" s="22">
        <v>1648.32</v>
      </c>
      <c r="I384" s="22">
        <v>1629.99</v>
      </c>
      <c r="J384" s="22">
        <v>1733.57</v>
      </c>
      <c r="K384" s="22">
        <v>2011.5</v>
      </c>
      <c r="L384" s="22">
        <v>2043.1</v>
      </c>
      <c r="M384" s="22">
        <v>2123.5100000000002</v>
      </c>
      <c r="N384" s="22">
        <v>1728.17</v>
      </c>
      <c r="O384" s="31">
        <v>1770.62</v>
      </c>
      <c r="P384" s="45">
        <f>SUM(D384:O384)</f>
        <v>20538.749999999996</v>
      </c>
    </row>
    <row r="385" spans="1:16" x14ac:dyDescent="0.25">
      <c r="A385" s="29" t="s">
        <v>150</v>
      </c>
      <c r="B385" s="2" t="s">
        <v>151</v>
      </c>
      <c r="C385" s="24"/>
      <c r="D385" s="6">
        <v>269791.52999999997</v>
      </c>
      <c r="E385" s="20">
        <v>514701.56</v>
      </c>
      <c r="F385" s="20">
        <v>580596.66</v>
      </c>
      <c r="G385" s="20">
        <v>540707.16</v>
      </c>
      <c r="H385" s="20">
        <v>548109.24</v>
      </c>
      <c r="I385" s="20">
        <v>537541.14</v>
      </c>
      <c r="J385" s="20">
        <v>569821.86</v>
      </c>
      <c r="K385" s="20">
        <v>653185.96</v>
      </c>
      <c r="L385" s="20">
        <v>659859</v>
      </c>
      <c r="M385" s="20">
        <v>661012.25</v>
      </c>
      <c r="N385" s="20">
        <v>577577.72</v>
      </c>
      <c r="O385" s="30">
        <v>592175.68000000005</v>
      </c>
      <c r="P385" s="30">
        <f>SUM(D385:O385)</f>
        <v>6705079.7599999998</v>
      </c>
    </row>
    <row r="386" spans="1:16" x14ac:dyDescent="0.25">
      <c r="A386" s="29"/>
      <c r="B386" s="2"/>
      <c r="C386" s="24" t="s">
        <v>760</v>
      </c>
      <c r="D386" s="4">
        <v>30490.67</v>
      </c>
      <c r="E386" s="22">
        <v>107147.51</v>
      </c>
      <c r="F386" s="22">
        <v>121333.45</v>
      </c>
      <c r="G386" s="22">
        <v>112795.63</v>
      </c>
      <c r="H386" s="22">
        <v>115746.59</v>
      </c>
      <c r="I386" s="22">
        <v>109987.94</v>
      </c>
      <c r="J386" s="22">
        <v>115098.54</v>
      </c>
      <c r="K386" s="22">
        <v>125560.95</v>
      </c>
      <c r="L386" s="22">
        <v>123944.97</v>
      </c>
      <c r="M386" s="22">
        <v>119220.3</v>
      </c>
      <c r="N386" s="22">
        <v>121384.59</v>
      </c>
      <c r="O386" s="31">
        <v>123227.42</v>
      </c>
      <c r="P386" s="45">
        <f>SUM(D386:O386)</f>
        <v>1325938.56</v>
      </c>
    </row>
    <row r="387" spans="1:16" x14ac:dyDescent="0.25">
      <c r="A387" s="29"/>
      <c r="B387" s="2"/>
      <c r="C387" s="24" t="s">
        <v>761</v>
      </c>
      <c r="D387" s="4">
        <v>239300.86</v>
      </c>
      <c r="E387" s="22">
        <v>407554.05</v>
      </c>
      <c r="F387" s="22">
        <v>459263.21</v>
      </c>
      <c r="G387" s="22">
        <v>427911.53</v>
      </c>
      <c r="H387" s="22">
        <v>432362.65</v>
      </c>
      <c r="I387" s="22">
        <v>427553.2</v>
      </c>
      <c r="J387" s="22">
        <v>454723.32</v>
      </c>
      <c r="K387" s="22">
        <v>527625.01</v>
      </c>
      <c r="L387" s="22">
        <v>535914.03</v>
      </c>
      <c r="M387" s="22">
        <v>541791.94999999995</v>
      </c>
      <c r="N387" s="22">
        <v>456193.13</v>
      </c>
      <c r="O387" s="31">
        <v>468948.26</v>
      </c>
      <c r="P387" s="45">
        <f>SUM(D387:O387)</f>
        <v>5379141.2000000002</v>
      </c>
    </row>
    <row r="388" spans="1:16" x14ac:dyDescent="0.25">
      <c r="A388" s="29" t="s">
        <v>152</v>
      </c>
      <c r="B388" s="2" t="s">
        <v>151</v>
      </c>
      <c r="C388" s="24"/>
      <c r="D388" s="6">
        <v>85333.11</v>
      </c>
      <c r="E388" s="20">
        <v>166163.58000000002</v>
      </c>
      <c r="F388" s="20">
        <v>187152.01</v>
      </c>
      <c r="G388" s="20">
        <v>174282.21</v>
      </c>
      <c r="H388" s="20">
        <v>176749.27</v>
      </c>
      <c r="I388" s="20">
        <v>173137.79</v>
      </c>
      <c r="J388" s="20">
        <v>183448.88</v>
      </c>
      <c r="K388" s="20">
        <v>209919.11</v>
      </c>
      <c r="L388" s="20">
        <v>211896.36</v>
      </c>
      <c r="M388" s="20">
        <v>216702.16</v>
      </c>
      <c r="N388" s="20">
        <v>185324.25</v>
      </c>
      <c r="O388" s="30">
        <v>189457.24</v>
      </c>
      <c r="P388" s="30">
        <f>SUM(D388:O388)</f>
        <v>2159565.9699999997</v>
      </c>
    </row>
    <row r="389" spans="1:16" x14ac:dyDescent="0.25">
      <c r="A389" s="29"/>
      <c r="B389" s="2"/>
      <c r="C389" s="24" t="s">
        <v>760</v>
      </c>
      <c r="D389" s="4">
        <v>11220.69</v>
      </c>
      <c r="E389" s="22">
        <v>39430.69</v>
      </c>
      <c r="F389" s="22">
        <v>44651.17</v>
      </c>
      <c r="G389" s="22">
        <v>41509.22</v>
      </c>
      <c r="H389" s="22">
        <v>42595.18</v>
      </c>
      <c r="I389" s="22">
        <v>40475.980000000003</v>
      </c>
      <c r="J389" s="22">
        <v>42356.69</v>
      </c>
      <c r="K389" s="22">
        <v>46206.89</v>
      </c>
      <c r="L389" s="22">
        <v>45612.21</v>
      </c>
      <c r="M389" s="22">
        <v>43873.52</v>
      </c>
      <c r="N389" s="22">
        <v>44671.68</v>
      </c>
      <c r="O389" s="31">
        <v>45349.88</v>
      </c>
      <c r="P389" s="45">
        <f>SUM(D389:O389)</f>
        <v>487953.80000000005</v>
      </c>
    </row>
    <row r="390" spans="1:16" x14ac:dyDescent="0.25">
      <c r="A390" s="29"/>
      <c r="B390" s="2"/>
      <c r="C390" s="24" t="s">
        <v>761</v>
      </c>
      <c r="D390" s="4">
        <v>74112.42</v>
      </c>
      <c r="E390" s="22">
        <v>126732.89</v>
      </c>
      <c r="F390" s="22">
        <v>142500.84</v>
      </c>
      <c r="G390" s="22">
        <v>132772.99</v>
      </c>
      <c r="H390" s="22">
        <v>134154.09</v>
      </c>
      <c r="I390" s="22">
        <v>132661.81</v>
      </c>
      <c r="J390" s="22">
        <v>141092.19</v>
      </c>
      <c r="K390" s="22">
        <v>163712.22</v>
      </c>
      <c r="L390" s="22">
        <v>166284.15</v>
      </c>
      <c r="M390" s="22">
        <v>172828.64</v>
      </c>
      <c r="N390" s="22">
        <v>140652.57</v>
      </c>
      <c r="O390" s="31">
        <v>144107.35999999999</v>
      </c>
      <c r="P390" s="45">
        <f>SUM(D390:O390)</f>
        <v>1671612.17</v>
      </c>
    </row>
    <row r="391" spans="1:16" x14ac:dyDescent="0.25">
      <c r="A391" s="29" t="s">
        <v>153</v>
      </c>
      <c r="B391" s="2" t="s">
        <v>151</v>
      </c>
      <c r="C391" s="24"/>
      <c r="D391" s="6">
        <v>52744.119999999995</v>
      </c>
      <c r="E391" s="20">
        <v>102107.93000000001</v>
      </c>
      <c r="F391" s="20">
        <v>114997.21</v>
      </c>
      <c r="G391" s="20">
        <v>107091.69</v>
      </c>
      <c r="H391" s="20">
        <v>108590.7</v>
      </c>
      <c r="I391" s="20">
        <v>106414.31</v>
      </c>
      <c r="J391" s="20">
        <v>112769.74</v>
      </c>
      <c r="K391" s="20">
        <v>129118.36</v>
      </c>
      <c r="L391" s="20">
        <v>130369.51</v>
      </c>
      <c r="M391" s="20">
        <v>133420.49</v>
      </c>
      <c r="N391" s="20">
        <v>114226.3</v>
      </c>
      <c r="O391" s="30">
        <v>116781.90000000001</v>
      </c>
      <c r="P391" s="30">
        <f>SUM(D391:O391)</f>
        <v>1328632.26</v>
      </c>
    </row>
    <row r="392" spans="1:16" x14ac:dyDescent="0.25">
      <c r="A392" s="29"/>
      <c r="B392" s="2"/>
      <c r="C392" s="24" t="s">
        <v>760</v>
      </c>
      <c r="D392" s="4">
        <v>6604.41</v>
      </c>
      <c r="E392" s="22">
        <v>23208.63</v>
      </c>
      <c r="F392" s="22">
        <v>26281.360000000001</v>
      </c>
      <c r="G392" s="22">
        <v>24432.04</v>
      </c>
      <c r="H392" s="22">
        <v>25071.23</v>
      </c>
      <c r="I392" s="22">
        <v>23823.88</v>
      </c>
      <c r="J392" s="22">
        <v>24930.86</v>
      </c>
      <c r="K392" s="22">
        <v>27197.06</v>
      </c>
      <c r="L392" s="22">
        <v>26847.03</v>
      </c>
      <c r="M392" s="22">
        <v>25823.65</v>
      </c>
      <c r="N392" s="22">
        <v>26661.11</v>
      </c>
      <c r="O392" s="31">
        <v>27065.88</v>
      </c>
      <c r="P392" s="45">
        <f>SUM(D392:O392)</f>
        <v>287947.14</v>
      </c>
    </row>
    <row r="393" spans="1:16" x14ac:dyDescent="0.25">
      <c r="A393" s="29"/>
      <c r="B393" s="2"/>
      <c r="C393" s="24" t="s">
        <v>761</v>
      </c>
      <c r="D393" s="4">
        <v>46139.71</v>
      </c>
      <c r="E393" s="22">
        <v>78899.3</v>
      </c>
      <c r="F393" s="22">
        <v>88715.85</v>
      </c>
      <c r="G393" s="22">
        <v>82659.649999999994</v>
      </c>
      <c r="H393" s="22">
        <v>83519.47</v>
      </c>
      <c r="I393" s="22">
        <v>82590.429999999993</v>
      </c>
      <c r="J393" s="22">
        <v>87838.88</v>
      </c>
      <c r="K393" s="22">
        <v>101921.3</v>
      </c>
      <c r="L393" s="22">
        <v>103522.48</v>
      </c>
      <c r="M393" s="22">
        <v>107596.84</v>
      </c>
      <c r="N393" s="22">
        <v>87565.19</v>
      </c>
      <c r="O393" s="31">
        <v>89716.02</v>
      </c>
      <c r="P393" s="45">
        <f>SUM(D393:O393)</f>
        <v>1040685.1200000001</v>
      </c>
    </row>
    <row r="394" spans="1:16" x14ac:dyDescent="0.25">
      <c r="A394" s="29" t="s">
        <v>154</v>
      </c>
      <c r="B394" s="2" t="s">
        <v>151</v>
      </c>
      <c r="C394" s="24"/>
      <c r="D394" s="6">
        <v>11015.76</v>
      </c>
      <c r="E394" s="20">
        <v>21264.120000000003</v>
      </c>
      <c r="F394" s="20">
        <v>23947.489999999998</v>
      </c>
      <c r="G394" s="20">
        <v>22301.449999999997</v>
      </c>
      <c r="H394" s="20">
        <v>22611.879999999997</v>
      </c>
      <c r="I394" s="20">
        <v>22163.079999999998</v>
      </c>
      <c r="J394" s="20">
        <v>23488.579999999998</v>
      </c>
      <c r="K394" s="20">
        <v>26901.75</v>
      </c>
      <c r="L394" s="20">
        <v>27166.050000000003</v>
      </c>
      <c r="M394" s="20">
        <v>27811.52</v>
      </c>
      <c r="N394" s="20">
        <v>23701.9</v>
      </c>
      <c r="O394" s="30">
        <v>24233.89</v>
      </c>
      <c r="P394" s="30">
        <f>SUM(D394:O394)</f>
        <v>276607.47000000003</v>
      </c>
    </row>
    <row r="395" spans="1:16" x14ac:dyDescent="0.25">
      <c r="A395" s="29"/>
      <c r="B395" s="2"/>
      <c r="C395" s="24" t="s">
        <v>760</v>
      </c>
      <c r="D395" s="4">
        <v>1345.32</v>
      </c>
      <c r="E395" s="22">
        <v>4727.58</v>
      </c>
      <c r="F395" s="22">
        <v>5353.49</v>
      </c>
      <c r="G395" s="22">
        <v>4976.78</v>
      </c>
      <c r="H395" s="22">
        <v>5106.99</v>
      </c>
      <c r="I395" s="22">
        <v>4852.91</v>
      </c>
      <c r="J395" s="22">
        <v>5078.3900000000003</v>
      </c>
      <c r="K395" s="22">
        <v>5540.02</v>
      </c>
      <c r="L395" s="22">
        <v>5468.72</v>
      </c>
      <c r="M395" s="22">
        <v>5260.25</v>
      </c>
      <c r="N395" s="22">
        <v>5349.07</v>
      </c>
      <c r="O395" s="31">
        <v>5430.27</v>
      </c>
      <c r="P395" s="45">
        <f>SUM(D395:O395)</f>
        <v>58489.789999999994</v>
      </c>
    </row>
    <row r="396" spans="1:16" x14ac:dyDescent="0.25">
      <c r="A396" s="29"/>
      <c r="B396" s="2"/>
      <c r="C396" s="24" t="s">
        <v>761</v>
      </c>
      <c r="D396" s="4">
        <v>9670.44</v>
      </c>
      <c r="E396" s="22">
        <v>16536.54</v>
      </c>
      <c r="F396" s="22">
        <v>18594</v>
      </c>
      <c r="G396" s="22">
        <v>17324.669999999998</v>
      </c>
      <c r="H396" s="22">
        <v>17504.89</v>
      </c>
      <c r="I396" s="22">
        <v>17310.169999999998</v>
      </c>
      <c r="J396" s="22">
        <v>18410.189999999999</v>
      </c>
      <c r="K396" s="22">
        <v>21361.73</v>
      </c>
      <c r="L396" s="22">
        <v>21697.33</v>
      </c>
      <c r="M396" s="22">
        <v>22551.27</v>
      </c>
      <c r="N396" s="22">
        <v>18352.830000000002</v>
      </c>
      <c r="O396" s="31">
        <v>18803.62</v>
      </c>
      <c r="P396" s="45">
        <f>SUM(D396:O396)</f>
        <v>218117.68</v>
      </c>
    </row>
    <row r="397" spans="1:16" x14ac:dyDescent="0.25">
      <c r="A397" s="29" t="s">
        <v>155</v>
      </c>
      <c r="B397" s="2" t="s">
        <v>151</v>
      </c>
      <c r="C397" s="24"/>
      <c r="D397" s="6">
        <v>2704.49</v>
      </c>
      <c r="E397" s="20">
        <v>5299.75</v>
      </c>
      <c r="F397" s="20">
        <v>5969.63</v>
      </c>
      <c r="G397" s="20">
        <v>5558.9800000000005</v>
      </c>
      <c r="H397" s="20">
        <v>5638.63</v>
      </c>
      <c r="I397" s="20">
        <v>5521.02</v>
      </c>
      <c r="J397" s="20">
        <v>5848.8200000000006</v>
      </c>
      <c r="K397" s="20">
        <v>6688.46</v>
      </c>
      <c r="L397" s="20">
        <v>6749.5</v>
      </c>
      <c r="M397" s="20">
        <v>6897.3</v>
      </c>
      <c r="N397" s="20">
        <v>5910.15</v>
      </c>
      <c r="O397" s="30">
        <v>6041.37</v>
      </c>
      <c r="P397" s="30">
        <f>SUM(D397:O397)</f>
        <v>68828.100000000006</v>
      </c>
    </row>
    <row r="398" spans="1:16" x14ac:dyDescent="0.25">
      <c r="A398" s="29"/>
      <c r="B398" s="2"/>
      <c r="C398" s="24" t="s">
        <v>760</v>
      </c>
      <c r="D398" s="4">
        <v>374.16</v>
      </c>
      <c r="E398" s="22">
        <v>1314.86</v>
      </c>
      <c r="F398" s="22">
        <v>1488.95</v>
      </c>
      <c r="G398" s="22">
        <v>1384.17</v>
      </c>
      <c r="H398" s="22">
        <v>1420.39</v>
      </c>
      <c r="I398" s="22">
        <v>1349.71</v>
      </c>
      <c r="J398" s="22">
        <v>1412.43</v>
      </c>
      <c r="K398" s="22">
        <v>1540.82</v>
      </c>
      <c r="L398" s="22">
        <v>1520.99</v>
      </c>
      <c r="M398" s="22">
        <v>1463.01</v>
      </c>
      <c r="N398" s="22">
        <v>1487.58</v>
      </c>
      <c r="O398" s="31">
        <v>1510.17</v>
      </c>
      <c r="P398" s="45">
        <f>SUM(D398:O398)</f>
        <v>16267.24</v>
      </c>
    </row>
    <row r="399" spans="1:16" x14ac:dyDescent="0.25">
      <c r="A399" s="29"/>
      <c r="B399" s="2"/>
      <c r="C399" s="24" t="s">
        <v>761</v>
      </c>
      <c r="D399" s="4">
        <v>2330.33</v>
      </c>
      <c r="E399" s="22">
        <v>3984.89</v>
      </c>
      <c r="F399" s="22">
        <v>4480.68</v>
      </c>
      <c r="G399" s="22">
        <v>4174.8100000000004</v>
      </c>
      <c r="H399" s="22">
        <v>4218.24</v>
      </c>
      <c r="I399" s="22">
        <v>4171.3100000000004</v>
      </c>
      <c r="J399" s="22">
        <v>4436.3900000000003</v>
      </c>
      <c r="K399" s="22">
        <v>5147.6400000000003</v>
      </c>
      <c r="L399" s="22">
        <v>5228.51</v>
      </c>
      <c r="M399" s="22">
        <v>5434.29</v>
      </c>
      <c r="N399" s="22">
        <v>4422.57</v>
      </c>
      <c r="O399" s="31">
        <v>4531.2</v>
      </c>
      <c r="P399" s="45">
        <f>SUM(D399:O399)</f>
        <v>52560.86</v>
      </c>
    </row>
    <row r="400" spans="1:16" x14ac:dyDescent="0.25">
      <c r="A400" s="29" t="s">
        <v>156</v>
      </c>
      <c r="B400" s="2" t="s">
        <v>151</v>
      </c>
      <c r="C400" s="24"/>
      <c r="D400" s="6">
        <v>5745.42</v>
      </c>
      <c r="E400" s="20">
        <v>11214.86</v>
      </c>
      <c r="F400" s="20">
        <v>12631.79</v>
      </c>
      <c r="G400" s="20">
        <v>11763.03</v>
      </c>
      <c r="H400" s="20">
        <v>11930.33</v>
      </c>
      <c r="I400" s="20">
        <v>11684.619999999999</v>
      </c>
      <c r="J400" s="20">
        <v>12379.68</v>
      </c>
      <c r="K400" s="20">
        <v>14162.470000000001</v>
      </c>
      <c r="L400" s="20">
        <v>14294.27</v>
      </c>
      <c r="M400" s="20">
        <v>14614.18</v>
      </c>
      <c r="N400" s="20">
        <v>12512.7</v>
      </c>
      <c r="O400" s="30">
        <v>12791.23</v>
      </c>
      <c r="P400" s="30">
        <f>SUM(D400:O400)</f>
        <v>145724.58000000005</v>
      </c>
    </row>
    <row r="401" spans="1:16" x14ac:dyDescent="0.25">
      <c r="A401" s="29"/>
      <c r="B401" s="2"/>
      <c r="C401" s="24" t="s">
        <v>760</v>
      </c>
      <c r="D401" s="4">
        <v>770.55</v>
      </c>
      <c r="E401" s="22">
        <v>2707.79</v>
      </c>
      <c r="F401" s="22">
        <v>3066.29</v>
      </c>
      <c r="G401" s="22">
        <v>2850.52</v>
      </c>
      <c r="H401" s="22">
        <v>2925.11</v>
      </c>
      <c r="I401" s="22">
        <v>2779.57</v>
      </c>
      <c r="J401" s="22">
        <v>2908.73</v>
      </c>
      <c r="K401" s="22">
        <v>3173.13</v>
      </c>
      <c r="L401" s="22">
        <v>3132.29</v>
      </c>
      <c r="M401" s="22">
        <v>3012.89</v>
      </c>
      <c r="N401" s="22">
        <v>3071.26</v>
      </c>
      <c r="O401" s="31">
        <v>3117.89</v>
      </c>
      <c r="P401" s="45">
        <f>SUM(D401:O401)</f>
        <v>33516.020000000004</v>
      </c>
    </row>
    <row r="402" spans="1:16" x14ac:dyDescent="0.25">
      <c r="A402" s="29"/>
      <c r="B402" s="2"/>
      <c r="C402" s="24" t="s">
        <v>761</v>
      </c>
      <c r="D402" s="4">
        <v>4974.87</v>
      </c>
      <c r="E402" s="22">
        <v>8507.07</v>
      </c>
      <c r="F402" s="22">
        <v>9565.5</v>
      </c>
      <c r="G402" s="22">
        <v>8912.51</v>
      </c>
      <c r="H402" s="22">
        <v>9005.2199999999993</v>
      </c>
      <c r="I402" s="22">
        <v>8905.0499999999993</v>
      </c>
      <c r="J402" s="22">
        <v>9470.9500000000007</v>
      </c>
      <c r="K402" s="22">
        <v>10989.34</v>
      </c>
      <c r="L402" s="22">
        <v>11161.98</v>
      </c>
      <c r="M402" s="22">
        <v>11601.29</v>
      </c>
      <c r="N402" s="22">
        <v>9441.44</v>
      </c>
      <c r="O402" s="31">
        <v>9673.34</v>
      </c>
      <c r="P402" s="45">
        <f>SUM(D402:O402)</f>
        <v>112208.56</v>
      </c>
    </row>
    <row r="403" spans="1:16" x14ac:dyDescent="0.25">
      <c r="A403" s="29" t="s">
        <v>157</v>
      </c>
      <c r="B403" s="2" t="s">
        <v>151</v>
      </c>
      <c r="C403" s="24"/>
      <c r="D403" s="6">
        <v>1529.6</v>
      </c>
      <c r="E403" s="20">
        <v>3005.39</v>
      </c>
      <c r="F403" s="20">
        <v>3385.38</v>
      </c>
      <c r="G403" s="20">
        <v>3152.47</v>
      </c>
      <c r="H403" s="20">
        <v>3197.85</v>
      </c>
      <c r="I403" s="20">
        <v>3130.61</v>
      </c>
      <c r="J403" s="20">
        <v>3316.23</v>
      </c>
      <c r="K403" s="20">
        <v>3791.2700000000004</v>
      </c>
      <c r="L403" s="20">
        <v>3825.4</v>
      </c>
      <c r="M403" s="20">
        <v>3907.92</v>
      </c>
      <c r="N403" s="20">
        <v>3353.49</v>
      </c>
      <c r="O403" s="30">
        <v>3427.79</v>
      </c>
      <c r="P403" s="30">
        <f>SUM(D403:O403)</f>
        <v>39023.4</v>
      </c>
    </row>
    <row r="404" spans="1:16" x14ac:dyDescent="0.25">
      <c r="A404" s="29"/>
      <c r="B404" s="2"/>
      <c r="C404" s="24" t="s">
        <v>760</v>
      </c>
      <c r="D404" s="4">
        <v>216.06</v>
      </c>
      <c r="E404" s="22">
        <v>759.23</v>
      </c>
      <c r="F404" s="22">
        <v>859.75</v>
      </c>
      <c r="G404" s="22">
        <v>799.25</v>
      </c>
      <c r="H404" s="22">
        <v>820.16</v>
      </c>
      <c r="I404" s="22">
        <v>779.36</v>
      </c>
      <c r="J404" s="22">
        <v>815.57</v>
      </c>
      <c r="K404" s="22">
        <v>889.7</v>
      </c>
      <c r="L404" s="22">
        <v>878.25</v>
      </c>
      <c r="M404" s="22">
        <v>844.77</v>
      </c>
      <c r="N404" s="22">
        <v>860.62</v>
      </c>
      <c r="O404" s="31">
        <v>873.69</v>
      </c>
      <c r="P404" s="45">
        <f>SUM(D404:O404)</f>
        <v>9396.41</v>
      </c>
    </row>
    <row r="405" spans="1:16" x14ac:dyDescent="0.25">
      <c r="A405" s="29"/>
      <c r="B405" s="2"/>
      <c r="C405" s="24" t="s">
        <v>761</v>
      </c>
      <c r="D405" s="4">
        <v>1313.54</v>
      </c>
      <c r="E405" s="22">
        <v>2246.16</v>
      </c>
      <c r="F405" s="22">
        <v>2525.63</v>
      </c>
      <c r="G405" s="22">
        <v>2353.2199999999998</v>
      </c>
      <c r="H405" s="22">
        <v>2377.69</v>
      </c>
      <c r="I405" s="22">
        <v>2351.25</v>
      </c>
      <c r="J405" s="22">
        <v>2500.66</v>
      </c>
      <c r="K405" s="22">
        <v>2901.57</v>
      </c>
      <c r="L405" s="22">
        <v>2947.15</v>
      </c>
      <c r="M405" s="22">
        <v>3063.15</v>
      </c>
      <c r="N405" s="22">
        <v>2492.87</v>
      </c>
      <c r="O405" s="31">
        <v>2554.1</v>
      </c>
      <c r="P405" s="45">
        <f>SUM(D405:O405)</f>
        <v>29626.99</v>
      </c>
    </row>
    <row r="406" spans="1:16" x14ac:dyDescent="0.25">
      <c r="A406" s="29" t="s">
        <v>158</v>
      </c>
      <c r="B406" s="2" t="s">
        <v>151</v>
      </c>
      <c r="C406" s="24"/>
      <c r="D406" s="6">
        <v>2934.67</v>
      </c>
      <c r="E406" s="20">
        <v>5699.21</v>
      </c>
      <c r="F406" s="20">
        <v>6418.89</v>
      </c>
      <c r="G406" s="20">
        <v>5977.54</v>
      </c>
      <c r="H406" s="20">
        <v>6061.71</v>
      </c>
      <c r="I406" s="20">
        <v>5938.9500000000007</v>
      </c>
      <c r="J406" s="20">
        <v>6293.0999999999995</v>
      </c>
      <c r="K406" s="20">
        <v>7203.13</v>
      </c>
      <c r="L406" s="20">
        <v>7271.87</v>
      </c>
      <c r="M406" s="20">
        <v>7439.2000000000007</v>
      </c>
      <c r="N406" s="20">
        <v>6358.5099999999993</v>
      </c>
      <c r="O406" s="30">
        <v>6500.5499999999993</v>
      </c>
      <c r="P406" s="30">
        <f>SUM(D406:O406)</f>
        <v>74097.33</v>
      </c>
    </row>
    <row r="407" spans="1:16" x14ac:dyDescent="0.25">
      <c r="A407" s="29"/>
      <c r="B407" s="2"/>
      <c r="C407" s="24" t="s">
        <v>760</v>
      </c>
      <c r="D407" s="4">
        <v>377.41</v>
      </c>
      <c r="E407" s="22">
        <v>1326.28</v>
      </c>
      <c r="F407" s="22">
        <v>1501.89</v>
      </c>
      <c r="G407" s="22">
        <v>1396.2</v>
      </c>
      <c r="H407" s="22">
        <v>1432.71</v>
      </c>
      <c r="I407" s="22">
        <v>1361.44</v>
      </c>
      <c r="J407" s="22">
        <v>1424.7</v>
      </c>
      <c r="K407" s="22">
        <v>1554.22</v>
      </c>
      <c r="L407" s="22">
        <v>1534.22</v>
      </c>
      <c r="M407" s="22">
        <v>1475.73</v>
      </c>
      <c r="N407" s="22">
        <v>1505.28</v>
      </c>
      <c r="O407" s="31">
        <v>1528.11</v>
      </c>
      <c r="P407" s="45">
        <f>SUM(D407:O407)</f>
        <v>16418.189999999999</v>
      </c>
    </row>
    <row r="408" spans="1:16" x14ac:dyDescent="0.25">
      <c r="A408" s="29"/>
      <c r="B408" s="2"/>
      <c r="C408" s="24" t="s">
        <v>761</v>
      </c>
      <c r="D408" s="4">
        <v>2557.2600000000002</v>
      </c>
      <c r="E408" s="22">
        <v>4372.93</v>
      </c>
      <c r="F408" s="22">
        <v>4917</v>
      </c>
      <c r="G408" s="22">
        <v>4581.34</v>
      </c>
      <c r="H408" s="22">
        <v>4629</v>
      </c>
      <c r="I408" s="22">
        <v>4577.51</v>
      </c>
      <c r="J408" s="22">
        <v>4868.3999999999996</v>
      </c>
      <c r="K408" s="22">
        <v>5648.91</v>
      </c>
      <c r="L408" s="22">
        <v>5737.65</v>
      </c>
      <c r="M408" s="22">
        <v>5963.47</v>
      </c>
      <c r="N408" s="22">
        <v>4853.2299999999996</v>
      </c>
      <c r="O408" s="31">
        <v>4972.4399999999996</v>
      </c>
      <c r="P408" s="45">
        <f>SUM(D408:O408)</f>
        <v>57679.140000000014</v>
      </c>
    </row>
    <row r="409" spans="1:16" x14ac:dyDescent="0.25">
      <c r="A409" s="29" t="s">
        <v>159</v>
      </c>
      <c r="B409" s="2" t="s">
        <v>160</v>
      </c>
      <c r="C409" s="24"/>
      <c r="D409" s="6">
        <v>67930.86</v>
      </c>
      <c r="E409" s="20">
        <v>124037.93</v>
      </c>
      <c r="F409" s="20">
        <v>139864.83000000002</v>
      </c>
      <c r="G409" s="20">
        <v>130278.39999999999</v>
      </c>
      <c r="H409" s="20">
        <v>131902.19</v>
      </c>
      <c r="I409" s="20">
        <v>129759.28</v>
      </c>
      <c r="J409" s="20">
        <v>137721.28</v>
      </c>
      <c r="K409" s="20">
        <v>158593.38999999998</v>
      </c>
      <c r="L409" s="20">
        <v>160542.59</v>
      </c>
      <c r="M409" s="20">
        <v>161384</v>
      </c>
      <c r="N409" s="20">
        <v>137116.12</v>
      </c>
      <c r="O409" s="30">
        <v>140723.4</v>
      </c>
      <c r="P409" s="30">
        <f>SUM(D409:O409)</f>
        <v>1619854.27</v>
      </c>
    </row>
    <row r="410" spans="1:16" x14ac:dyDescent="0.25">
      <c r="A410" s="29"/>
      <c r="B410" s="2"/>
      <c r="C410" s="24" t="s">
        <v>760</v>
      </c>
      <c r="D410" s="4">
        <v>4607.7700000000004</v>
      </c>
      <c r="E410" s="22">
        <v>16192.17</v>
      </c>
      <c r="F410" s="22">
        <v>18335.95</v>
      </c>
      <c r="G410" s="22">
        <v>17045.71</v>
      </c>
      <c r="H410" s="22">
        <v>17491.66</v>
      </c>
      <c r="I410" s="22">
        <v>16621.41</v>
      </c>
      <c r="J410" s="22">
        <v>17393.73</v>
      </c>
      <c r="K410" s="22">
        <v>18974.810000000001</v>
      </c>
      <c r="L410" s="22">
        <v>18730.599999999999</v>
      </c>
      <c r="M410" s="22">
        <v>18016.61</v>
      </c>
      <c r="N410" s="22">
        <v>17722.98</v>
      </c>
      <c r="O410" s="31">
        <v>17992.04</v>
      </c>
      <c r="P410" s="45">
        <f>SUM(D410:O410)</f>
        <v>199125.44</v>
      </c>
    </row>
    <row r="411" spans="1:16" x14ac:dyDescent="0.25">
      <c r="A411" s="29"/>
      <c r="B411" s="2"/>
      <c r="C411" s="24" t="s">
        <v>761</v>
      </c>
      <c r="D411" s="4">
        <v>63323.09</v>
      </c>
      <c r="E411" s="22">
        <v>107845.75999999999</v>
      </c>
      <c r="F411" s="22">
        <v>121528.88</v>
      </c>
      <c r="G411" s="22">
        <v>113232.69</v>
      </c>
      <c r="H411" s="22">
        <v>114410.53</v>
      </c>
      <c r="I411" s="22">
        <v>113137.87</v>
      </c>
      <c r="J411" s="22">
        <v>120327.55</v>
      </c>
      <c r="K411" s="22">
        <v>139618.57999999999</v>
      </c>
      <c r="L411" s="22">
        <v>141811.99</v>
      </c>
      <c r="M411" s="22">
        <v>143367.39000000001</v>
      </c>
      <c r="N411" s="22">
        <v>119393.14</v>
      </c>
      <c r="O411" s="31">
        <v>122731.36</v>
      </c>
      <c r="P411" s="45">
        <f>SUM(D411:O411)</f>
        <v>1420728.83</v>
      </c>
    </row>
    <row r="412" spans="1:16" x14ac:dyDescent="0.25">
      <c r="A412" s="29" t="s">
        <v>161</v>
      </c>
      <c r="B412" s="2" t="s">
        <v>160</v>
      </c>
      <c r="C412" s="24"/>
      <c r="D412" s="6">
        <v>20971.83</v>
      </c>
      <c r="E412" s="20">
        <v>38318.93</v>
      </c>
      <c r="F412" s="20">
        <v>43124.71</v>
      </c>
      <c r="G412" s="20">
        <v>40169.4</v>
      </c>
      <c r="H412" s="20">
        <v>40666.65</v>
      </c>
      <c r="I412" s="20">
        <v>40014.58</v>
      </c>
      <c r="J412" s="20">
        <v>42473.5</v>
      </c>
      <c r="K412" s="20">
        <v>48926.02</v>
      </c>
      <c r="L412" s="20">
        <v>49534.36</v>
      </c>
      <c r="M412" s="20">
        <v>51054.99</v>
      </c>
      <c r="N412" s="20">
        <v>42470.46</v>
      </c>
      <c r="O412" s="30">
        <v>43464.36</v>
      </c>
      <c r="P412" s="30">
        <f>SUM(D412:O412)</f>
        <v>501189.79</v>
      </c>
    </row>
    <row r="413" spans="1:16" x14ac:dyDescent="0.25">
      <c r="A413" s="29"/>
      <c r="B413" s="2"/>
      <c r="C413" s="24" t="s">
        <v>760</v>
      </c>
      <c r="D413" s="4">
        <v>1361.84</v>
      </c>
      <c r="E413" s="22">
        <v>4785.67</v>
      </c>
      <c r="F413" s="22">
        <v>5419.28</v>
      </c>
      <c r="G413" s="22">
        <v>5037.9399999999996</v>
      </c>
      <c r="H413" s="22">
        <v>5169.75</v>
      </c>
      <c r="I413" s="22">
        <v>4912.54</v>
      </c>
      <c r="J413" s="22">
        <v>5140.8</v>
      </c>
      <c r="K413" s="22">
        <v>5608.1</v>
      </c>
      <c r="L413" s="22">
        <v>5535.92</v>
      </c>
      <c r="M413" s="22">
        <v>5324.89</v>
      </c>
      <c r="N413" s="22">
        <v>5254.08</v>
      </c>
      <c r="O413" s="31">
        <v>5333.85</v>
      </c>
      <c r="P413" s="45">
        <f>SUM(D413:O413)</f>
        <v>58884.659999999996</v>
      </c>
    </row>
    <row r="414" spans="1:16" x14ac:dyDescent="0.25">
      <c r="A414" s="29"/>
      <c r="B414" s="2"/>
      <c r="C414" s="24" t="s">
        <v>761</v>
      </c>
      <c r="D414" s="4">
        <v>19609.990000000002</v>
      </c>
      <c r="E414" s="22">
        <v>33533.26</v>
      </c>
      <c r="F414" s="22">
        <v>37705.43</v>
      </c>
      <c r="G414" s="22">
        <v>35131.46</v>
      </c>
      <c r="H414" s="22">
        <v>35496.9</v>
      </c>
      <c r="I414" s="22">
        <v>35102.04</v>
      </c>
      <c r="J414" s="22">
        <v>37332.699999999997</v>
      </c>
      <c r="K414" s="22">
        <v>43317.919999999998</v>
      </c>
      <c r="L414" s="22">
        <v>43998.44</v>
      </c>
      <c r="M414" s="22">
        <v>45730.1</v>
      </c>
      <c r="N414" s="22">
        <v>37216.379999999997</v>
      </c>
      <c r="O414" s="31">
        <v>38130.51</v>
      </c>
      <c r="P414" s="45">
        <f>SUM(D414:O414)</f>
        <v>442305.12999999995</v>
      </c>
    </row>
    <row r="415" spans="1:16" x14ac:dyDescent="0.25">
      <c r="A415" s="29" t="s">
        <v>162</v>
      </c>
      <c r="B415" s="2" t="s">
        <v>163</v>
      </c>
      <c r="C415" s="24"/>
      <c r="D415" s="6">
        <v>99863.45</v>
      </c>
      <c r="E415" s="20">
        <v>191238.34000000003</v>
      </c>
      <c r="F415" s="20">
        <v>215728.68</v>
      </c>
      <c r="G415" s="20">
        <v>200904.22</v>
      </c>
      <c r="H415" s="20">
        <v>203675.25</v>
      </c>
      <c r="I415" s="20">
        <v>199696.24</v>
      </c>
      <c r="J415" s="20">
        <v>211666.5</v>
      </c>
      <c r="K415" s="20">
        <v>242539.09000000003</v>
      </c>
      <c r="L415" s="20">
        <v>244974.21</v>
      </c>
      <c r="M415" s="20">
        <v>245329.57</v>
      </c>
      <c r="N415" s="20">
        <v>213318.97</v>
      </c>
      <c r="O415" s="30">
        <v>218694.43000000002</v>
      </c>
      <c r="P415" s="30">
        <f>SUM(D415:O415)</f>
        <v>2487628.9500000007</v>
      </c>
    </row>
    <row r="416" spans="1:16" x14ac:dyDescent="0.25">
      <c r="A416" s="29"/>
      <c r="B416" s="2"/>
      <c r="C416" s="24" t="s">
        <v>760</v>
      </c>
      <c r="D416" s="4">
        <v>11684.44</v>
      </c>
      <c r="E416" s="22">
        <v>41060.39</v>
      </c>
      <c r="F416" s="22">
        <v>46496.63</v>
      </c>
      <c r="G416" s="22">
        <v>43224.82</v>
      </c>
      <c r="H416" s="22">
        <v>44355.68</v>
      </c>
      <c r="I416" s="22">
        <v>42148.88</v>
      </c>
      <c r="J416" s="22">
        <v>44107.33</v>
      </c>
      <c r="K416" s="22">
        <v>48116.67</v>
      </c>
      <c r="L416" s="22">
        <v>47497.41</v>
      </c>
      <c r="M416" s="22">
        <v>45686.84</v>
      </c>
      <c r="N416" s="22">
        <v>46087.54</v>
      </c>
      <c r="O416" s="31">
        <v>46787.23</v>
      </c>
      <c r="P416" s="45">
        <f>SUM(D416:O416)</f>
        <v>507253.85999999993</v>
      </c>
    </row>
    <row r="417" spans="1:16" x14ac:dyDescent="0.25">
      <c r="A417" s="29"/>
      <c r="B417" s="2"/>
      <c r="C417" s="24" t="s">
        <v>761</v>
      </c>
      <c r="D417" s="4">
        <v>88179.01</v>
      </c>
      <c r="E417" s="22">
        <v>150177.95000000001</v>
      </c>
      <c r="F417" s="22">
        <v>169232.05</v>
      </c>
      <c r="G417" s="22">
        <v>157679.4</v>
      </c>
      <c r="H417" s="22">
        <v>159319.57</v>
      </c>
      <c r="I417" s="22">
        <v>157547.35999999999</v>
      </c>
      <c r="J417" s="22">
        <v>167559.17000000001</v>
      </c>
      <c r="K417" s="22">
        <v>194422.42</v>
      </c>
      <c r="L417" s="22">
        <v>197476.8</v>
      </c>
      <c r="M417" s="22">
        <v>199642.73</v>
      </c>
      <c r="N417" s="22">
        <v>167231.43</v>
      </c>
      <c r="O417" s="31">
        <v>171907.20000000001</v>
      </c>
      <c r="P417" s="45">
        <f>SUM(D417:O417)</f>
        <v>1980375.0899999999</v>
      </c>
    </row>
    <row r="418" spans="1:16" x14ac:dyDescent="0.25">
      <c r="A418" s="29" t="s">
        <v>164</v>
      </c>
      <c r="B418" s="2" t="s">
        <v>163</v>
      </c>
      <c r="C418" s="24"/>
      <c r="D418" s="6">
        <v>61808.89</v>
      </c>
      <c r="E418" s="20">
        <v>121751.55</v>
      </c>
      <c r="F418" s="20">
        <v>137149.26</v>
      </c>
      <c r="G418" s="20">
        <v>127712.31</v>
      </c>
      <c r="H418" s="20">
        <v>129559.67999999999</v>
      </c>
      <c r="I418" s="20">
        <v>126813.32</v>
      </c>
      <c r="J418" s="20">
        <v>134323.56</v>
      </c>
      <c r="K418" s="20">
        <v>153525.93</v>
      </c>
      <c r="L418" s="20">
        <v>154890.28</v>
      </c>
      <c r="M418" s="20">
        <v>158183.10999999999</v>
      </c>
      <c r="N418" s="20">
        <v>135472.70000000001</v>
      </c>
      <c r="O418" s="30">
        <v>138471.35</v>
      </c>
      <c r="P418" s="30">
        <f>SUM(D418:O418)</f>
        <v>1579661.9400000002</v>
      </c>
    </row>
    <row r="419" spans="1:16" x14ac:dyDescent="0.25">
      <c r="A419" s="29"/>
      <c r="B419" s="2"/>
      <c r="C419" s="24" t="s">
        <v>760</v>
      </c>
      <c r="D419" s="4">
        <v>8900.75</v>
      </c>
      <c r="E419" s="22">
        <v>31278.16</v>
      </c>
      <c r="F419" s="22">
        <v>35419.279999999999</v>
      </c>
      <c r="G419" s="22">
        <v>32926.949999999997</v>
      </c>
      <c r="H419" s="22">
        <v>33788.370000000003</v>
      </c>
      <c r="I419" s="22">
        <v>32107.33</v>
      </c>
      <c r="J419" s="22">
        <v>33599.199999999997</v>
      </c>
      <c r="K419" s="22">
        <v>36653.35</v>
      </c>
      <c r="L419" s="22">
        <v>36181.629999999997</v>
      </c>
      <c r="M419" s="22">
        <v>34802.410000000003</v>
      </c>
      <c r="N419" s="22">
        <v>35062.19</v>
      </c>
      <c r="O419" s="31">
        <v>35594.49</v>
      </c>
      <c r="P419" s="45">
        <f>SUM(D419:O419)</f>
        <v>386314.11000000004</v>
      </c>
    </row>
    <row r="420" spans="1:16" x14ac:dyDescent="0.25">
      <c r="A420" s="29"/>
      <c r="B420" s="2"/>
      <c r="C420" s="24" t="s">
        <v>761</v>
      </c>
      <c r="D420" s="4">
        <v>52908.14</v>
      </c>
      <c r="E420" s="22">
        <v>90473.39</v>
      </c>
      <c r="F420" s="22">
        <v>101729.98</v>
      </c>
      <c r="G420" s="22">
        <v>94785.36</v>
      </c>
      <c r="H420" s="22">
        <v>95771.31</v>
      </c>
      <c r="I420" s="22">
        <v>94705.99</v>
      </c>
      <c r="J420" s="22">
        <v>100724.36</v>
      </c>
      <c r="K420" s="22">
        <v>116872.58</v>
      </c>
      <c r="L420" s="22">
        <v>118708.65</v>
      </c>
      <c r="M420" s="22">
        <v>123380.7</v>
      </c>
      <c r="N420" s="22">
        <v>100410.51</v>
      </c>
      <c r="O420" s="31">
        <v>102876.86</v>
      </c>
      <c r="P420" s="45">
        <f>SUM(D420:O420)</f>
        <v>1193347.83</v>
      </c>
    </row>
    <row r="421" spans="1:16" x14ac:dyDescent="0.25">
      <c r="A421" s="29" t="s">
        <v>165</v>
      </c>
      <c r="B421" s="2" t="s">
        <v>163</v>
      </c>
      <c r="C421" s="24"/>
      <c r="D421" s="6">
        <v>4943.6099999999997</v>
      </c>
      <c r="E421" s="20">
        <v>9824.89</v>
      </c>
      <c r="F421" s="20">
        <v>11068.61</v>
      </c>
      <c r="G421" s="20">
        <v>10306.650000000001</v>
      </c>
      <c r="H421" s="20">
        <v>10458.17</v>
      </c>
      <c r="I421" s="20">
        <v>10230.379999999999</v>
      </c>
      <c r="J421" s="20">
        <v>10833.67</v>
      </c>
      <c r="K421" s="20">
        <v>12371.34</v>
      </c>
      <c r="L421" s="20">
        <v>12476.24</v>
      </c>
      <c r="M421" s="20">
        <v>12727.900000000001</v>
      </c>
      <c r="N421" s="20">
        <v>10936.95</v>
      </c>
      <c r="O421" s="30">
        <v>11177.47</v>
      </c>
      <c r="P421" s="30">
        <f>SUM(D421:O421)</f>
        <v>127355.87999999999</v>
      </c>
    </row>
    <row r="422" spans="1:16" x14ac:dyDescent="0.25">
      <c r="A422" s="29"/>
      <c r="B422" s="2"/>
      <c r="C422" s="24" t="s">
        <v>760</v>
      </c>
      <c r="D422" s="4">
        <v>760.07</v>
      </c>
      <c r="E422" s="22">
        <v>2671</v>
      </c>
      <c r="F422" s="22">
        <v>3024.64</v>
      </c>
      <c r="G422" s="22">
        <v>2811.8</v>
      </c>
      <c r="H422" s="22">
        <v>2885.36</v>
      </c>
      <c r="I422" s="22">
        <v>2741.81</v>
      </c>
      <c r="J422" s="22">
        <v>2869.21</v>
      </c>
      <c r="K422" s="22">
        <v>3130.01</v>
      </c>
      <c r="L422" s="22">
        <v>3089.73</v>
      </c>
      <c r="M422" s="22">
        <v>2971.96</v>
      </c>
      <c r="N422" s="22">
        <v>2997.31</v>
      </c>
      <c r="O422" s="31">
        <v>3042.81</v>
      </c>
      <c r="P422" s="45">
        <f>SUM(D422:O422)</f>
        <v>32995.71</v>
      </c>
    </row>
    <row r="423" spans="1:16" x14ac:dyDescent="0.25">
      <c r="A423" s="29"/>
      <c r="B423" s="2"/>
      <c r="C423" s="24" t="s">
        <v>761</v>
      </c>
      <c r="D423" s="4">
        <v>4183.54</v>
      </c>
      <c r="E423" s="22">
        <v>7153.89</v>
      </c>
      <c r="F423" s="22">
        <v>8043.97</v>
      </c>
      <c r="G423" s="22">
        <v>7494.85</v>
      </c>
      <c r="H423" s="22">
        <v>7572.81</v>
      </c>
      <c r="I423" s="22">
        <v>7488.57</v>
      </c>
      <c r="J423" s="22">
        <v>7964.46</v>
      </c>
      <c r="K423" s="22">
        <v>9241.33</v>
      </c>
      <c r="L423" s="22">
        <v>9386.51</v>
      </c>
      <c r="M423" s="22">
        <v>9755.94</v>
      </c>
      <c r="N423" s="22">
        <v>7939.64</v>
      </c>
      <c r="O423" s="31">
        <v>8134.66</v>
      </c>
      <c r="P423" s="45">
        <f>SUM(D423:O423)</f>
        <v>94360.17</v>
      </c>
    </row>
    <row r="424" spans="1:16" x14ac:dyDescent="0.25">
      <c r="A424" s="29" t="s">
        <v>166</v>
      </c>
      <c r="B424" s="2" t="s">
        <v>163</v>
      </c>
      <c r="C424" s="24"/>
      <c r="D424" s="6">
        <v>1052.3800000000001</v>
      </c>
      <c r="E424" s="20">
        <v>2136.71</v>
      </c>
      <c r="F424" s="20">
        <v>2407.79</v>
      </c>
      <c r="G424" s="20">
        <v>2241.8599999999997</v>
      </c>
      <c r="H424" s="20">
        <v>2276.08</v>
      </c>
      <c r="I424" s="20">
        <v>2223.36</v>
      </c>
      <c r="J424" s="20">
        <v>2353.13</v>
      </c>
      <c r="K424" s="20">
        <v>2681.4300000000003</v>
      </c>
      <c r="L424" s="20">
        <v>2701.54</v>
      </c>
      <c r="M424" s="20">
        <v>2749.02</v>
      </c>
      <c r="N424" s="20">
        <v>2385.62</v>
      </c>
      <c r="O424" s="30">
        <v>2437.2600000000002</v>
      </c>
      <c r="P424" s="30">
        <f>SUM(D424:O424)</f>
        <v>27646.18</v>
      </c>
    </row>
    <row r="425" spans="1:16" x14ac:dyDescent="0.25">
      <c r="A425" s="29"/>
      <c r="B425" s="2"/>
      <c r="C425" s="24" t="s">
        <v>760</v>
      </c>
      <c r="D425" s="4">
        <v>186.87</v>
      </c>
      <c r="E425" s="22">
        <v>656.68</v>
      </c>
      <c r="F425" s="22">
        <v>743.62</v>
      </c>
      <c r="G425" s="22">
        <v>691.29</v>
      </c>
      <c r="H425" s="22">
        <v>709.38</v>
      </c>
      <c r="I425" s="22">
        <v>674.09</v>
      </c>
      <c r="J425" s="22">
        <v>705.41</v>
      </c>
      <c r="K425" s="22">
        <v>769.54</v>
      </c>
      <c r="L425" s="22">
        <v>759.62</v>
      </c>
      <c r="M425" s="22">
        <v>730.67</v>
      </c>
      <c r="N425" s="22">
        <v>743.03</v>
      </c>
      <c r="O425" s="31">
        <v>754.32</v>
      </c>
      <c r="P425" s="45">
        <f>SUM(D425:O425)</f>
        <v>8124.5199999999995</v>
      </c>
    </row>
    <row r="426" spans="1:16" x14ac:dyDescent="0.25">
      <c r="A426" s="29"/>
      <c r="B426" s="2"/>
      <c r="C426" s="24" t="s">
        <v>761</v>
      </c>
      <c r="D426" s="4">
        <v>865.51</v>
      </c>
      <c r="E426" s="22">
        <v>1480.03</v>
      </c>
      <c r="F426" s="22">
        <v>1664.17</v>
      </c>
      <c r="G426" s="22">
        <v>1550.57</v>
      </c>
      <c r="H426" s="22">
        <v>1566.7</v>
      </c>
      <c r="I426" s="22">
        <v>1549.27</v>
      </c>
      <c r="J426" s="22">
        <v>1647.72</v>
      </c>
      <c r="K426" s="22">
        <v>1911.89</v>
      </c>
      <c r="L426" s="22">
        <v>1941.92</v>
      </c>
      <c r="M426" s="22">
        <v>2018.35</v>
      </c>
      <c r="N426" s="22">
        <v>1642.59</v>
      </c>
      <c r="O426" s="31">
        <v>1682.94</v>
      </c>
      <c r="P426" s="45">
        <f>SUM(D426:O426)</f>
        <v>19521.659999999996</v>
      </c>
    </row>
    <row r="427" spans="1:16" x14ac:dyDescent="0.25">
      <c r="A427" s="29" t="s">
        <v>167</v>
      </c>
      <c r="B427" s="2" t="s">
        <v>168</v>
      </c>
      <c r="C427" s="24"/>
      <c r="D427" s="6">
        <v>97209.919999999998</v>
      </c>
      <c r="E427" s="20">
        <v>172053.56</v>
      </c>
      <c r="F427" s="20">
        <v>193952.73</v>
      </c>
      <c r="G427" s="20">
        <v>180682.51</v>
      </c>
      <c r="H427" s="20">
        <v>182771.06</v>
      </c>
      <c r="I427" s="20">
        <v>180212.07</v>
      </c>
      <c r="J427" s="20">
        <v>191443.18000000002</v>
      </c>
      <c r="K427" s="20">
        <v>221195.68</v>
      </c>
      <c r="L427" s="20">
        <v>224248.59</v>
      </c>
      <c r="M427" s="20">
        <v>225992.52</v>
      </c>
      <c r="N427" s="20">
        <v>189829.80000000002</v>
      </c>
      <c r="O427" s="30">
        <v>194959.22</v>
      </c>
      <c r="P427" s="30">
        <f>SUM(D427:O427)</f>
        <v>2254550.8400000003</v>
      </c>
    </row>
    <row r="428" spans="1:16" x14ac:dyDescent="0.25">
      <c r="A428" s="29"/>
      <c r="B428" s="2"/>
      <c r="C428" s="24" t="s">
        <v>760</v>
      </c>
      <c r="D428" s="4">
        <v>3586.4</v>
      </c>
      <c r="E428" s="22">
        <v>12603.04</v>
      </c>
      <c r="F428" s="22">
        <v>14271.63</v>
      </c>
      <c r="G428" s="22">
        <v>13267.38</v>
      </c>
      <c r="H428" s="22">
        <v>13614.49</v>
      </c>
      <c r="I428" s="22">
        <v>12937.13</v>
      </c>
      <c r="J428" s="22">
        <v>13538.26</v>
      </c>
      <c r="K428" s="22">
        <v>14768.88</v>
      </c>
      <c r="L428" s="22">
        <v>14578.81</v>
      </c>
      <c r="M428" s="22">
        <v>14023.08</v>
      </c>
      <c r="N428" s="22">
        <v>13945.51</v>
      </c>
      <c r="O428" s="31">
        <v>14157.22</v>
      </c>
      <c r="P428" s="45">
        <f>SUM(D428:O428)</f>
        <v>155291.82999999999</v>
      </c>
    </row>
    <row r="429" spans="1:16" x14ac:dyDescent="0.25">
      <c r="A429" s="29"/>
      <c r="B429" s="2"/>
      <c r="C429" s="24" t="s">
        <v>761</v>
      </c>
      <c r="D429" s="4">
        <v>93623.52</v>
      </c>
      <c r="E429" s="22">
        <v>159450.51999999999</v>
      </c>
      <c r="F429" s="22">
        <v>179681.1</v>
      </c>
      <c r="G429" s="22">
        <v>167415.13</v>
      </c>
      <c r="H429" s="22">
        <v>169156.57</v>
      </c>
      <c r="I429" s="22">
        <v>167274.94</v>
      </c>
      <c r="J429" s="22">
        <v>177904.92</v>
      </c>
      <c r="K429" s="22">
        <v>206426.8</v>
      </c>
      <c r="L429" s="22">
        <v>209669.78</v>
      </c>
      <c r="M429" s="22">
        <v>211969.44</v>
      </c>
      <c r="N429" s="22">
        <v>175884.29</v>
      </c>
      <c r="O429" s="31">
        <v>180802</v>
      </c>
      <c r="P429" s="45">
        <f>SUM(D429:O429)</f>
        <v>2099259.0099999998</v>
      </c>
    </row>
    <row r="430" spans="1:16" x14ac:dyDescent="0.25">
      <c r="A430" s="29" t="s">
        <v>169</v>
      </c>
      <c r="B430" s="2" t="s">
        <v>168</v>
      </c>
      <c r="C430" s="24"/>
      <c r="D430" s="6">
        <v>4996.29</v>
      </c>
      <c r="E430" s="20">
        <v>9041.59</v>
      </c>
      <c r="F430" s="20">
        <v>10174.27</v>
      </c>
      <c r="G430" s="20">
        <v>9477.4199999999983</v>
      </c>
      <c r="H430" s="20">
        <v>9592.1</v>
      </c>
      <c r="I430" s="20">
        <v>9444.9199999999983</v>
      </c>
      <c r="J430" s="20">
        <v>10028.119999999999</v>
      </c>
      <c r="K430" s="20">
        <v>11563.51</v>
      </c>
      <c r="L430" s="20">
        <v>11712.7</v>
      </c>
      <c r="M430" s="20">
        <v>12086.76</v>
      </c>
      <c r="N430" s="20">
        <v>10034.6</v>
      </c>
      <c r="O430" s="30">
        <v>10270.98</v>
      </c>
      <c r="P430" s="30">
        <f>SUM(D430:O430)</f>
        <v>118423.25999999998</v>
      </c>
    </row>
    <row r="431" spans="1:16" x14ac:dyDescent="0.25">
      <c r="A431" s="29"/>
      <c r="B431" s="2"/>
      <c r="C431" s="24" t="s">
        <v>760</v>
      </c>
      <c r="D431" s="4">
        <v>275.99</v>
      </c>
      <c r="E431" s="22">
        <v>969.83</v>
      </c>
      <c r="F431" s="22">
        <v>1098.23</v>
      </c>
      <c r="G431" s="22">
        <v>1020.96</v>
      </c>
      <c r="H431" s="22">
        <v>1047.67</v>
      </c>
      <c r="I431" s="22">
        <v>995.54</v>
      </c>
      <c r="J431" s="22">
        <v>1041.8</v>
      </c>
      <c r="K431" s="22">
        <v>1136.49</v>
      </c>
      <c r="L431" s="22">
        <v>1121.8699999999999</v>
      </c>
      <c r="M431" s="22">
        <v>1079.1099999999999</v>
      </c>
      <c r="N431" s="22">
        <v>1076.28</v>
      </c>
      <c r="O431" s="31">
        <v>1092.6199999999999</v>
      </c>
      <c r="P431" s="45">
        <f>SUM(D431:O431)</f>
        <v>11956.390000000003</v>
      </c>
    </row>
    <row r="432" spans="1:16" x14ac:dyDescent="0.25">
      <c r="A432" s="29"/>
      <c r="B432" s="2"/>
      <c r="C432" s="24" t="s">
        <v>761</v>
      </c>
      <c r="D432" s="4">
        <v>4720.3</v>
      </c>
      <c r="E432" s="22">
        <v>8071.76</v>
      </c>
      <c r="F432" s="22">
        <v>9076.0400000000009</v>
      </c>
      <c r="G432" s="22">
        <v>8456.4599999999991</v>
      </c>
      <c r="H432" s="22">
        <v>8544.43</v>
      </c>
      <c r="I432" s="22">
        <v>8449.3799999999992</v>
      </c>
      <c r="J432" s="22">
        <v>8986.32</v>
      </c>
      <c r="K432" s="22">
        <v>10427.02</v>
      </c>
      <c r="L432" s="22">
        <v>10590.83</v>
      </c>
      <c r="M432" s="22">
        <v>11007.65</v>
      </c>
      <c r="N432" s="22">
        <v>8958.32</v>
      </c>
      <c r="O432" s="31">
        <v>9178.36</v>
      </c>
      <c r="P432" s="45">
        <f>SUM(D432:O432)</f>
        <v>106466.87000000001</v>
      </c>
    </row>
    <row r="433" spans="1:16" x14ac:dyDescent="0.25">
      <c r="A433" s="29" t="s">
        <v>170</v>
      </c>
      <c r="B433" s="2" t="s">
        <v>168</v>
      </c>
      <c r="C433" s="24"/>
      <c r="D433" s="6">
        <v>4069.18</v>
      </c>
      <c r="E433" s="20">
        <v>7358.23</v>
      </c>
      <c r="F433" s="20">
        <v>8279.9500000000007</v>
      </c>
      <c r="G433" s="20">
        <v>7712.87</v>
      </c>
      <c r="H433" s="20">
        <v>7806.02</v>
      </c>
      <c r="I433" s="20">
        <v>7686.6900000000005</v>
      </c>
      <c r="J433" s="20">
        <v>8161.5</v>
      </c>
      <c r="K433" s="20">
        <v>9411.869999999999</v>
      </c>
      <c r="L433" s="20">
        <v>9533.65</v>
      </c>
      <c r="M433" s="20">
        <v>9839.0499999999993</v>
      </c>
      <c r="N433" s="20">
        <v>8171.08</v>
      </c>
      <c r="O433" s="30">
        <v>8363.6299999999992</v>
      </c>
      <c r="P433" s="30">
        <f>SUM(D433:O433)</f>
        <v>96393.72</v>
      </c>
    </row>
    <row r="434" spans="1:16" x14ac:dyDescent="0.25">
      <c r="A434" s="29"/>
      <c r="B434" s="2"/>
      <c r="C434" s="24" t="s">
        <v>760</v>
      </c>
      <c r="D434" s="4">
        <v>221.66</v>
      </c>
      <c r="E434" s="22">
        <v>778.94</v>
      </c>
      <c r="F434" s="22">
        <v>882.07</v>
      </c>
      <c r="G434" s="22">
        <v>820.01</v>
      </c>
      <c r="H434" s="22">
        <v>841.46</v>
      </c>
      <c r="I434" s="22">
        <v>799.6</v>
      </c>
      <c r="J434" s="22">
        <v>836.75</v>
      </c>
      <c r="K434" s="22">
        <v>912.81</v>
      </c>
      <c r="L434" s="22">
        <v>901.06</v>
      </c>
      <c r="M434" s="22">
        <v>866.71</v>
      </c>
      <c r="N434" s="22">
        <v>869.15</v>
      </c>
      <c r="O434" s="31">
        <v>882.35</v>
      </c>
      <c r="P434" s="45">
        <f>SUM(D434:O434)</f>
        <v>9612.5700000000015</v>
      </c>
    </row>
    <row r="435" spans="1:16" x14ac:dyDescent="0.25">
      <c r="A435" s="29"/>
      <c r="B435" s="2"/>
      <c r="C435" s="24" t="s">
        <v>761</v>
      </c>
      <c r="D435" s="4">
        <v>3847.52</v>
      </c>
      <c r="E435" s="22">
        <v>6579.29</v>
      </c>
      <c r="F435" s="22">
        <v>7397.88</v>
      </c>
      <c r="G435" s="22">
        <v>6892.86</v>
      </c>
      <c r="H435" s="22">
        <v>6964.56</v>
      </c>
      <c r="I435" s="22">
        <v>6887.09</v>
      </c>
      <c r="J435" s="22">
        <v>7324.75</v>
      </c>
      <c r="K435" s="22">
        <v>8499.06</v>
      </c>
      <c r="L435" s="22">
        <v>8632.59</v>
      </c>
      <c r="M435" s="22">
        <v>8972.34</v>
      </c>
      <c r="N435" s="22">
        <v>7301.93</v>
      </c>
      <c r="O435" s="31">
        <v>7481.28</v>
      </c>
      <c r="P435" s="45">
        <f>SUM(D435:O435)</f>
        <v>86781.15</v>
      </c>
    </row>
    <row r="436" spans="1:16" x14ac:dyDescent="0.25">
      <c r="A436" s="29" t="s">
        <v>171</v>
      </c>
      <c r="B436" s="2" t="s">
        <v>168</v>
      </c>
      <c r="C436" s="24"/>
      <c r="D436" s="6">
        <v>829.93000000000006</v>
      </c>
      <c r="E436" s="20">
        <v>1504.59</v>
      </c>
      <c r="F436" s="20">
        <v>1693.12</v>
      </c>
      <c r="G436" s="20">
        <v>1577.1399999999999</v>
      </c>
      <c r="H436" s="20">
        <v>1596.31</v>
      </c>
      <c r="I436" s="20">
        <v>1571.61</v>
      </c>
      <c r="J436" s="20">
        <v>1668.56</v>
      </c>
      <c r="K436" s="20">
        <v>1923.66</v>
      </c>
      <c r="L436" s="20">
        <v>1948.3100000000002</v>
      </c>
      <c r="M436" s="20">
        <v>2010.09</v>
      </c>
      <c r="N436" s="20">
        <v>1668.32</v>
      </c>
      <c r="O436" s="30">
        <v>1707.58</v>
      </c>
      <c r="P436" s="30">
        <f>SUM(D436:O436)</f>
        <v>19699.22</v>
      </c>
    </row>
    <row r="437" spans="1:16" x14ac:dyDescent="0.25">
      <c r="A437" s="29"/>
      <c r="B437" s="2"/>
      <c r="C437" s="24" t="s">
        <v>760</v>
      </c>
      <c r="D437" s="4">
        <v>47.33</v>
      </c>
      <c r="E437" s="22">
        <v>166.34</v>
      </c>
      <c r="F437" s="22">
        <v>188.37</v>
      </c>
      <c r="G437" s="22">
        <v>175.11</v>
      </c>
      <c r="H437" s="22">
        <v>179.7</v>
      </c>
      <c r="I437" s="22">
        <v>170.76</v>
      </c>
      <c r="J437" s="22">
        <v>178.69</v>
      </c>
      <c r="K437" s="22">
        <v>194.93</v>
      </c>
      <c r="L437" s="22">
        <v>192.42</v>
      </c>
      <c r="M437" s="22">
        <v>185.09</v>
      </c>
      <c r="N437" s="22">
        <v>183.09</v>
      </c>
      <c r="O437" s="31">
        <v>185.87</v>
      </c>
      <c r="P437" s="45">
        <f>SUM(D437:O437)</f>
        <v>2047.7000000000003</v>
      </c>
    </row>
    <row r="438" spans="1:16" x14ac:dyDescent="0.25">
      <c r="A438" s="29"/>
      <c r="B438" s="2"/>
      <c r="C438" s="24" t="s">
        <v>761</v>
      </c>
      <c r="D438" s="4">
        <v>782.6</v>
      </c>
      <c r="E438" s="22">
        <v>1338.25</v>
      </c>
      <c r="F438" s="22">
        <v>1504.75</v>
      </c>
      <c r="G438" s="22">
        <v>1402.03</v>
      </c>
      <c r="H438" s="22">
        <v>1416.61</v>
      </c>
      <c r="I438" s="22">
        <v>1400.85</v>
      </c>
      <c r="J438" s="22">
        <v>1489.87</v>
      </c>
      <c r="K438" s="22">
        <v>1728.73</v>
      </c>
      <c r="L438" s="22">
        <v>1755.89</v>
      </c>
      <c r="M438" s="22">
        <v>1825</v>
      </c>
      <c r="N438" s="22">
        <v>1485.23</v>
      </c>
      <c r="O438" s="31">
        <v>1521.71</v>
      </c>
      <c r="P438" s="45">
        <f>SUM(D438:O438)</f>
        <v>17651.519999999997</v>
      </c>
    </row>
    <row r="439" spans="1:16" x14ac:dyDescent="0.25">
      <c r="A439" s="29" t="s">
        <v>172</v>
      </c>
      <c r="B439" s="2" t="s">
        <v>168</v>
      </c>
      <c r="C439" s="24"/>
      <c r="D439" s="6">
        <v>792.33</v>
      </c>
      <c r="E439" s="20">
        <v>1443.31</v>
      </c>
      <c r="F439" s="20">
        <v>1624.27</v>
      </c>
      <c r="G439" s="20">
        <v>1512.97</v>
      </c>
      <c r="H439" s="20">
        <v>1531.57</v>
      </c>
      <c r="I439" s="20">
        <v>1507.35</v>
      </c>
      <c r="J439" s="20">
        <v>1600.11</v>
      </c>
      <c r="K439" s="20">
        <v>1843.8</v>
      </c>
      <c r="L439" s="20">
        <v>1867</v>
      </c>
      <c r="M439" s="20">
        <v>1925.0500000000002</v>
      </c>
      <c r="N439" s="20">
        <v>1600.9</v>
      </c>
      <c r="O439" s="30">
        <v>1638.4399999999998</v>
      </c>
      <c r="P439" s="30">
        <f>SUM(D439:O439)</f>
        <v>18887.099999999999</v>
      </c>
    </row>
    <row r="440" spans="1:16" x14ac:dyDescent="0.25">
      <c r="A440" s="29"/>
      <c r="B440" s="2"/>
      <c r="C440" s="24" t="s">
        <v>760</v>
      </c>
      <c r="D440" s="4">
        <v>49.01</v>
      </c>
      <c r="E440" s="22">
        <v>172.23</v>
      </c>
      <c r="F440" s="22">
        <v>195.04</v>
      </c>
      <c r="G440" s="22">
        <v>181.31</v>
      </c>
      <c r="H440" s="22">
        <v>186.05</v>
      </c>
      <c r="I440" s="22">
        <v>176.8</v>
      </c>
      <c r="J440" s="22">
        <v>185.01</v>
      </c>
      <c r="K440" s="22">
        <v>201.83</v>
      </c>
      <c r="L440" s="22">
        <v>199.23</v>
      </c>
      <c r="M440" s="22">
        <v>191.64</v>
      </c>
      <c r="N440" s="22">
        <v>190.21</v>
      </c>
      <c r="O440" s="31">
        <v>193.1</v>
      </c>
      <c r="P440" s="45">
        <f>SUM(D440:O440)</f>
        <v>2121.4599999999996</v>
      </c>
    </row>
    <row r="441" spans="1:16" x14ac:dyDescent="0.25">
      <c r="A441" s="29"/>
      <c r="B441" s="2"/>
      <c r="C441" s="24" t="s">
        <v>761</v>
      </c>
      <c r="D441" s="4">
        <v>743.32</v>
      </c>
      <c r="E441" s="22">
        <v>1271.08</v>
      </c>
      <c r="F441" s="22">
        <v>1429.23</v>
      </c>
      <c r="G441" s="22">
        <v>1331.66</v>
      </c>
      <c r="H441" s="22">
        <v>1345.52</v>
      </c>
      <c r="I441" s="22">
        <v>1330.55</v>
      </c>
      <c r="J441" s="22">
        <v>1415.1</v>
      </c>
      <c r="K441" s="22">
        <v>1641.97</v>
      </c>
      <c r="L441" s="22">
        <v>1667.77</v>
      </c>
      <c r="M441" s="22">
        <v>1733.41</v>
      </c>
      <c r="N441" s="22">
        <v>1410.69</v>
      </c>
      <c r="O441" s="31">
        <v>1445.34</v>
      </c>
      <c r="P441" s="45">
        <f>SUM(D441:O441)</f>
        <v>16765.64</v>
      </c>
    </row>
    <row r="442" spans="1:16" x14ac:dyDescent="0.25">
      <c r="A442" s="29" t="s">
        <v>173</v>
      </c>
      <c r="B442" s="2" t="s">
        <v>168</v>
      </c>
      <c r="C442" s="24"/>
      <c r="D442" s="6">
        <v>308.7</v>
      </c>
      <c r="E442" s="20">
        <v>567.81999999999994</v>
      </c>
      <c r="F442" s="20">
        <v>639.09</v>
      </c>
      <c r="G442" s="20">
        <v>595.27</v>
      </c>
      <c r="H442" s="20">
        <v>602.75</v>
      </c>
      <c r="I442" s="20">
        <v>592.80000000000007</v>
      </c>
      <c r="J442" s="20">
        <v>629.11999999999989</v>
      </c>
      <c r="K442" s="20">
        <v>724.17</v>
      </c>
      <c r="L442" s="20">
        <v>732.95</v>
      </c>
      <c r="M442" s="20">
        <v>754.81999999999994</v>
      </c>
      <c r="N442" s="20">
        <v>630.73</v>
      </c>
      <c r="O442" s="30">
        <v>645.41000000000008</v>
      </c>
      <c r="P442" s="30">
        <f>SUM(D442:O442)</f>
        <v>7423.6299999999992</v>
      </c>
    </row>
    <row r="443" spans="1:16" x14ac:dyDescent="0.25">
      <c r="A443" s="29"/>
      <c r="B443" s="2"/>
      <c r="C443" s="24" t="s">
        <v>760</v>
      </c>
      <c r="D443" s="4">
        <v>22.14</v>
      </c>
      <c r="E443" s="22">
        <v>77.790000000000006</v>
      </c>
      <c r="F443" s="22">
        <v>88.09</v>
      </c>
      <c r="G443" s="22">
        <v>81.89</v>
      </c>
      <c r="H443" s="22">
        <v>84.03</v>
      </c>
      <c r="I443" s="22">
        <v>79.849999999999994</v>
      </c>
      <c r="J443" s="22">
        <v>83.57</v>
      </c>
      <c r="K443" s="22">
        <v>91.16</v>
      </c>
      <c r="L443" s="22">
        <v>89.99</v>
      </c>
      <c r="M443" s="22">
        <v>86.56</v>
      </c>
      <c r="N443" s="22">
        <v>86.88</v>
      </c>
      <c r="O443" s="31">
        <v>88.2</v>
      </c>
      <c r="P443" s="45">
        <f>SUM(D443:O443)</f>
        <v>960.1500000000002</v>
      </c>
    </row>
    <row r="444" spans="1:16" x14ac:dyDescent="0.25">
      <c r="A444" s="29"/>
      <c r="B444" s="2"/>
      <c r="C444" s="24" t="s">
        <v>761</v>
      </c>
      <c r="D444" s="4">
        <v>286.56</v>
      </c>
      <c r="E444" s="22">
        <v>490.03</v>
      </c>
      <c r="F444" s="22">
        <v>551</v>
      </c>
      <c r="G444" s="22">
        <v>513.38</v>
      </c>
      <c r="H444" s="22">
        <v>518.72</v>
      </c>
      <c r="I444" s="22">
        <v>512.95000000000005</v>
      </c>
      <c r="J444" s="22">
        <v>545.54999999999995</v>
      </c>
      <c r="K444" s="22">
        <v>633.01</v>
      </c>
      <c r="L444" s="22">
        <v>642.96</v>
      </c>
      <c r="M444" s="22">
        <v>668.26</v>
      </c>
      <c r="N444" s="22">
        <v>543.85</v>
      </c>
      <c r="O444" s="31">
        <v>557.21</v>
      </c>
      <c r="P444" s="45">
        <f>SUM(D444:O444)</f>
        <v>6463.4800000000005</v>
      </c>
    </row>
    <row r="445" spans="1:16" x14ac:dyDescent="0.25">
      <c r="A445" s="29" t="s">
        <v>174</v>
      </c>
      <c r="B445" s="2" t="s">
        <v>168</v>
      </c>
      <c r="C445" s="24"/>
      <c r="D445" s="6">
        <v>395.86</v>
      </c>
      <c r="E445" s="20">
        <v>719.22</v>
      </c>
      <c r="F445" s="20">
        <v>809.35</v>
      </c>
      <c r="G445" s="20">
        <v>753.91</v>
      </c>
      <c r="H445" s="20">
        <v>763.11</v>
      </c>
      <c r="I445" s="20">
        <v>751.18000000000006</v>
      </c>
      <c r="J445" s="20">
        <v>797.47</v>
      </c>
      <c r="K445" s="20">
        <v>919.19</v>
      </c>
      <c r="L445" s="20">
        <v>930.87</v>
      </c>
      <c r="M445" s="20">
        <v>960.11</v>
      </c>
      <c r="N445" s="20">
        <v>799.57</v>
      </c>
      <c r="O445" s="30">
        <v>818.34</v>
      </c>
      <c r="P445" s="30">
        <f>SUM(D445:O445)</f>
        <v>9418.18</v>
      </c>
    </row>
    <row r="446" spans="1:16" x14ac:dyDescent="0.25">
      <c r="A446" s="29"/>
      <c r="B446" s="2"/>
      <c r="C446" s="24" t="s">
        <v>760</v>
      </c>
      <c r="D446" s="4">
        <v>23.47</v>
      </c>
      <c r="E446" s="22">
        <v>82.43</v>
      </c>
      <c r="F446" s="22">
        <v>93.34</v>
      </c>
      <c r="G446" s="22">
        <v>86.77</v>
      </c>
      <c r="H446" s="22">
        <v>89.03</v>
      </c>
      <c r="I446" s="22">
        <v>84.6</v>
      </c>
      <c r="J446" s="22">
        <v>88.53</v>
      </c>
      <c r="K446" s="22">
        <v>96.6</v>
      </c>
      <c r="L446" s="22">
        <v>95.35</v>
      </c>
      <c r="M446" s="22">
        <v>91.71</v>
      </c>
      <c r="N446" s="22">
        <v>92.84</v>
      </c>
      <c r="O446" s="31">
        <v>94.25</v>
      </c>
      <c r="P446" s="45">
        <f>SUM(D446:O446)</f>
        <v>1018.9200000000001</v>
      </c>
    </row>
    <row r="447" spans="1:16" x14ac:dyDescent="0.25">
      <c r="A447" s="29"/>
      <c r="B447" s="2"/>
      <c r="C447" s="24" t="s">
        <v>761</v>
      </c>
      <c r="D447" s="4">
        <v>372.39</v>
      </c>
      <c r="E447" s="22">
        <v>636.79</v>
      </c>
      <c r="F447" s="22">
        <v>716.01</v>
      </c>
      <c r="G447" s="22">
        <v>667.14</v>
      </c>
      <c r="H447" s="22">
        <v>674.08</v>
      </c>
      <c r="I447" s="22">
        <v>666.58</v>
      </c>
      <c r="J447" s="22">
        <v>708.94</v>
      </c>
      <c r="K447" s="22">
        <v>822.59</v>
      </c>
      <c r="L447" s="22">
        <v>835.52</v>
      </c>
      <c r="M447" s="22">
        <v>868.4</v>
      </c>
      <c r="N447" s="22">
        <v>706.73</v>
      </c>
      <c r="O447" s="31">
        <v>724.09</v>
      </c>
      <c r="P447" s="45">
        <f>SUM(D447:O447)</f>
        <v>8399.26</v>
      </c>
    </row>
    <row r="448" spans="1:16" x14ac:dyDescent="0.25">
      <c r="A448" s="29" t="s">
        <v>175</v>
      </c>
      <c r="B448" s="2" t="s">
        <v>168</v>
      </c>
      <c r="C448" s="24"/>
      <c r="D448" s="6">
        <v>3380.9700000000003</v>
      </c>
      <c r="E448" s="20">
        <v>6160.12</v>
      </c>
      <c r="F448" s="20">
        <v>6932.43</v>
      </c>
      <c r="G448" s="20">
        <v>6457.44</v>
      </c>
      <c r="H448" s="20">
        <v>6536.84</v>
      </c>
      <c r="I448" s="20">
        <v>6433.36</v>
      </c>
      <c r="J448" s="20">
        <v>6829.25</v>
      </c>
      <c r="K448" s="20">
        <v>7869.12</v>
      </c>
      <c r="L448" s="20">
        <v>7968.05</v>
      </c>
      <c r="M448" s="20">
        <v>8215.5500000000011</v>
      </c>
      <c r="N448" s="20">
        <v>6848.03</v>
      </c>
      <c r="O448" s="30">
        <v>7008.4400000000005</v>
      </c>
      <c r="P448" s="30">
        <f>SUM(D448:O448)</f>
        <v>80639.600000000006</v>
      </c>
    </row>
    <row r="449" spans="1:16" x14ac:dyDescent="0.25">
      <c r="A449" s="29"/>
      <c r="B449" s="2"/>
      <c r="C449" s="24" t="s">
        <v>760</v>
      </c>
      <c r="D449" s="4">
        <v>209.86</v>
      </c>
      <c r="E449" s="22">
        <v>737.49</v>
      </c>
      <c r="F449" s="22">
        <v>835.12</v>
      </c>
      <c r="G449" s="22">
        <v>776.36</v>
      </c>
      <c r="H449" s="22">
        <v>796.67</v>
      </c>
      <c r="I449" s="22">
        <v>757.04</v>
      </c>
      <c r="J449" s="22">
        <v>792.21</v>
      </c>
      <c r="K449" s="22">
        <v>864.22</v>
      </c>
      <c r="L449" s="22">
        <v>853.1</v>
      </c>
      <c r="M449" s="22">
        <v>820.58</v>
      </c>
      <c r="N449" s="22">
        <v>829.8</v>
      </c>
      <c r="O449" s="31">
        <v>842.39</v>
      </c>
      <c r="P449" s="45">
        <f>SUM(D449:O449)</f>
        <v>9114.84</v>
      </c>
    </row>
    <row r="450" spans="1:16" x14ac:dyDescent="0.25">
      <c r="A450" s="29"/>
      <c r="B450" s="2"/>
      <c r="C450" s="24" t="s">
        <v>761</v>
      </c>
      <c r="D450" s="4">
        <v>3171.11</v>
      </c>
      <c r="E450" s="22">
        <v>5422.63</v>
      </c>
      <c r="F450" s="22">
        <v>6097.31</v>
      </c>
      <c r="G450" s="22">
        <v>5681.08</v>
      </c>
      <c r="H450" s="22">
        <v>5740.17</v>
      </c>
      <c r="I450" s="22">
        <v>5676.32</v>
      </c>
      <c r="J450" s="22">
        <v>6037.04</v>
      </c>
      <c r="K450" s="22">
        <v>7004.9</v>
      </c>
      <c r="L450" s="22">
        <v>7114.95</v>
      </c>
      <c r="M450" s="22">
        <v>7394.97</v>
      </c>
      <c r="N450" s="22">
        <v>6018.23</v>
      </c>
      <c r="O450" s="31">
        <v>6166.05</v>
      </c>
      <c r="P450" s="45">
        <f>SUM(D450:O450)</f>
        <v>71524.759999999995</v>
      </c>
    </row>
    <row r="451" spans="1:16" x14ac:dyDescent="0.25">
      <c r="A451" s="29" t="s">
        <v>176</v>
      </c>
      <c r="B451" s="2" t="s">
        <v>168</v>
      </c>
      <c r="C451" s="24"/>
      <c r="D451" s="6">
        <v>160.64000000000001</v>
      </c>
      <c r="E451" s="20">
        <v>288.96000000000004</v>
      </c>
      <c r="F451" s="20">
        <v>325.14</v>
      </c>
      <c r="G451" s="20">
        <v>302.87</v>
      </c>
      <c r="H451" s="20">
        <v>306.49</v>
      </c>
      <c r="I451" s="20">
        <v>301.91999999999996</v>
      </c>
      <c r="J451" s="20">
        <v>320.60999999999996</v>
      </c>
      <c r="K451" s="20">
        <v>369.94</v>
      </c>
      <c r="L451" s="20">
        <v>374.82</v>
      </c>
      <c r="M451" s="20">
        <v>387.08</v>
      </c>
      <c r="N451" s="20">
        <v>320.45</v>
      </c>
      <c r="O451" s="30">
        <v>328.04</v>
      </c>
      <c r="P451" s="30">
        <f>SUM(D451:O451)</f>
        <v>3786.9599999999996</v>
      </c>
    </row>
    <row r="452" spans="1:16" x14ac:dyDescent="0.25">
      <c r="A452" s="29"/>
      <c r="B452" s="2"/>
      <c r="C452" s="24" t="s">
        <v>760</v>
      </c>
      <c r="D452" s="4">
        <v>7.9</v>
      </c>
      <c r="E452" s="22">
        <v>27.78</v>
      </c>
      <c r="F452" s="22">
        <v>31.46</v>
      </c>
      <c r="G452" s="22">
        <v>29.24</v>
      </c>
      <c r="H452" s="22">
        <v>30.01</v>
      </c>
      <c r="I452" s="22">
        <v>28.52</v>
      </c>
      <c r="J452" s="22">
        <v>29.84</v>
      </c>
      <c r="K452" s="22">
        <v>32.549999999999997</v>
      </c>
      <c r="L452" s="22">
        <v>32.130000000000003</v>
      </c>
      <c r="M452" s="22">
        <v>30.9</v>
      </c>
      <c r="N452" s="22">
        <v>30.58</v>
      </c>
      <c r="O452" s="31">
        <v>31.05</v>
      </c>
      <c r="P452" s="45">
        <f>SUM(D452:O452)</f>
        <v>341.96</v>
      </c>
    </row>
    <row r="453" spans="1:16" x14ac:dyDescent="0.25">
      <c r="A453" s="29"/>
      <c r="B453" s="2"/>
      <c r="C453" s="24" t="s">
        <v>761</v>
      </c>
      <c r="D453" s="4">
        <v>152.74</v>
      </c>
      <c r="E453" s="22">
        <v>261.18</v>
      </c>
      <c r="F453" s="22">
        <v>293.68</v>
      </c>
      <c r="G453" s="22">
        <v>273.63</v>
      </c>
      <c r="H453" s="22">
        <v>276.48</v>
      </c>
      <c r="I453" s="22">
        <v>273.39999999999998</v>
      </c>
      <c r="J453" s="22">
        <v>290.77</v>
      </c>
      <c r="K453" s="22">
        <v>337.39</v>
      </c>
      <c r="L453" s="22">
        <v>342.69</v>
      </c>
      <c r="M453" s="22">
        <v>356.18</v>
      </c>
      <c r="N453" s="22">
        <v>289.87</v>
      </c>
      <c r="O453" s="31">
        <v>296.99</v>
      </c>
      <c r="P453" s="45">
        <f>SUM(D453:O453)</f>
        <v>3445</v>
      </c>
    </row>
    <row r="454" spans="1:16" x14ac:dyDescent="0.25">
      <c r="A454" s="29" t="s">
        <v>177</v>
      </c>
      <c r="B454" s="2" t="s">
        <v>178</v>
      </c>
      <c r="C454" s="24"/>
      <c r="D454" s="6">
        <v>99636.51</v>
      </c>
      <c r="E454" s="20">
        <v>180564.07</v>
      </c>
      <c r="F454" s="20">
        <v>203589.91999999998</v>
      </c>
      <c r="G454" s="20">
        <v>189641.60000000001</v>
      </c>
      <c r="H454" s="20">
        <v>191964.27</v>
      </c>
      <c r="I454" s="20">
        <v>188948.55000000002</v>
      </c>
      <c r="J454" s="20">
        <v>200585.88</v>
      </c>
      <c r="K454" s="20">
        <v>231170.66999999998</v>
      </c>
      <c r="L454" s="20">
        <v>234095.78000000003</v>
      </c>
      <c r="M454" s="20">
        <v>235465.36</v>
      </c>
      <c r="N454" s="20">
        <v>201001.9</v>
      </c>
      <c r="O454" s="30">
        <v>206322.21000000002</v>
      </c>
      <c r="P454" s="30">
        <f>SUM(D454:O454)</f>
        <v>2362986.7199999997</v>
      </c>
    </row>
    <row r="455" spans="1:16" x14ac:dyDescent="0.25">
      <c r="A455" s="29"/>
      <c r="B455" s="2"/>
      <c r="C455" s="24" t="s">
        <v>760</v>
      </c>
      <c r="D455" s="4">
        <v>6003.75</v>
      </c>
      <c r="E455" s="22">
        <v>21097.84</v>
      </c>
      <c r="F455" s="22">
        <v>23891.119999999999</v>
      </c>
      <c r="G455" s="22">
        <v>22209.98</v>
      </c>
      <c r="H455" s="22">
        <v>22791.03</v>
      </c>
      <c r="I455" s="22">
        <v>21657.13</v>
      </c>
      <c r="J455" s="22">
        <v>22663.43</v>
      </c>
      <c r="K455" s="22">
        <v>24723.52</v>
      </c>
      <c r="L455" s="22">
        <v>24405.33</v>
      </c>
      <c r="M455" s="22">
        <v>23475.02</v>
      </c>
      <c r="N455" s="22">
        <v>23453.74</v>
      </c>
      <c r="O455" s="31">
        <v>23809.82</v>
      </c>
      <c r="P455" s="45">
        <f>SUM(D455:O455)</f>
        <v>260181.71</v>
      </c>
    </row>
    <row r="456" spans="1:16" x14ac:dyDescent="0.25">
      <c r="A456" s="29"/>
      <c r="B456" s="2"/>
      <c r="C456" s="24" t="s">
        <v>761</v>
      </c>
      <c r="D456" s="4">
        <v>93632.76</v>
      </c>
      <c r="E456" s="22">
        <v>159466.23000000001</v>
      </c>
      <c r="F456" s="22">
        <v>179698.8</v>
      </c>
      <c r="G456" s="22">
        <v>167431.62</v>
      </c>
      <c r="H456" s="22">
        <v>169173.24</v>
      </c>
      <c r="I456" s="22">
        <v>167291.42000000001</v>
      </c>
      <c r="J456" s="22">
        <v>177922.45</v>
      </c>
      <c r="K456" s="22">
        <v>206447.15</v>
      </c>
      <c r="L456" s="22">
        <v>209690.45</v>
      </c>
      <c r="M456" s="22">
        <v>211990.34</v>
      </c>
      <c r="N456" s="22">
        <v>177548.16</v>
      </c>
      <c r="O456" s="31">
        <v>182512.39</v>
      </c>
      <c r="P456" s="45">
        <f>SUM(D456:O456)</f>
        <v>2102805.0099999998</v>
      </c>
    </row>
    <row r="457" spans="1:16" x14ac:dyDescent="0.25">
      <c r="A457" s="29" t="s">
        <v>179</v>
      </c>
      <c r="B457" s="2" t="s">
        <v>178</v>
      </c>
      <c r="C457" s="24"/>
      <c r="D457" s="6">
        <v>256.70999999999998</v>
      </c>
      <c r="E457" s="20">
        <v>492.76</v>
      </c>
      <c r="F457" s="20">
        <v>554.9</v>
      </c>
      <c r="G457" s="20">
        <v>516.78</v>
      </c>
      <c r="H457" s="20">
        <v>523.88</v>
      </c>
      <c r="I457" s="20">
        <v>513.68999999999994</v>
      </c>
      <c r="J457" s="20">
        <v>544.5</v>
      </c>
      <c r="K457" s="20">
        <v>623.98</v>
      </c>
      <c r="L457" s="20">
        <v>630.27</v>
      </c>
      <c r="M457" s="20">
        <v>645.68999999999994</v>
      </c>
      <c r="N457" s="20">
        <v>543.15</v>
      </c>
      <c r="O457" s="30">
        <v>555.45000000000005</v>
      </c>
      <c r="P457" s="30">
        <f>SUM(D457:O457)</f>
        <v>6401.7599999999984</v>
      </c>
    </row>
    <row r="458" spans="1:16" x14ac:dyDescent="0.25">
      <c r="A458" s="29"/>
      <c r="B458" s="2"/>
      <c r="C458" s="24" t="s">
        <v>760</v>
      </c>
      <c r="D458" s="4">
        <v>29.79</v>
      </c>
      <c r="E458" s="22">
        <v>104.72</v>
      </c>
      <c r="F458" s="22">
        <v>118.58</v>
      </c>
      <c r="G458" s="22">
        <v>110.24</v>
      </c>
      <c r="H458" s="22">
        <v>113.12</v>
      </c>
      <c r="I458" s="22">
        <v>107.49</v>
      </c>
      <c r="J458" s="22">
        <v>112.49</v>
      </c>
      <c r="K458" s="22">
        <v>122.71</v>
      </c>
      <c r="L458" s="22">
        <v>121.13</v>
      </c>
      <c r="M458" s="22">
        <v>116.51</v>
      </c>
      <c r="N458" s="22">
        <v>112.49</v>
      </c>
      <c r="O458" s="31">
        <v>114.21</v>
      </c>
      <c r="P458" s="45">
        <f>SUM(D458:O458)</f>
        <v>1283.48</v>
      </c>
    </row>
    <row r="459" spans="1:16" x14ac:dyDescent="0.25">
      <c r="A459" s="29"/>
      <c r="B459" s="2"/>
      <c r="C459" s="24" t="s">
        <v>761</v>
      </c>
      <c r="D459" s="4">
        <v>226.92</v>
      </c>
      <c r="E459" s="22">
        <v>388.04</v>
      </c>
      <c r="F459" s="22">
        <v>436.32</v>
      </c>
      <c r="G459" s="22">
        <v>406.54</v>
      </c>
      <c r="H459" s="22">
        <v>410.76</v>
      </c>
      <c r="I459" s="22">
        <v>406.2</v>
      </c>
      <c r="J459" s="22">
        <v>432.01</v>
      </c>
      <c r="K459" s="22">
        <v>501.27</v>
      </c>
      <c r="L459" s="22">
        <v>509.14</v>
      </c>
      <c r="M459" s="22">
        <v>529.17999999999995</v>
      </c>
      <c r="N459" s="22">
        <v>430.66</v>
      </c>
      <c r="O459" s="31">
        <v>441.24</v>
      </c>
      <c r="P459" s="45">
        <f>SUM(D459:O459)</f>
        <v>5118.28</v>
      </c>
    </row>
    <row r="460" spans="1:16" x14ac:dyDescent="0.25">
      <c r="A460" s="29" t="s">
        <v>180</v>
      </c>
      <c r="B460" s="2" t="s">
        <v>178</v>
      </c>
      <c r="C460" s="24"/>
      <c r="D460" s="6">
        <v>813.56999999999994</v>
      </c>
      <c r="E460" s="20">
        <v>1515.31</v>
      </c>
      <c r="F460" s="20">
        <v>1705.78</v>
      </c>
      <c r="G460" s="20">
        <v>1588.75</v>
      </c>
      <c r="H460" s="20">
        <v>1609.2800000000002</v>
      </c>
      <c r="I460" s="20">
        <v>1581.3000000000002</v>
      </c>
      <c r="J460" s="20">
        <v>1677.55</v>
      </c>
      <c r="K460" s="20">
        <v>1928.47</v>
      </c>
      <c r="L460" s="20">
        <v>1950.67</v>
      </c>
      <c r="M460" s="20">
        <v>2005.77</v>
      </c>
      <c r="N460" s="20">
        <v>1680.47</v>
      </c>
      <c r="O460" s="30">
        <v>1719.23</v>
      </c>
      <c r="P460" s="30">
        <f>SUM(D460:O460)</f>
        <v>19776.150000000001</v>
      </c>
    </row>
    <row r="461" spans="1:16" x14ac:dyDescent="0.25">
      <c r="A461" s="29"/>
      <c r="B461" s="2"/>
      <c r="C461" s="24" t="s">
        <v>760</v>
      </c>
      <c r="D461" s="4">
        <v>68.790000000000006</v>
      </c>
      <c r="E461" s="22">
        <v>241.74</v>
      </c>
      <c r="F461" s="22">
        <v>273.75</v>
      </c>
      <c r="G461" s="22">
        <v>254.48</v>
      </c>
      <c r="H461" s="22">
        <v>261.13</v>
      </c>
      <c r="I461" s="22">
        <v>248.15</v>
      </c>
      <c r="J461" s="22">
        <v>259.68</v>
      </c>
      <c r="K461" s="22">
        <v>283.27999999999997</v>
      </c>
      <c r="L461" s="22">
        <v>279.64</v>
      </c>
      <c r="M461" s="22">
        <v>268.97000000000003</v>
      </c>
      <c r="N461" s="22">
        <v>267.02</v>
      </c>
      <c r="O461" s="31">
        <v>271.06</v>
      </c>
      <c r="P461" s="45">
        <f>SUM(D461:O461)</f>
        <v>2977.6899999999996</v>
      </c>
    </row>
    <row r="462" spans="1:16" x14ac:dyDescent="0.25">
      <c r="A462" s="29"/>
      <c r="B462" s="2"/>
      <c r="C462" s="24" t="s">
        <v>761</v>
      </c>
      <c r="D462" s="4">
        <v>744.78</v>
      </c>
      <c r="E462" s="22">
        <v>1273.57</v>
      </c>
      <c r="F462" s="22">
        <v>1432.03</v>
      </c>
      <c r="G462" s="22">
        <v>1334.27</v>
      </c>
      <c r="H462" s="22">
        <v>1348.15</v>
      </c>
      <c r="I462" s="22">
        <v>1333.15</v>
      </c>
      <c r="J462" s="22">
        <v>1417.87</v>
      </c>
      <c r="K462" s="22">
        <v>1645.19</v>
      </c>
      <c r="L462" s="22">
        <v>1671.03</v>
      </c>
      <c r="M462" s="22">
        <v>1736.8</v>
      </c>
      <c r="N462" s="22">
        <v>1413.45</v>
      </c>
      <c r="O462" s="31">
        <v>1448.17</v>
      </c>
      <c r="P462" s="45">
        <f>SUM(D462:O462)</f>
        <v>16798.46</v>
      </c>
    </row>
    <row r="463" spans="1:16" x14ac:dyDescent="0.25">
      <c r="A463" s="29" t="s">
        <v>181</v>
      </c>
      <c r="B463" s="2" t="s">
        <v>178</v>
      </c>
      <c r="C463" s="24"/>
      <c r="D463" s="6">
        <v>137.45999999999998</v>
      </c>
      <c r="E463" s="20">
        <v>257.28999999999996</v>
      </c>
      <c r="F463" s="20">
        <v>289.67</v>
      </c>
      <c r="G463" s="20">
        <v>269.77999999999997</v>
      </c>
      <c r="H463" s="20">
        <v>273.33</v>
      </c>
      <c r="I463" s="20">
        <v>268.46000000000004</v>
      </c>
      <c r="J463" s="20">
        <v>284.75</v>
      </c>
      <c r="K463" s="20">
        <v>881.71</v>
      </c>
      <c r="L463" s="20">
        <v>330.87</v>
      </c>
      <c r="M463" s="20">
        <v>340.02000000000004</v>
      </c>
      <c r="N463" s="20">
        <v>285.28999999999996</v>
      </c>
      <c r="O463" s="30">
        <v>291.85000000000002</v>
      </c>
      <c r="P463" s="30">
        <f>SUM(D463:O463)</f>
        <v>3910.4799999999996</v>
      </c>
    </row>
    <row r="464" spans="1:16" x14ac:dyDescent="0.25">
      <c r="A464" s="29"/>
      <c r="B464" s="2"/>
      <c r="C464" s="24" t="s">
        <v>760</v>
      </c>
      <c r="D464" s="4">
        <v>12.36</v>
      </c>
      <c r="E464" s="22">
        <v>43.37</v>
      </c>
      <c r="F464" s="22">
        <v>49.13</v>
      </c>
      <c r="G464" s="22">
        <v>45.66</v>
      </c>
      <c r="H464" s="22">
        <v>46.88</v>
      </c>
      <c r="I464" s="22">
        <v>44.53</v>
      </c>
      <c r="J464" s="22">
        <v>46.59</v>
      </c>
      <c r="K464" s="22">
        <v>143.09</v>
      </c>
      <c r="L464" s="22">
        <v>50.19</v>
      </c>
      <c r="M464" s="22">
        <v>48.29</v>
      </c>
      <c r="N464" s="22">
        <v>47.87</v>
      </c>
      <c r="O464" s="31">
        <v>48.6</v>
      </c>
      <c r="P464" s="45">
        <f>SUM(D464:O464)</f>
        <v>626.56000000000006</v>
      </c>
    </row>
    <row r="465" spans="1:16" x14ac:dyDescent="0.25">
      <c r="A465" s="29"/>
      <c r="B465" s="2"/>
      <c r="C465" s="24" t="s">
        <v>761</v>
      </c>
      <c r="D465" s="4">
        <v>125.1</v>
      </c>
      <c r="E465" s="22">
        <v>213.92</v>
      </c>
      <c r="F465" s="22">
        <v>240.54</v>
      </c>
      <c r="G465" s="22">
        <v>224.12</v>
      </c>
      <c r="H465" s="22">
        <v>226.45</v>
      </c>
      <c r="I465" s="22">
        <v>223.93</v>
      </c>
      <c r="J465" s="22">
        <v>238.16</v>
      </c>
      <c r="K465" s="22">
        <v>738.62</v>
      </c>
      <c r="L465" s="22">
        <v>280.68</v>
      </c>
      <c r="M465" s="22">
        <v>291.73</v>
      </c>
      <c r="N465" s="22">
        <v>237.42</v>
      </c>
      <c r="O465" s="31">
        <v>243.25</v>
      </c>
      <c r="P465" s="45">
        <f>SUM(D465:O465)</f>
        <v>3283.92</v>
      </c>
    </row>
    <row r="466" spans="1:16" x14ac:dyDescent="0.25">
      <c r="A466" s="29" t="s">
        <v>182</v>
      </c>
      <c r="B466" s="2" t="s">
        <v>178</v>
      </c>
      <c r="C466" s="24"/>
      <c r="D466" s="6">
        <v>1046.83</v>
      </c>
      <c r="E466" s="20">
        <v>1909.8799999999999</v>
      </c>
      <c r="F466" s="20">
        <v>2149.3500000000004</v>
      </c>
      <c r="G466" s="20">
        <v>2002.08</v>
      </c>
      <c r="H466" s="20">
        <v>2026.77</v>
      </c>
      <c r="I466" s="20">
        <v>1994.49</v>
      </c>
      <c r="J466" s="20">
        <v>2117.15</v>
      </c>
      <c r="K466" s="20">
        <v>2439.1699999999996</v>
      </c>
      <c r="L466" s="20">
        <v>2469.67</v>
      </c>
      <c r="M466" s="20">
        <v>2545.96</v>
      </c>
      <c r="N466" s="20">
        <v>2122.2400000000002</v>
      </c>
      <c r="O466" s="30">
        <v>2171.91</v>
      </c>
      <c r="P466" s="30">
        <f>SUM(D466:O466)</f>
        <v>24995.5</v>
      </c>
    </row>
    <row r="467" spans="1:16" x14ac:dyDescent="0.25">
      <c r="A467" s="29"/>
      <c r="B467" s="2"/>
      <c r="C467" s="24" t="s">
        <v>760</v>
      </c>
      <c r="D467" s="4">
        <v>66.400000000000006</v>
      </c>
      <c r="E467" s="22">
        <v>233.34</v>
      </c>
      <c r="F467" s="22">
        <v>264.22000000000003</v>
      </c>
      <c r="G467" s="22">
        <v>245.64</v>
      </c>
      <c r="H467" s="22">
        <v>252.06</v>
      </c>
      <c r="I467" s="22">
        <v>239.52</v>
      </c>
      <c r="J467" s="22">
        <v>250.65</v>
      </c>
      <c r="K467" s="22">
        <v>273.43</v>
      </c>
      <c r="L467" s="22">
        <v>269.91000000000003</v>
      </c>
      <c r="M467" s="22">
        <v>259.62</v>
      </c>
      <c r="N467" s="22">
        <v>261.56</v>
      </c>
      <c r="O467" s="31">
        <v>265.52999999999997</v>
      </c>
      <c r="P467" s="45">
        <f>SUM(D467:O467)</f>
        <v>2881.88</v>
      </c>
    </row>
    <row r="468" spans="1:16" x14ac:dyDescent="0.25">
      <c r="A468" s="29"/>
      <c r="B468" s="2"/>
      <c r="C468" s="24" t="s">
        <v>761</v>
      </c>
      <c r="D468" s="4">
        <v>980.43</v>
      </c>
      <c r="E468" s="22">
        <v>1676.54</v>
      </c>
      <c r="F468" s="22">
        <v>1885.13</v>
      </c>
      <c r="G468" s="22">
        <v>1756.44</v>
      </c>
      <c r="H468" s="22">
        <v>1774.71</v>
      </c>
      <c r="I468" s="22">
        <v>1754.97</v>
      </c>
      <c r="J468" s="22">
        <v>1866.5</v>
      </c>
      <c r="K468" s="22">
        <v>2165.7399999999998</v>
      </c>
      <c r="L468" s="22">
        <v>2199.7600000000002</v>
      </c>
      <c r="M468" s="22">
        <v>2286.34</v>
      </c>
      <c r="N468" s="22">
        <v>1860.68</v>
      </c>
      <c r="O468" s="31">
        <v>1906.38</v>
      </c>
      <c r="P468" s="45">
        <f>SUM(D468:O468)</f>
        <v>22113.620000000003</v>
      </c>
    </row>
    <row r="469" spans="1:16" x14ac:dyDescent="0.25">
      <c r="A469" s="29" t="s">
        <v>183</v>
      </c>
      <c r="B469" s="2" t="s">
        <v>178</v>
      </c>
      <c r="C469" s="24"/>
      <c r="D469" s="6">
        <v>4046.54</v>
      </c>
      <c r="E469" s="20">
        <v>7407.2699999999995</v>
      </c>
      <c r="F469" s="20">
        <v>8336.44</v>
      </c>
      <c r="G469" s="20">
        <v>7765.1</v>
      </c>
      <c r="H469" s="20">
        <v>7861.63</v>
      </c>
      <c r="I469" s="20">
        <v>7734.55</v>
      </c>
      <c r="J469" s="20">
        <v>8209.41</v>
      </c>
      <c r="K469" s="20">
        <v>9454.7100000000009</v>
      </c>
      <c r="L469" s="20">
        <v>9571.43</v>
      </c>
      <c r="M469" s="20">
        <v>9863</v>
      </c>
      <c r="N469" s="20">
        <v>8220.7999999999993</v>
      </c>
      <c r="O469" s="30">
        <v>8412.83</v>
      </c>
      <c r="P469" s="30">
        <f>SUM(D469:O469)</f>
        <v>96883.71</v>
      </c>
    </row>
    <row r="470" spans="1:16" x14ac:dyDescent="0.25">
      <c r="A470" s="29"/>
      <c r="B470" s="2"/>
      <c r="C470" s="24" t="s">
        <v>760</v>
      </c>
      <c r="D470" s="4">
        <v>270.3</v>
      </c>
      <c r="E470" s="22">
        <v>949.86</v>
      </c>
      <c r="F470" s="22">
        <v>1075.6099999999999</v>
      </c>
      <c r="G470" s="22">
        <v>999.93</v>
      </c>
      <c r="H470" s="22">
        <v>1026.0899999999999</v>
      </c>
      <c r="I470" s="22">
        <v>975.04</v>
      </c>
      <c r="J470" s="22">
        <v>1020.35</v>
      </c>
      <c r="K470" s="22">
        <v>1113.0999999999999</v>
      </c>
      <c r="L470" s="22">
        <v>1098.77</v>
      </c>
      <c r="M470" s="22">
        <v>1056.8800000000001</v>
      </c>
      <c r="N470" s="22">
        <v>1054.1400000000001</v>
      </c>
      <c r="O470" s="31">
        <v>1070.1400000000001</v>
      </c>
      <c r="P470" s="45">
        <f>SUM(D470:O470)</f>
        <v>11710.21</v>
      </c>
    </row>
    <row r="471" spans="1:16" x14ac:dyDescent="0.25">
      <c r="A471" s="29"/>
      <c r="B471" s="2"/>
      <c r="C471" s="24" t="s">
        <v>761</v>
      </c>
      <c r="D471" s="4">
        <v>3776.24</v>
      </c>
      <c r="E471" s="22">
        <v>6457.41</v>
      </c>
      <c r="F471" s="22">
        <v>7260.83</v>
      </c>
      <c r="G471" s="22">
        <v>6765.17</v>
      </c>
      <c r="H471" s="22">
        <v>6835.54</v>
      </c>
      <c r="I471" s="22">
        <v>6759.51</v>
      </c>
      <c r="J471" s="22">
        <v>7189.06</v>
      </c>
      <c r="K471" s="22">
        <v>8341.61</v>
      </c>
      <c r="L471" s="22">
        <v>8472.66</v>
      </c>
      <c r="M471" s="22">
        <v>8806.1200000000008</v>
      </c>
      <c r="N471" s="22">
        <v>7166.66</v>
      </c>
      <c r="O471" s="31">
        <v>7342.69</v>
      </c>
      <c r="P471" s="45">
        <f>SUM(D471:O471)</f>
        <v>85173.5</v>
      </c>
    </row>
    <row r="472" spans="1:16" x14ac:dyDescent="0.25">
      <c r="A472" s="29" t="s">
        <v>184</v>
      </c>
      <c r="B472" s="2" t="s">
        <v>185</v>
      </c>
      <c r="C472" s="24"/>
      <c r="D472" s="6">
        <v>115150.45</v>
      </c>
      <c r="E472" s="20">
        <v>204945.82</v>
      </c>
      <c r="F472" s="20">
        <v>231043.3</v>
      </c>
      <c r="G472" s="20">
        <v>215230.31</v>
      </c>
      <c r="H472" s="20">
        <v>217753.48</v>
      </c>
      <c r="I472" s="20">
        <v>214616.06999999998</v>
      </c>
      <c r="J472" s="20">
        <v>227953.93000000002</v>
      </c>
      <c r="K472" s="20">
        <v>263221.60000000003</v>
      </c>
      <c r="L472" s="20">
        <v>266782.82</v>
      </c>
      <c r="M472" s="20">
        <v>268735.67</v>
      </c>
      <c r="N472" s="20">
        <v>228650.8</v>
      </c>
      <c r="O472" s="30">
        <v>234793.29</v>
      </c>
      <c r="P472" s="30">
        <f>SUM(D472:O472)</f>
        <v>2688877.54</v>
      </c>
    </row>
    <row r="473" spans="1:16" x14ac:dyDescent="0.25">
      <c r="A473" s="29"/>
      <c r="B473" s="2"/>
      <c r="C473" s="24" t="s">
        <v>760</v>
      </c>
      <c r="D473" s="4">
        <v>4877.25</v>
      </c>
      <c r="E473" s="22">
        <v>17139.189999999999</v>
      </c>
      <c r="F473" s="22">
        <v>19408.36</v>
      </c>
      <c r="G473" s="22">
        <v>18042.669999999998</v>
      </c>
      <c r="H473" s="22">
        <v>18514.7</v>
      </c>
      <c r="I473" s="22">
        <v>17593.55</v>
      </c>
      <c r="J473" s="22">
        <v>18411.04</v>
      </c>
      <c r="K473" s="22">
        <v>20084.59</v>
      </c>
      <c r="L473" s="22">
        <v>19826.11</v>
      </c>
      <c r="M473" s="22">
        <v>19070.34</v>
      </c>
      <c r="N473" s="22">
        <v>19609.75</v>
      </c>
      <c r="O473" s="31">
        <v>19907.47</v>
      </c>
      <c r="P473" s="45">
        <f>SUM(D473:O473)</f>
        <v>212485.02000000002</v>
      </c>
    </row>
    <row r="474" spans="1:16" x14ac:dyDescent="0.25">
      <c r="A474" s="29"/>
      <c r="B474" s="2"/>
      <c r="C474" s="24" t="s">
        <v>761</v>
      </c>
      <c r="D474" s="4">
        <v>110273.2</v>
      </c>
      <c r="E474" s="22">
        <v>187806.63</v>
      </c>
      <c r="F474" s="22">
        <v>211634.94</v>
      </c>
      <c r="G474" s="22">
        <v>197187.64</v>
      </c>
      <c r="H474" s="22">
        <v>199238.78</v>
      </c>
      <c r="I474" s="22">
        <v>197022.52</v>
      </c>
      <c r="J474" s="22">
        <v>209542.89</v>
      </c>
      <c r="K474" s="22">
        <v>243137.01</v>
      </c>
      <c r="L474" s="22">
        <v>246956.71</v>
      </c>
      <c r="M474" s="22">
        <v>249665.33</v>
      </c>
      <c r="N474" s="22">
        <v>209041.05</v>
      </c>
      <c r="O474" s="31">
        <v>214885.82</v>
      </c>
      <c r="P474" s="45">
        <f>SUM(D474:O474)</f>
        <v>2476392.52</v>
      </c>
    </row>
    <row r="475" spans="1:16" x14ac:dyDescent="0.25">
      <c r="A475" s="29" t="s">
        <v>186</v>
      </c>
      <c r="B475" s="2" t="s">
        <v>185</v>
      </c>
      <c r="C475" s="24"/>
      <c r="D475" s="6">
        <v>9598.35</v>
      </c>
      <c r="E475" s="20">
        <v>17411.63</v>
      </c>
      <c r="F475" s="20">
        <v>19593.48</v>
      </c>
      <c r="G475" s="20">
        <v>18251.310000000001</v>
      </c>
      <c r="H475" s="20">
        <v>18473.41</v>
      </c>
      <c r="I475" s="20">
        <v>18186.77</v>
      </c>
      <c r="J475" s="20">
        <v>19308.400000000001</v>
      </c>
      <c r="K475" s="20">
        <v>22258.92</v>
      </c>
      <c r="L475" s="20">
        <v>22543.489999999998</v>
      </c>
      <c r="M475" s="20">
        <v>23256.440000000002</v>
      </c>
      <c r="N475" s="20">
        <v>19387.849999999999</v>
      </c>
      <c r="O475" s="30">
        <v>19843.22</v>
      </c>
      <c r="P475" s="30">
        <f>SUM(D475:O475)</f>
        <v>228113.27000000002</v>
      </c>
    </row>
    <row r="476" spans="1:16" x14ac:dyDescent="0.25">
      <c r="A476" s="29"/>
      <c r="B476" s="2"/>
      <c r="C476" s="24" t="s">
        <v>760</v>
      </c>
      <c r="D476" s="4">
        <v>553.4</v>
      </c>
      <c r="E476" s="22">
        <v>1944.69</v>
      </c>
      <c r="F476" s="22">
        <v>2202.16</v>
      </c>
      <c r="G476" s="22">
        <v>2047.21</v>
      </c>
      <c r="H476" s="22">
        <v>2100.7600000000002</v>
      </c>
      <c r="I476" s="22">
        <v>1996.24</v>
      </c>
      <c r="J476" s="22">
        <v>2089</v>
      </c>
      <c r="K476" s="22">
        <v>2278.89</v>
      </c>
      <c r="L476" s="22">
        <v>2249.5700000000002</v>
      </c>
      <c r="M476" s="22">
        <v>2163.81</v>
      </c>
      <c r="N476" s="22">
        <v>2222.1</v>
      </c>
      <c r="O476" s="31">
        <v>2255.84</v>
      </c>
      <c r="P476" s="45">
        <f>SUM(D476:O476)</f>
        <v>24103.670000000002</v>
      </c>
    </row>
    <row r="477" spans="1:16" x14ac:dyDescent="0.25">
      <c r="A477" s="29"/>
      <c r="B477" s="2"/>
      <c r="C477" s="24" t="s">
        <v>761</v>
      </c>
      <c r="D477" s="4">
        <v>9044.9500000000007</v>
      </c>
      <c r="E477" s="22">
        <v>15466.94</v>
      </c>
      <c r="F477" s="22">
        <v>17391.32</v>
      </c>
      <c r="G477" s="22">
        <v>16204.1</v>
      </c>
      <c r="H477" s="22">
        <v>16372.65</v>
      </c>
      <c r="I477" s="22">
        <v>16190.53</v>
      </c>
      <c r="J477" s="22">
        <v>17219.400000000001</v>
      </c>
      <c r="K477" s="22">
        <v>19980.03</v>
      </c>
      <c r="L477" s="22">
        <v>20293.919999999998</v>
      </c>
      <c r="M477" s="22">
        <v>21092.63</v>
      </c>
      <c r="N477" s="22">
        <v>17165.75</v>
      </c>
      <c r="O477" s="31">
        <v>17587.38</v>
      </c>
      <c r="P477" s="45">
        <f>SUM(D477:O477)</f>
        <v>204009.59999999998</v>
      </c>
    </row>
    <row r="478" spans="1:16" x14ac:dyDescent="0.25">
      <c r="A478" s="29" t="s">
        <v>187</v>
      </c>
      <c r="B478" s="2" t="s">
        <v>185</v>
      </c>
      <c r="C478" s="24"/>
      <c r="D478" s="6">
        <v>1792.96</v>
      </c>
      <c r="E478" s="20">
        <v>3238.12</v>
      </c>
      <c r="F478" s="20">
        <v>3643.68</v>
      </c>
      <c r="G478" s="20">
        <v>3394.12</v>
      </c>
      <c r="H478" s="20">
        <v>3434.99</v>
      </c>
      <c r="I478" s="20">
        <v>3382.81</v>
      </c>
      <c r="J478" s="20">
        <v>3591.87</v>
      </c>
      <c r="K478" s="20">
        <v>4142.75</v>
      </c>
      <c r="L478" s="20">
        <v>4196.58</v>
      </c>
      <c r="M478" s="20">
        <v>4331.71</v>
      </c>
      <c r="N478" s="20">
        <v>3607.3199999999997</v>
      </c>
      <c r="O478" s="30">
        <v>3692.3</v>
      </c>
      <c r="P478" s="30">
        <f>SUM(D478:O478)</f>
        <v>42449.21</v>
      </c>
    </row>
    <row r="479" spans="1:16" x14ac:dyDescent="0.25">
      <c r="A479" s="29"/>
      <c r="B479" s="2"/>
      <c r="C479" s="24" t="s">
        <v>760</v>
      </c>
      <c r="D479" s="4">
        <v>95.4</v>
      </c>
      <c r="E479" s="22">
        <v>335.27</v>
      </c>
      <c r="F479" s="22">
        <v>379.66</v>
      </c>
      <c r="G479" s="22">
        <v>352.92</v>
      </c>
      <c r="H479" s="22">
        <v>362.16</v>
      </c>
      <c r="I479" s="22">
        <v>344.16</v>
      </c>
      <c r="J479" s="22">
        <v>360.12</v>
      </c>
      <c r="K479" s="22">
        <v>392.88</v>
      </c>
      <c r="L479" s="22">
        <v>387.8</v>
      </c>
      <c r="M479" s="22">
        <v>373.03</v>
      </c>
      <c r="N479" s="22">
        <v>385.64</v>
      </c>
      <c r="O479" s="31">
        <v>391.48</v>
      </c>
      <c r="P479" s="45">
        <f>SUM(D479:O479)</f>
        <v>4160.5200000000004</v>
      </c>
    </row>
    <row r="480" spans="1:16" x14ac:dyDescent="0.25">
      <c r="A480" s="29"/>
      <c r="B480" s="2"/>
      <c r="C480" s="24" t="s">
        <v>761</v>
      </c>
      <c r="D480" s="4">
        <v>1697.56</v>
      </c>
      <c r="E480" s="22">
        <v>2902.85</v>
      </c>
      <c r="F480" s="22">
        <v>3264.02</v>
      </c>
      <c r="G480" s="22">
        <v>3041.2</v>
      </c>
      <c r="H480" s="22">
        <v>3072.83</v>
      </c>
      <c r="I480" s="22">
        <v>3038.65</v>
      </c>
      <c r="J480" s="22">
        <v>3231.75</v>
      </c>
      <c r="K480" s="22">
        <v>3749.87</v>
      </c>
      <c r="L480" s="22">
        <v>3808.78</v>
      </c>
      <c r="M480" s="22">
        <v>3958.68</v>
      </c>
      <c r="N480" s="22">
        <v>3221.68</v>
      </c>
      <c r="O480" s="31">
        <v>3300.82</v>
      </c>
      <c r="P480" s="45">
        <f>SUM(D480:O480)</f>
        <v>38288.689999999995</v>
      </c>
    </row>
    <row r="481" spans="1:16" x14ac:dyDescent="0.25">
      <c r="A481" s="29" t="s">
        <v>188</v>
      </c>
      <c r="B481" s="2" t="s">
        <v>185</v>
      </c>
      <c r="C481" s="24"/>
      <c r="D481" s="6">
        <v>516</v>
      </c>
      <c r="E481" s="20">
        <v>939.38000000000011</v>
      </c>
      <c r="F481" s="20">
        <v>1057.1300000000001</v>
      </c>
      <c r="G481" s="20">
        <v>984.70999999999992</v>
      </c>
      <c r="H481" s="20">
        <v>996.79000000000008</v>
      </c>
      <c r="I481" s="20">
        <v>981.07</v>
      </c>
      <c r="J481" s="20">
        <v>1041.47</v>
      </c>
      <c r="K481" s="20">
        <v>1200.1500000000001</v>
      </c>
      <c r="L481" s="20">
        <v>1215.28</v>
      </c>
      <c r="M481" s="20">
        <v>1253.1699999999998</v>
      </c>
      <c r="N481" s="20">
        <v>1047.57</v>
      </c>
      <c r="O481" s="30">
        <v>1072.0999999999999</v>
      </c>
      <c r="P481" s="30">
        <f>SUM(D481:O481)</f>
        <v>12304.820000000002</v>
      </c>
    </row>
    <row r="482" spans="1:16" x14ac:dyDescent="0.25">
      <c r="A482" s="29"/>
      <c r="B482" s="2"/>
      <c r="C482" s="24" t="s">
        <v>760</v>
      </c>
      <c r="D482" s="4">
        <v>31.61</v>
      </c>
      <c r="E482" s="22">
        <v>111.06</v>
      </c>
      <c r="F482" s="22">
        <v>125.75</v>
      </c>
      <c r="G482" s="22">
        <v>116.91</v>
      </c>
      <c r="H482" s="22">
        <v>119.97</v>
      </c>
      <c r="I482" s="22">
        <v>114</v>
      </c>
      <c r="J482" s="22">
        <v>119.3</v>
      </c>
      <c r="K482" s="22">
        <v>130.13999999999999</v>
      </c>
      <c r="L482" s="22">
        <v>128.46</v>
      </c>
      <c r="M482" s="22">
        <v>123.57</v>
      </c>
      <c r="N482" s="22">
        <v>128.27000000000001</v>
      </c>
      <c r="O482" s="31">
        <v>130.22</v>
      </c>
      <c r="P482" s="45">
        <f>SUM(D482:O482)</f>
        <v>1379.26</v>
      </c>
    </row>
    <row r="483" spans="1:16" x14ac:dyDescent="0.25">
      <c r="A483" s="29"/>
      <c r="B483" s="2"/>
      <c r="C483" s="24" t="s">
        <v>761</v>
      </c>
      <c r="D483" s="4">
        <v>484.39</v>
      </c>
      <c r="E483" s="22">
        <v>828.32</v>
      </c>
      <c r="F483" s="22">
        <v>931.38</v>
      </c>
      <c r="G483" s="22">
        <v>867.8</v>
      </c>
      <c r="H483" s="22">
        <v>876.82</v>
      </c>
      <c r="I483" s="22">
        <v>867.07</v>
      </c>
      <c r="J483" s="22">
        <v>922.17</v>
      </c>
      <c r="K483" s="22">
        <v>1070.01</v>
      </c>
      <c r="L483" s="22">
        <v>1086.82</v>
      </c>
      <c r="M483" s="22">
        <v>1129.5999999999999</v>
      </c>
      <c r="N483" s="22">
        <v>919.3</v>
      </c>
      <c r="O483" s="31">
        <v>941.88</v>
      </c>
      <c r="P483" s="45">
        <f>SUM(D483:O483)</f>
        <v>10925.56</v>
      </c>
    </row>
    <row r="484" spans="1:16" x14ac:dyDescent="0.25">
      <c r="A484" s="29" t="s">
        <v>189</v>
      </c>
      <c r="B484" s="2" t="s">
        <v>185</v>
      </c>
      <c r="C484" s="24"/>
      <c r="D484" s="6">
        <v>954.80000000000007</v>
      </c>
      <c r="E484" s="20">
        <v>1746.59</v>
      </c>
      <c r="F484" s="20">
        <v>1965.68</v>
      </c>
      <c r="G484" s="20">
        <v>1830.97</v>
      </c>
      <c r="H484" s="20">
        <v>1853.6899999999998</v>
      </c>
      <c r="I484" s="20">
        <v>1823.8100000000002</v>
      </c>
      <c r="J484" s="20">
        <v>1935.83</v>
      </c>
      <c r="K484" s="20">
        <v>2229.64</v>
      </c>
      <c r="L484" s="20">
        <v>2257.2400000000002</v>
      </c>
      <c r="M484" s="20">
        <v>2326.1999999999998</v>
      </c>
      <c r="N484" s="20">
        <v>1947.3</v>
      </c>
      <c r="O484" s="30">
        <v>1992.7399999999998</v>
      </c>
      <c r="P484" s="30">
        <f>SUM(D484:O484)</f>
        <v>22864.489999999998</v>
      </c>
    </row>
    <row r="485" spans="1:16" x14ac:dyDescent="0.25">
      <c r="A485" s="29"/>
      <c r="B485" s="2"/>
      <c r="C485" s="24" t="s">
        <v>760</v>
      </c>
      <c r="D485" s="4">
        <v>63.11</v>
      </c>
      <c r="E485" s="22">
        <v>221.79</v>
      </c>
      <c r="F485" s="22">
        <v>251.16</v>
      </c>
      <c r="G485" s="22">
        <v>233.49</v>
      </c>
      <c r="H485" s="22">
        <v>239.6</v>
      </c>
      <c r="I485" s="22">
        <v>227.67</v>
      </c>
      <c r="J485" s="22">
        <v>238.26</v>
      </c>
      <c r="K485" s="22">
        <v>259.91000000000003</v>
      </c>
      <c r="L485" s="22">
        <v>256.57</v>
      </c>
      <c r="M485" s="22">
        <v>246.79</v>
      </c>
      <c r="N485" s="22">
        <v>255.02</v>
      </c>
      <c r="O485" s="31">
        <v>258.89</v>
      </c>
      <c r="P485" s="45">
        <f>SUM(D485:O485)</f>
        <v>2752.2599999999998</v>
      </c>
    </row>
    <row r="486" spans="1:16" x14ac:dyDescent="0.25">
      <c r="A486" s="29"/>
      <c r="B486" s="2"/>
      <c r="C486" s="24" t="s">
        <v>761</v>
      </c>
      <c r="D486" s="4">
        <v>891.69</v>
      </c>
      <c r="E486" s="22">
        <v>1524.8</v>
      </c>
      <c r="F486" s="22">
        <v>1714.52</v>
      </c>
      <c r="G486" s="22">
        <v>1597.48</v>
      </c>
      <c r="H486" s="22">
        <v>1614.09</v>
      </c>
      <c r="I486" s="22">
        <v>1596.14</v>
      </c>
      <c r="J486" s="22">
        <v>1697.57</v>
      </c>
      <c r="K486" s="22">
        <v>1969.73</v>
      </c>
      <c r="L486" s="22">
        <v>2000.67</v>
      </c>
      <c r="M486" s="22">
        <v>2079.41</v>
      </c>
      <c r="N486" s="22">
        <v>1692.28</v>
      </c>
      <c r="O486" s="31">
        <v>1733.85</v>
      </c>
      <c r="P486" s="45">
        <f>SUM(D486:O486)</f>
        <v>20112.229999999996</v>
      </c>
    </row>
    <row r="487" spans="1:16" x14ac:dyDescent="0.25">
      <c r="A487" s="29" t="s">
        <v>190</v>
      </c>
      <c r="B487" s="2" t="s">
        <v>191</v>
      </c>
      <c r="C487" s="24"/>
      <c r="D487" s="6">
        <v>144323.86000000002</v>
      </c>
      <c r="E487" s="20">
        <v>258048.76</v>
      </c>
      <c r="F487" s="20">
        <v>290920.37</v>
      </c>
      <c r="G487" s="20">
        <v>271004.07</v>
      </c>
      <c r="H487" s="20">
        <v>274217.42000000004</v>
      </c>
      <c r="I487" s="20">
        <v>270175.2</v>
      </c>
      <c r="J487" s="20">
        <v>286927.44</v>
      </c>
      <c r="K487" s="20">
        <v>331155.27</v>
      </c>
      <c r="L487" s="20">
        <v>335561.61</v>
      </c>
      <c r="M487" s="20">
        <v>337892.30000000005</v>
      </c>
      <c r="N487" s="20">
        <v>288301.93</v>
      </c>
      <c r="O487" s="30">
        <v>296018.38</v>
      </c>
      <c r="P487" s="30">
        <f>SUM(D487:O487)</f>
        <v>3384546.61</v>
      </c>
    </row>
    <row r="488" spans="1:16" x14ac:dyDescent="0.25">
      <c r="A488" s="29"/>
      <c r="B488" s="2"/>
      <c r="C488" s="24" t="s">
        <v>760</v>
      </c>
      <c r="D488" s="4">
        <v>6764.38</v>
      </c>
      <c r="E488" s="22">
        <v>23770.79</v>
      </c>
      <c r="F488" s="22">
        <v>26917.96</v>
      </c>
      <c r="G488" s="22">
        <v>25023.83</v>
      </c>
      <c r="H488" s="22">
        <v>25678.5</v>
      </c>
      <c r="I488" s="22">
        <v>24400.94</v>
      </c>
      <c r="J488" s="22">
        <v>25534.73</v>
      </c>
      <c r="K488" s="22">
        <v>27855.83</v>
      </c>
      <c r="L488" s="22">
        <v>27497.31</v>
      </c>
      <c r="M488" s="22">
        <v>26449.15</v>
      </c>
      <c r="N488" s="22">
        <v>26957.42</v>
      </c>
      <c r="O488" s="31">
        <v>27366.69</v>
      </c>
      <c r="P488" s="45">
        <f>SUM(D488:O488)</f>
        <v>294217.53000000003</v>
      </c>
    </row>
    <row r="489" spans="1:16" x14ac:dyDescent="0.25">
      <c r="A489" s="29"/>
      <c r="B489" s="2"/>
      <c r="C489" s="24" t="s">
        <v>761</v>
      </c>
      <c r="D489" s="4">
        <v>137559.48000000001</v>
      </c>
      <c r="E489" s="22">
        <v>234277.97</v>
      </c>
      <c r="F489" s="22">
        <v>264002.40999999997</v>
      </c>
      <c r="G489" s="22">
        <v>245980.24</v>
      </c>
      <c r="H489" s="22">
        <v>248538.92</v>
      </c>
      <c r="I489" s="22">
        <v>245774.26</v>
      </c>
      <c r="J489" s="22">
        <v>261392.71</v>
      </c>
      <c r="K489" s="22">
        <v>303299.44</v>
      </c>
      <c r="L489" s="22">
        <v>308064.3</v>
      </c>
      <c r="M489" s="22">
        <v>311443.15000000002</v>
      </c>
      <c r="N489" s="22">
        <v>261344.51</v>
      </c>
      <c r="O489" s="31">
        <v>268651.69</v>
      </c>
      <c r="P489" s="45">
        <f>SUM(D489:O489)</f>
        <v>3090329.0799999996</v>
      </c>
    </row>
    <row r="490" spans="1:16" x14ac:dyDescent="0.25">
      <c r="A490" s="29" t="s">
        <v>192</v>
      </c>
      <c r="B490" s="2" t="s">
        <v>191</v>
      </c>
      <c r="C490" s="24"/>
      <c r="D490" s="6">
        <v>13376.02</v>
      </c>
      <c r="E490" s="20">
        <v>24320.21</v>
      </c>
      <c r="F490" s="20">
        <v>27368.6</v>
      </c>
      <c r="G490" s="20">
        <v>25493.57</v>
      </c>
      <c r="H490" s="20">
        <v>25805.52</v>
      </c>
      <c r="I490" s="20">
        <v>25400.84</v>
      </c>
      <c r="J490" s="20">
        <v>26965.58</v>
      </c>
      <c r="K490" s="20">
        <v>31078.53</v>
      </c>
      <c r="L490" s="20">
        <v>31472.38</v>
      </c>
      <c r="M490" s="20">
        <v>32458.420000000002</v>
      </c>
      <c r="N490" s="20">
        <v>27060.5</v>
      </c>
      <c r="O490" s="30">
        <v>27695.18</v>
      </c>
      <c r="P490" s="30">
        <f>SUM(D490:O490)</f>
        <v>318495.35000000003</v>
      </c>
    </row>
    <row r="491" spans="1:16" x14ac:dyDescent="0.25">
      <c r="A491" s="29"/>
      <c r="B491" s="2"/>
      <c r="C491" s="24" t="s">
        <v>760</v>
      </c>
      <c r="D491" s="4">
        <v>802.12</v>
      </c>
      <c r="E491" s="22">
        <v>2818.73</v>
      </c>
      <c r="F491" s="22">
        <v>3191.93</v>
      </c>
      <c r="G491" s="22">
        <v>2967.32</v>
      </c>
      <c r="H491" s="22">
        <v>3044.96</v>
      </c>
      <c r="I491" s="22">
        <v>2893.46</v>
      </c>
      <c r="J491" s="22">
        <v>3027.9</v>
      </c>
      <c r="K491" s="22">
        <v>3303.14</v>
      </c>
      <c r="L491" s="22">
        <v>3260.63</v>
      </c>
      <c r="M491" s="22">
        <v>3136.34</v>
      </c>
      <c r="N491" s="22">
        <v>3197.41</v>
      </c>
      <c r="O491" s="31">
        <v>3245.95</v>
      </c>
      <c r="P491" s="45">
        <f>SUM(D491:O491)</f>
        <v>34889.89</v>
      </c>
    </row>
    <row r="492" spans="1:16" x14ac:dyDescent="0.25">
      <c r="A492" s="29"/>
      <c r="B492" s="2"/>
      <c r="C492" s="24" t="s">
        <v>761</v>
      </c>
      <c r="D492" s="4">
        <v>12573.9</v>
      </c>
      <c r="E492" s="22">
        <v>21501.48</v>
      </c>
      <c r="F492" s="22">
        <v>24176.67</v>
      </c>
      <c r="G492" s="22">
        <v>22526.25</v>
      </c>
      <c r="H492" s="22">
        <v>22760.560000000001</v>
      </c>
      <c r="I492" s="22">
        <v>22507.38</v>
      </c>
      <c r="J492" s="22">
        <v>23937.68</v>
      </c>
      <c r="K492" s="22">
        <v>27775.39</v>
      </c>
      <c r="L492" s="22">
        <v>28211.75</v>
      </c>
      <c r="M492" s="22">
        <v>29322.080000000002</v>
      </c>
      <c r="N492" s="22">
        <v>23863.09</v>
      </c>
      <c r="O492" s="31">
        <v>24449.23</v>
      </c>
      <c r="P492" s="45">
        <f>SUM(D492:O492)</f>
        <v>283605.46000000002</v>
      </c>
    </row>
    <row r="493" spans="1:16" x14ac:dyDescent="0.25">
      <c r="A493" s="29" t="s">
        <v>193</v>
      </c>
      <c r="B493" s="2" t="s">
        <v>191</v>
      </c>
      <c r="C493" s="24"/>
      <c r="D493" s="6">
        <v>3766.01</v>
      </c>
      <c r="E493" s="20">
        <v>6859.72</v>
      </c>
      <c r="F493" s="20">
        <v>7719.73</v>
      </c>
      <c r="G493" s="20">
        <v>7190.79</v>
      </c>
      <c r="H493" s="20">
        <v>7279.1500000000005</v>
      </c>
      <c r="I493" s="20">
        <v>7164.06</v>
      </c>
      <c r="J493" s="20">
        <v>7604.99</v>
      </c>
      <c r="K493" s="20">
        <v>8763.25</v>
      </c>
      <c r="L493" s="20">
        <v>8873.5300000000007</v>
      </c>
      <c r="M493" s="20">
        <v>9149.48</v>
      </c>
      <c r="N493" s="20">
        <v>7646.9800000000005</v>
      </c>
      <c r="O493" s="30">
        <v>7825.9800000000005</v>
      </c>
      <c r="P493" s="30">
        <f>SUM(D493:O493)</f>
        <v>89843.669999999984</v>
      </c>
    </row>
    <row r="494" spans="1:16" x14ac:dyDescent="0.25">
      <c r="A494" s="29"/>
      <c r="B494" s="2"/>
      <c r="C494" s="24" t="s">
        <v>760</v>
      </c>
      <c r="D494" s="4">
        <v>232.69</v>
      </c>
      <c r="E494" s="22">
        <v>817.71</v>
      </c>
      <c r="F494" s="22">
        <v>925.98</v>
      </c>
      <c r="G494" s="22">
        <v>860.82</v>
      </c>
      <c r="H494" s="22">
        <v>883.34</v>
      </c>
      <c r="I494" s="22">
        <v>839.39</v>
      </c>
      <c r="J494" s="22">
        <v>878.4</v>
      </c>
      <c r="K494" s="22">
        <v>958.25</v>
      </c>
      <c r="L494" s="22">
        <v>945.91</v>
      </c>
      <c r="M494" s="22">
        <v>909.85</v>
      </c>
      <c r="N494" s="22">
        <v>941.35</v>
      </c>
      <c r="O494" s="31">
        <v>955.64</v>
      </c>
      <c r="P494" s="45">
        <f>SUM(D494:O494)</f>
        <v>10149.33</v>
      </c>
    </row>
    <row r="495" spans="1:16" x14ac:dyDescent="0.25">
      <c r="A495" s="29"/>
      <c r="B495" s="2"/>
      <c r="C495" s="24" t="s">
        <v>761</v>
      </c>
      <c r="D495" s="4">
        <v>3533.32</v>
      </c>
      <c r="E495" s="22">
        <v>6042.01</v>
      </c>
      <c r="F495" s="22">
        <v>6793.75</v>
      </c>
      <c r="G495" s="22">
        <v>6329.97</v>
      </c>
      <c r="H495" s="22">
        <v>6395.81</v>
      </c>
      <c r="I495" s="22">
        <v>6324.67</v>
      </c>
      <c r="J495" s="22">
        <v>6726.59</v>
      </c>
      <c r="K495" s="22">
        <v>7805</v>
      </c>
      <c r="L495" s="22">
        <v>7927.62</v>
      </c>
      <c r="M495" s="22">
        <v>8239.6299999999992</v>
      </c>
      <c r="N495" s="22">
        <v>6705.63</v>
      </c>
      <c r="O495" s="31">
        <v>6870.34</v>
      </c>
      <c r="P495" s="45">
        <f>SUM(D495:O495)</f>
        <v>79694.34</v>
      </c>
    </row>
    <row r="496" spans="1:16" x14ac:dyDescent="0.25">
      <c r="A496" s="29" t="s">
        <v>194</v>
      </c>
      <c r="B496" s="2" t="s">
        <v>191</v>
      </c>
      <c r="C496" s="24"/>
      <c r="D496" s="6">
        <v>4303.03</v>
      </c>
      <c r="E496" s="20">
        <v>7849.29</v>
      </c>
      <c r="F496" s="20">
        <v>8833.5300000000007</v>
      </c>
      <c r="G496" s="20">
        <v>8228.23</v>
      </c>
      <c r="H496" s="20">
        <v>8329.7000000000007</v>
      </c>
      <c r="I496" s="20">
        <v>8197.11</v>
      </c>
      <c r="J496" s="20">
        <v>8701.25</v>
      </c>
      <c r="K496" s="20">
        <v>10024.9</v>
      </c>
      <c r="L496" s="20">
        <v>10150.369999999999</v>
      </c>
      <c r="M496" s="20">
        <v>10464.120000000001</v>
      </c>
      <c r="N496" s="20">
        <v>8733.5600000000013</v>
      </c>
      <c r="O496" s="30">
        <v>8937.92</v>
      </c>
      <c r="P496" s="30">
        <f>SUM(D496:O496)</f>
        <v>102753.01</v>
      </c>
    </row>
    <row r="497" spans="1:16" x14ac:dyDescent="0.25">
      <c r="A497" s="29"/>
      <c r="B497" s="2"/>
      <c r="C497" s="24" t="s">
        <v>760</v>
      </c>
      <c r="D497" s="4">
        <v>272.22000000000003</v>
      </c>
      <c r="E497" s="22">
        <v>956.58</v>
      </c>
      <c r="F497" s="22">
        <v>1083.23</v>
      </c>
      <c r="G497" s="22">
        <v>1007.01</v>
      </c>
      <c r="H497" s="22">
        <v>1033.3599999999999</v>
      </c>
      <c r="I497" s="22">
        <v>981.94</v>
      </c>
      <c r="J497" s="22">
        <v>1027.57</v>
      </c>
      <c r="K497" s="22">
        <v>1120.97</v>
      </c>
      <c r="L497" s="22">
        <v>1106.55</v>
      </c>
      <c r="M497" s="22">
        <v>1064.3599999999999</v>
      </c>
      <c r="N497" s="22">
        <v>1083.79</v>
      </c>
      <c r="O497" s="31">
        <v>1100.25</v>
      </c>
      <c r="P497" s="45">
        <f>SUM(D497:O497)</f>
        <v>11837.830000000002</v>
      </c>
    </row>
    <row r="498" spans="1:16" x14ac:dyDescent="0.25">
      <c r="A498" s="29"/>
      <c r="B498" s="2"/>
      <c r="C498" s="24" t="s">
        <v>761</v>
      </c>
      <c r="D498" s="4">
        <v>4030.81</v>
      </c>
      <c r="E498" s="22">
        <v>6892.71</v>
      </c>
      <c r="F498" s="22">
        <v>7750.3</v>
      </c>
      <c r="G498" s="22">
        <v>7221.22</v>
      </c>
      <c r="H498" s="22">
        <v>7296.34</v>
      </c>
      <c r="I498" s="22">
        <v>7215.17</v>
      </c>
      <c r="J498" s="22">
        <v>7673.68</v>
      </c>
      <c r="K498" s="22">
        <v>8903.93</v>
      </c>
      <c r="L498" s="22">
        <v>9043.82</v>
      </c>
      <c r="M498" s="22">
        <v>9399.76</v>
      </c>
      <c r="N498" s="22">
        <v>7649.77</v>
      </c>
      <c r="O498" s="31">
        <v>7837.67</v>
      </c>
      <c r="P498" s="45">
        <f>SUM(D498:O498)</f>
        <v>90915.180000000008</v>
      </c>
    </row>
    <row r="499" spans="1:16" x14ac:dyDescent="0.25">
      <c r="A499" s="29" t="s">
        <v>195</v>
      </c>
      <c r="B499" s="2" t="s">
        <v>191</v>
      </c>
      <c r="C499" s="24"/>
      <c r="D499" s="6">
        <v>737.75</v>
      </c>
      <c r="E499" s="20">
        <v>1361.7199999999998</v>
      </c>
      <c r="F499" s="20">
        <v>1532.71</v>
      </c>
      <c r="G499" s="20">
        <v>1427.6100000000001</v>
      </c>
      <c r="H499" s="20">
        <v>1445.7</v>
      </c>
      <c r="I499" s="20">
        <v>1421.48</v>
      </c>
      <c r="J499" s="20">
        <v>1508.3799999999999</v>
      </c>
      <c r="K499" s="20">
        <v>1735.6599999999999</v>
      </c>
      <c r="L499" s="20">
        <v>1756.39</v>
      </c>
      <c r="M499" s="20">
        <v>1808.04</v>
      </c>
      <c r="N499" s="20">
        <v>1518.94</v>
      </c>
      <c r="O499" s="30">
        <v>1554.1399999999999</v>
      </c>
      <c r="P499" s="30">
        <f>SUM(D499:O499)</f>
        <v>17808.52</v>
      </c>
    </row>
    <row r="500" spans="1:16" x14ac:dyDescent="0.25">
      <c r="A500" s="29"/>
      <c r="B500" s="2"/>
      <c r="C500" s="24" t="s">
        <v>760</v>
      </c>
      <c r="D500" s="4">
        <v>55.52</v>
      </c>
      <c r="E500" s="22">
        <v>195.11</v>
      </c>
      <c r="F500" s="22">
        <v>220.95</v>
      </c>
      <c r="G500" s="22">
        <v>205.4</v>
      </c>
      <c r="H500" s="22">
        <v>210.77</v>
      </c>
      <c r="I500" s="22">
        <v>200.29</v>
      </c>
      <c r="J500" s="22">
        <v>209.59</v>
      </c>
      <c r="K500" s="22">
        <v>228.64</v>
      </c>
      <c r="L500" s="22">
        <v>225.7</v>
      </c>
      <c r="M500" s="22">
        <v>217.1</v>
      </c>
      <c r="N500" s="22">
        <v>224.19</v>
      </c>
      <c r="O500" s="31">
        <v>227.59</v>
      </c>
      <c r="P500" s="45">
        <f>SUM(D500:O500)</f>
        <v>2420.85</v>
      </c>
    </row>
    <row r="501" spans="1:16" x14ac:dyDescent="0.25">
      <c r="A501" s="29"/>
      <c r="B501" s="2"/>
      <c r="C501" s="24" t="s">
        <v>761</v>
      </c>
      <c r="D501" s="4">
        <v>682.23</v>
      </c>
      <c r="E501" s="22">
        <v>1166.6099999999999</v>
      </c>
      <c r="F501" s="22">
        <v>1311.76</v>
      </c>
      <c r="G501" s="22">
        <v>1222.21</v>
      </c>
      <c r="H501" s="22">
        <v>1234.93</v>
      </c>
      <c r="I501" s="22">
        <v>1221.19</v>
      </c>
      <c r="J501" s="22">
        <v>1298.79</v>
      </c>
      <c r="K501" s="22">
        <v>1507.02</v>
      </c>
      <c r="L501" s="22">
        <v>1530.69</v>
      </c>
      <c r="M501" s="22">
        <v>1590.94</v>
      </c>
      <c r="N501" s="22">
        <v>1294.75</v>
      </c>
      <c r="O501" s="31">
        <v>1326.55</v>
      </c>
      <c r="P501" s="45">
        <f>SUM(D501:O501)</f>
        <v>15387.67</v>
      </c>
    </row>
    <row r="502" spans="1:16" x14ac:dyDescent="0.25">
      <c r="A502" s="29" t="s">
        <v>196</v>
      </c>
      <c r="B502" s="2" t="s">
        <v>191</v>
      </c>
      <c r="C502" s="24"/>
      <c r="D502" s="6">
        <v>2442.1</v>
      </c>
      <c r="E502" s="20">
        <v>4443.2299999999996</v>
      </c>
      <c r="F502" s="20">
        <v>5000.21</v>
      </c>
      <c r="G502" s="20">
        <v>4657.63</v>
      </c>
      <c r="H502" s="20">
        <v>4714.7199999999993</v>
      </c>
      <c r="I502" s="20">
        <v>4640.55</v>
      </c>
      <c r="J502" s="20">
        <v>4926.32</v>
      </c>
      <c r="K502" s="20">
        <v>5677.3</v>
      </c>
      <c r="L502" s="20">
        <v>5749.04</v>
      </c>
      <c r="M502" s="20">
        <v>5928.67</v>
      </c>
      <c r="N502" s="20">
        <v>4945.07</v>
      </c>
      <c r="O502" s="30">
        <v>5060.99</v>
      </c>
      <c r="P502" s="30">
        <f>SUM(D502:O502)</f>
        <v>58185.829999999994</v>
      </c>
    </row>
    <row r="503" spans="1:16" x14ac:dyDescent="0.25">
      <c r="A503" s="29"/>
      <c r="B503" s="2"/>
      <c r="C503" s="24" t="s">
        <v>760</v>
      </c>
      <c r="D503" s="4">
        <v>148.13</v>
      </c>
      <c r="E503" s="22">
        <v>520.53</v>
      </c>
      <c r="F503" s="22">
        <v>589.45000000000005</v>
      </c>
      <c r="G503" s="22">
        <v>547.97</v>
      </c>
      <c r="H503" s="22">
        <v>562.30999999999995</v>
      </c>
      <c r="I503" s="22">
        <v>534.33000000000004</v>
      </c>
      <c r="J503" s="22">
        <v>559.16</v>
      </c>
      <c r="K503" s="22">
        <v>609.99</v>
      </c>
      <c r="L503" s="22">
        <v>602.13</v>
      </c>
      <c r="M503" s="22">
        <v>579.19000000000005</v>
      </c>
      <c r="N503" s="22">
        <v>591.52</v>
      </c>
      <c r="O503" s="31">
        <v>600.5</v>
      </c>
      <c r="P503" s="45">
        <f>SUM(D503:O503)</f>
        <v>6445.2100000000009</v>
      </c>
    </row>
    <row r="504" spans="1:16" x14ac:dyDescent="0.25">
      <c r="A504" s="29"/>
      <c r="B504" s="2"/>
      <c r="C504" s="24" t="s">
        <v>761</v>
      </c>
      <c r="D504" s="4">
        <v>2293.9699999999998</v>
      </c>
      <c r="E504" s="22">
        <v>3922.7</v>
      </c>
      <c r="F504" s="22">
        <v>4410.76</v>
      </c>
      <c r="G504" s="22">
        <v>4109.66</v>
      </c>
      <c r="H504" s="22">
        <v>4152.41</v>
      </c>
      <c r="I504" s="22">
        <v>4106.22</v>
      </c>
      <c r="J504" s="22">
        <v>4367.16</v>
      </c>
      <c r="K504" s="22">
        <v>5067.3100000000004</v>
      </c>
      <c r="L504" s="22">
        <v>5146.91</v>
      </c>
      <c r="M504" s="22">
        <v>5349.48</v>
      </c>
      <c r="N504" s="22">
        <v>4353.55</v>
      </c>
      <c r="O504" s="31">
        <v>4460.49</v>
      </c>
      <c r="P504" s="45">
        <f>SUM(D504:O504)</f>
        <v>51740.62</v>
      </c>
    </row>
    <row r="505" spans="1:16" x14ac:dyDescent="0.25">
      <c r="A505" s="29" t="s">
        <v>197</v>
      </c>
      <c r="B505" s="2" t="s">
        <v>191</v>
      </c>
      <c r="C505" s="24"/>
      <c r="D505" s="6">
        <v>424.42</v>
      </c>
      <c r="E505" s="20">
        <v>801.28000000000009</v>
      </c>
      <c r="F505" s="20">
        <v>902.1400000000001</v>
      </c>
      <c r="G505" s="20">
        <v>840.21</v>
      </c>
      <c r="H505" s="20">
        <v>851.39</v>
      </c>
      <c r="I505" s="20">
        <v>835.77</v>
      </c>
      <c r="J505" s="20">
        <v>886.31000000000006</v>
      </c>
      <c r="K505" s="20">
        <v>1017.44</v>
      </c>
      <c r="L505" s="20">
        <v>1028.5</v>
      </c>
      <c r="M505" s="20">
        <v>1055.8</v>
      </c>
      <c r="N505" s="20">
        <v>889.34999999999991</v>
      </c>
      <c r="O505" s="30">
        <v>909.67</v>
      </c>
      <c r="P505" s="30">
        <f>SUM(D505:O505)</f>
        <v>10442.280000000001</v>
      </c>
    </row>
    <row r="506" spans="1:16" x14ac:dyDescent="0.25">
      <c r="A506" s="29"/>
      <c r="B506" s="2"/>
      <c r="C506" s="24" t="s">
        <v>760</v>
      </c>
      <c r="D506" s="4">
        <v>41.85</v>
      </c>
      <c r="E506" s="22">
        <v>147.08000000000001</v>
      </c>
      <c r="F506" s="22">
        <v>166.55</v>
      </c>
      <c r="G506" s="22">
        <v>154.83000000000001</v>
      </c>
      <c r="H506" s="22">
        <v>158.88</v>
      </c>
      <c r="I506" s="22">
        <v>150.97</v>
      </c>
      <c r="J506" s="22">
        <v>157.99</v>
      </c>
      <c r="K506" s="22">
        <v>172.35</v>
      </c>
      <c r="L506" s="22">
        <v>170.14</v>
      </c>
      <c r="M506" s="22">
        <v>163.65</v>
      </c>
      <c r="N506" s="22">
        <v>163.30000000000001</v>
      </c>
      <c r="O506" s="31">
        <v>165.78</v>
      </c>
      <c r="P506" s="45">
        <f>SUM(D506:O506)</f>
        <v>1813.37</v>
      </c>
    </row>
    <row r="507" spans="1:16" x14ac:dyDescent="0.25">
      <c r="A507" s="29"/>
      <c r="B507" s="2"/>
      <c r="C507" s="24" t="s">
        <v>761</v>
      </c>
      <c r="D507" s="4">
        <v>382.57</v>
      </c>
      <c r="E507" s="22">
        <v>654.20000000000005</v>
      </c>
      <c r="F507" s="22">
        <v>735.59</v>
      </c>
      <c r="G507" s="22">
        <v>685.38</v>
      </c>
      <c r="H507" s="22">
        <v>692.51</v>
      </c>
      <c r="I507" s="22">
        <v>684.8</v>
      </c>
      <c r="J507" s="22">
        <v>728.32</v>
      </c>
      <c r="K507" s="22">
        <v>845.09</v>
      </c>
      <c r="L507" s="22">
        <v>858.36</v>
      </c>
      <c r="M507" s="22">
        <v>892.15</v>
      </c>
      <c r="N507" s="22">
        <v>726.05</v>
      </c>
      <c r="O507" s="31">
        <v>743.89</v>
      </c>
      <c r="P507" s="45">
        <f>SUM(D507:O507)</f>
        <v>8628.91</v>
      </c>
    </row>
    <row r="508" spans="1:16" x14ac:dyDescent="0.25">
      <c r="A508" s="29" t="s">
        <v>198</v>
      </c>
      <c r="B508" s="2" t="s">
        <v>191</v>
      </c>
      <c r="C508" s="24"/>
      <c r="D508" s="6">
        <v>164.93</v>
      </c>
      <c r="E508" s="20">
        <v>301.41000000000003</v>
      </c>
      <c r="F508" s="20">
        <v>339.21000000000004</v>
      </c>
      <c r="G508" s="20">
        <v>315.98</v>
      </c>
      <c r="H508" s="20">
        <v>319.88</v>
      </c>
      <c r="I508" s="20">
        <v>314.75</v>
      </c>
      <c r="J508" s="20">
        <v>334.09000000000003</v>
      </c>
      <c r="K508" s="20">
        <v>384.84000000000003</v>
      </c>
      <c r="L508" s="20">
        <v>389.62</v>
      </c>
      <c r="M508" s="20">
        <v>401.57</v>
      </c>
      <c r="N508" s="20">
        <v>334.12</v>
      </c>
      <c r="O508" s="30">
        <v>341.94</v>
      </c>
      <c r="P508" s="30">
        <f>SUM(D508:O508)</f>
        <v>3942.3400000000006</v>
      </c>
    </row>
    <row r="509" spans="1:16" x14ac:dyDescent="0.25">
      <c r="A509" s="29"/>
      <c r="B509" s="2"/>
      <c r="C509" s="24" t="s">
        <v>760</v>
      </c>
      <c r="D509" s="4">
        <v>10.74</v>
      </c>
      <c r="E509" s="22">
        <v>37.74</v>
      </c>
      <c r="F509" s="22">
        <v>42.74</v>
      </c>
      <c r="G509" s="22">
        <v>39.74</v>
      </c>
      <c r="H509" s="22">
        <v>40.770000000000003</v>
      </c>
      <c r="I509" s="22">
        <v>38.75</v>
      </c>
      <c r="J509" s="22">
        <v>40.549999999999997</v>
      </c>
      <c r="K509" s="22">
        <v>44.23</v>
      </c>
      <c r="L509" s="22">
        <v>43.66</v>
      </c>
      <c r="M509" s="22">
        <v>42</v>
      </c>
      <c r="N509" s="22">
        <v>41.49</v>
      </c>
      <c r="O509" s="31">
        <v>42.12</v>
      </c>
      <c r="P509" s="45">
        <f>SUM(D509:O509)</f>
        <v>464.53000000000009</v>
      </c>
    </row>
    <row r="510" spans="1:16" x14ac:dyDescent="0.25">
      <c r="A510" s="29"/>
      <c r="B510" s="2"/>
      <c r="C510" s="24" t="s">
        <v>761</v>
      </c>
      <c r="D510" s="4">
        <v>154.19</v>
      </c>
      <c r="E510" s="22">
        <v>263.67</v>
      </c>
      <c r="F510" s="22">
        <v>296.47000000000003</v>
      </c>
      <c r="G510" s="22">
        <v>276.24</v>
      </c>
      <c r="H510" s="22">
        <v>279.11</v>
      </c>
      <c r="I510" s="22">
        <v>276</v>
      </c>
      <c r="J510" s="22">
        <v>293.54000000000002</v>
      </c>
      <c r="K510" s="22">
        <v>340.61</v>
      </c>
      <c r="L510" s="22">
        <v>345.96</v>
      </c>
      <c r="M510" s="22">
        <v>359.57</v>
      </c>
      <c r="N510" s="22">
        <v>292.63</v>
      </c>
      <c r="O510" s="31">
        <v>299.82</v>
      </c>
      <c r="P510" s="45">
        <f>SUM(D510:O510)</f>
        <v>3477.8100000000004</v>
      </c>
    </row>
    <row r="511" spans="1:16" x14ac:dyDescent="0.25">
      <c r="A511" s="29" t="s">
        <v>199</v>
      </c>
      <c r="B511" s="2" t="s">
        <v>191</v>
      </c>
      <c r="C511" s="24"/>
      <c r="D511" s="6">
        <v>1980.32</v>
      </c>
      <c r="E511" s="20">
        <v>3589.4300000000003</v>
      </c>
      <c r="F511" s="20">
        <v>4039.1600000000003</v>
      </c>
      <c r="G511" s="20">
        <v>3762.47</v>
      </c>
      <c r="H511" s="20">
        <v>3808.18</v>
      </c>
      <c r="I511" s="20">
        <v>3749.33</v>
      </c>
      <c r="J511" s="20">
        <v>3980.6400000000003</v>
      </c>
      <c r="K511" s="20">
        <v>4589.32</v>
      </c>
      <c r="L511" s="20">
        <v>4648.18</v>
      </c>
      <c r="M511" s="20">
        <v>4795.67</v>
      </c>
      <c r="N511" s="20">
        <v>3992.93</v>
      </c>
      <c r="O511" s="30">
        <v>4086.8</v>
      </c>
      <c r="P511" s="30">
        <f>SUM(D511:O511)</f>
        <v>47022.43</v>
      </c>
    </row>
    <row r="512" spans="1:16" x14ac:dyDescent="0.25">
      <c r="A512" s="29"/>
      <c r="B512" s="2"/>
      <c r="C512" s="24" t="s">
        <v>760</v>
      </c>
      <c r="D512" s="4">
        <v>112.56</v>
      </c>
      <c r="E512" s="22">
        <v>395.55</v>
      </c>
      <c r="F512" s="22">
        <v>447.9</v>
      </c>
      <c r="G512" s="22">
        <v>416.37</v>
      </c>
      <c r="H512" s="22">
        <v>427.27</v>
      </c>
      <c r="I512" s="22">
        <v>406.03</v>
      </c>
      <c r="J512" s="22">
        <v>424.88</v>
      </c>
      <c r="K512" s="22">
        <v>463.5</v>
      </c>
      <c r="L512" s="22">
        <v>457.54</v>
      </c>
      <c r="M512" s="22">
        <v>440.1</v>
      </c>
      <c r="N512" s="22">
        <v>448.25</v>
      </c>
      <c r="O512" s="31">
        <v>455.05</v>
      </c>
      <c r="P512" s="45">
        <f>SUM(D512:O512)</f>
        <v>4895.0000000000009</v>
      </c>
    </row>
    <row r="513" spans="1:16" x14ac:dyDescent="0.25">
      <c r="A513" s="29"/>
      <c r="B513" s="2"/>
      <c r="C513" s="24" t="s">
        <v>761</v>
      </c>
      <c r="D513" s="4">
        <v>1867.76</v>
      </c>
      <c r="E513" s="22">
        <v>3193.88</v>
      </c>
      <c r="F513" s="22">
        <v>3591.26</v>
      </c>
      <c r="G513" s="22">
        <v>3346.1</v>
      </c>
      <c r="H513" s="22">
        <v>3380.91</v>
      </c>
      <c r="I513" s="22">
        <v>3343.3</v>
      </c>
      <c r="J513" s="22">
        <v>3555.76</v>
      </c>
      <c r="K513" s="22">
        <v>4125.82</v>
      </c>
      <c r="L513" s="22">
        <v>4190.6400000000003</v>
      </c>
      <c r="M513" s="22">
        <v>4355.57</v>
      </c>
      <c r="N513" s="22">
        <v>3544.68</v>
      </c>
      <c r="O513" s="31">
        <v>3631.75</v>
      </c>
      <c r="P513" s="45">
        <f>SUM(D513:O513)</f>
        <v>42127.43</v>
      </c>
    </row>
    <row r="514" spans="1:16" x14ac:dyDescent="0.25">
      <c r="A514" s="29" t="s">
        <v>200</v>
      </c>
      <c r="B514" s="2" t="s">
        <v>191</v>
      </c>
      <c r="C514" s="24"/>
      <c r="D514" s="6">
        <v>1161.5</v>
      </c>
      <c r="E514" s="20">
        <v>2152.7600000000002</v>
      </c>
      <c r="F514" s="20">
        <v>2423.1899999999996</v>
      </c>
      <c r="G514" s="20">
        <v>2257.0100000000002</v>
      </c>
      <c r="H514" s="20">
        <v>2285.8599999999997</v>
      </c>
      <c r="I514" s="20">
        <v>2246.89</v>
      </c>
      <c r="J514" s="20">
        <v>2383.9900000000002</v>
      </c>
      <c r="K514" s="20">
        <v>2742</v>
      </c>
      <c r="L514" s="20">
        <v>2774.21</v>
      </c>
      <c r="M514" s="20">
        <v>2854.3100000000004</v>
      </c>
      <c r="N514" s="20">
        <v>2399.0699999999997</v>
      </c>
      <c r="O514" s="30">
        <v>2454.52</v>
      </c>
      <c r="P514" s="30">
        <f>SUM(D514:O514)</f>
        <v>28135.309999999998</v>
      </c>
    </row>
    <row r="515" spans="1:16" x14ac:dyDescent="0.25">
      <c r="A515" s="29"/>
      <c r="B515" s="2"/>
      <c r="C515" s="24" t="s">
        <v>760</v>
      </c>
      <c r="D515" s="4">
        <v>92.34</v>
      </c>
      <c r="E515" s="22">
        <v>324.49</v>
      </c>
      <c r="F515" s="22">
        <v>367.45</v>
      </c>
      <c r="G515" s="22">
        <v>341.6</v>
      </c>
      <c r="H515" s="22">
        <v>350.53</v>
      </c>
      <c r="I515" s="22">
        <v>333.09</v>
      </c>
      <c r="J515" s="22">
        <v>348.57</v>
      </c>
      <c r="K515" s="22">
        <v>380.26</v>
      </c>
      <c r="L515" s="22">
        <v>375.36</v>
      </c>
      <c r="M515" s="22">
        <v>361.05</v>
      </c>
      <c r="N515" s="22">
        <v>369.99</v>
      </c>
      <c r="O515" s="31">
        <v>375.6</v>
      </c>
      <c r="P515" s="45">
        <f>SUM(D515:O515)</f>
        <v>4020.3300000000004</v>
      </c>
    </row>
    <row r="516" spans="1:16" x14ac:dyDescent="0.25">
      <c r="A516" s="29"/>
      <c r="B516" s="2"/>
      <c r="C516" s="24" t="s">
        <v>761</v>
      </c>
      <c r="D516" s="4">
        <v>1069.1600000000001</v>
      </c>
      <c r="E516" s="22">
        <v>1828.27</v>
      </c>
      <c r="F516" s="22">
        <v>2055.7399999999998</v>
      </c>
      <c r="G516" s="22">
        <v>1915.41</v>
      </c>
      <c r="H516" s="22">
        <v>1935.33</v>
      </c>
      <c r="I516" s="22">
        <v>1913.8</v>
      </c>
      <c r="J516" s="22">
        <v>2035.42</v>
      </c>
      <c r="K516" s="22">
        <v>2361.7399999999998</v>
      </c>
      <c r="L516" s="22">
        <v>2398.85</v>
      </c>
      <c r="M516" s="22">
        <v>2493.2600000000002</v>
      </c>
      <c r="N516" s="22">
        <v>2029.08</v>
      </c>
      <c r="O516" s="31">
        <v>2078.92</v>
      </c>
      <c r="P516" s="45">
        <f>SUM(D516:O516)</f>
        <v>24114.979999999996</v>
      </c>
    </row>
    <row r="517" spans="1:16" x14ac:dyDescent="0.25">
      <c r="A517" s="29" t="s">
        <v>201</v>
      </c>
      <c r="B517" s="2" t="s">
        <v>191</v>
      </c>
      <c r="C517" s="24"/>
      <c r="D517" s="6">
        <v>466.90999999999997</v>
      </c>
      <c r="E517" s="20">
        <v>871.85</v>
      </c>
      <c r="F517" s="20">
        <v>981.45</v>
      </c>
      <c r="G517" s="20">
        <v>914.11999999999989</v>
      </c>
      <c r="H517" s="20">
        <v>926</v>
      </c>
      <c r="I517" s="20">
        <v>0</v>
      </c>
      <c r="J517" s="20">
        <v>1874.77</v>
      </c>
      <c r="K517" s="20">
        <v>1109.08</v>
      </c>
      <c r="L517" s="20">
        <v>1121.73</v>
      </c>
      <c r="M517" s="20">
        <v>1153.04</v>
      </c>
      <c r="N517" s="20">
        <v>1027.5700000000002</v>
      </c>
      <c r="O517" s="30">
        <v>1051.26</v>
      </c>
      <c r="P517" s="30">
        <f>SUM(D517:O517)</f>
        <v>11497.78</v>
      </c>
    </row>
    <row r="518" spans="1:16" x14ac:dyDescent="0.25">
      <c r="A518" s="29"/>
      <c r="B518" s="2"/>
      <c r="C518" s="24" t="s">
        <v>760</v>
      </c>
      <c r="D518" s="4">
        <v>40.700000000000003</v>
      </c>
      <c r="E518" s="22">
        <v>143.03</v>
      </c>
      <c r="F518" s="22">
        <v>161.94999999999999</v>
      </c>
      <c r="G518" s="22">
        <v>150.56</v>
      </c>
      <c r="H518" s="22">
        <v>154.5</v>
      </c>
      <c r="I518" s="22">
        <v>0</v>
      </c>
      <c r="J518" s="22">
        <v>300.45</v>
      </c>
      <c r="K518" s="22">
        <v>167.6</v>
      </c>
      <c r="L518" s="22">
        <v>165.45</v>
      </c>
      <c r="M518" s="22">
        <v>159.13</v>
      </c>
      <c r="N518" s="22">
        <v>166.25</v>
      </c>
      <c r="O518" s="31">
        <v>168.78</v>
      </c>
      <c r="P518" s="45">
        <f>SUM(D518:O518)</f>
        <v>1778.3999999999999</v>
      </c>
    </row>
    <row r="519" spans="1:16" x14ac:dyDescent="0.25">
      <c r="A519" s="29"/>
      <c r="B519" s="2"/>
      <c r="C519" s="24" t="s">
        <v>761</v>
      </c>
      <c r="D519" s="4">
        <v>426.21</v>
      </c>
      <c r="E519" s="22">
        <v>728.82</v>
      </c>
      <c r="F519" s="22">
        <v>819.5</v>
      </c>
      <c r="G519" s="22">
        <v>763.56</v>
      </c>
      <c r="H519" s="22">
        <v>771.5</v>
      </c>
      <c r="I519" s="22">
        <v>0</v>
      </c>
      <c r="J519" s="22">
        <v>1574.32</v>
      </c>
      <c r="K519" s="22">
        <v>941.48</v>
      </c>
      <c r="L519" s="22">
        <v>956.28</v>
      </c>
      <c r="M519" s="22">
        <v>993.91</v>
      </c>
      <c r="N519" s="22">
        <v>861.32</v>
      </c>
      <c r="O519" s="31">
        <v>882.48</v>
      </c>
      <c r="P519" s="45">
        <f>SUM(D519:O519)</f>
        <v>9719.3799999999992</v>
      </c>
    </row>
    <row r="520" spans="1:16" x14ac:dyDescent="0.25">
      <c r="A520" s="29" t="s">
        <v>202</v>
      </c>
      <c r="B520" s="2" t="s">
        <v>203</v>
      </c>
      <c r="C520" s="24"/>
      <c r="D520" s="6">
        <v>144625.82999999999</v>
      </c>
      <c r="E520" s="20">
        <v>261671.08000000002</v>
      </c>
      <c r="F520" s="20">
        <v>295035.56</v>
      </c>
      <c r="G520" s="20">
        <v>274823.99</v>
      </c>
      <c r="H520" s="20">
        <v>278177.13</v>
      </c>
      <c r="I520" s="20">
        <v>273839.20999999996</v>
      </c>
      <c r="J520" s="20">
        <v>290718.52999999997</v>
      </c>
      <c r="K520" s="20">
        <v>335104.41000000003</v>
      </c>
      <c r="L520" s="20">
        <v>339370.82</v>
      </c>
      <c r="M520" s="20">
        <v>341400.82</v>
      </c>
      <c r="N520" s="20">
        <v>289855.43</v>
      </c>
      <c r="O520" s="30">
        <v>297540.45</v>
      </c>
      <c r="P520" s="30">
        <f>SUM(D520:O520)</f>
        <v>3422163.26</v>
      </c>
    </row>
    <row r="521" spans="1:16" x14ac:dyDescent="0.25">
      <c r="A521" s="29"/>
      <c r="B521" s="2"/>
      <c r="C521" s="24" t="s">
        <v>760</v>
      </c>
      <c r="D521" s="4">
        <v>8480.58</v>
      </c>
      <c r="E521" s="22">
        <v>29801.69</v>
      </c>
      <c r="F521" s="22">
        <v>33747.33</v>
      </c>
      <c r="G521" s="22">
        <v>31372.639999999999</v>
      </c>
      <c r="H521" s="22">
        <v>32193.41</v>
      </c>
      <c r="I521" s="22">
        <v>30591.72</v>
      </c>
      <c r="J521" s="22">
        <v>32013.17</v>
      </c>
      <c r="K521" s="22">
        <v>34923.15</v>
      </c>
      <c r="L521" s="22">
        <v>34473.69</v>
      </c>
      <c r="M521" s="22">
        <v>33159.58</v>
      </c>
      <c r="N521" s="22">
        <v>32815.599999999999</v>
      </c>
      <c r="O521" s="31">
        <v>33313.800000000003</v>
      </c>
      <c r="P521" s="45">
        <f>SUM(D521:O521)</f>
        <v>366886.36</v>
      </c>
    </row>
    <row r="522" spans="1:16" x14ac:dyDescent="0.25">
      <c r="A522" s="29"/>
      <c r="B522" s="2"/>
      <c r="C522" s="24" t="s">
        <v>761</v>
      </c>
      <c r="D522" s="4">
        <v>136145.25</v>
      </c>
      <c r="E522" s="22">
        <v>231869.39</v>
      </c>
      <c r="F522" s="22">
        <v>261288.23</v>
      </c>
      <c r="G522" s="22">
        <v>243451.35</v>
      </c>
      <c r="H522" s="22">
        <v>245983.72</v>
      </c>
      <c r="I522" s="22">
        <v>243247.49</v>
      </c>
      <c r="J522" s="22">
        <v>258705.36</v>
      </c>
      <c r="K522" s="22">
        <v>300181.26</v>
      </c>
      <c r="L522" s="22">
        <v>304897.13</v>
      </c>
      <c r="M522" s="22">
        <v>308241.24</v>
      </c>
      <c r="N522" s="22">
        <v>257039.83</v>
      </c>
      <c r="O522" s="31">
        <v>264226.65000000002</v>
      </c>
      <c r="P522" s="45">
        <f>SUM(D522:O522)</f>
        <v>3055276.9</v>
      </c>
    </row>
    <row r="523" spans="1:16" x14ac:dyDescent="0.25">
      <c r="A523" s="29" t="s">
        <v>204</v>
      </c>
      <c r="B523" s="2" t="s">
        <v>203</v>
      </c>
      <c r="C523" s="24"/>
      <c r="D523" s="6">
        <v>49196.34</v>
      </c>
      <c r="E523" s="20">
        <v>94283.079999999987</v>
      </c>
      <c r="F523" s="20">
        <v>106171.49</v>
      </c>
      <c r="G523" s="20">
        <v>98876.6</v>
      </c>
      <c r="H523" s="20">
        <v>100233.34</v>
      </c>
      <c r="I523" s="20">
        <v>98292.82</v>
      </c>
      <c r="J523" s="20">
        <v>104192.19</v>
      </c>
      <c r="K523" s="20">
        <v>119421.03</v>
      </c>
      <c r="L523" s="20">
        <v>120634.54</v>
      </c>
      <c r="M523" s="20">
        <v>123609.29</v>
      </c>
      <c r="N523" s="20">
        <v>104500.04999999999</v>
      </c>
      <c r="O523" s="30">
        <v>106862.17</v>
      </c>
      <c r="P523" s="30">
        <f>SUM(D523:O523)</f>
        <v>1226272.94</v>
      </c>
    </row>
    <row r="524" spans="1:16" x14ac:dyDescent="0.25">
      <c r="A524" s="29"/>
      <c r="B524" s="2"/>
      <c r="C524" s="24" t="s">
        <v>760</v>
      </c>
      <c r="D524" s="4">
        <v>5629.89</v>
      </c>
      <c r="E524" s="22">
        <v>19784.07</v>
      </c>
      <c r="F524" s="22">
        <v>22403.41</v>
      </c>
      <c r="G524" s="22">
        <v>20826.96</v>
      </c>
      <c r="H524" s="22">
        <v>21371.83</v>
      </c>
      <c r="I524" s="22">
        <v>20308.54</v>
      </c>
      <c r="J524" s="22">
        <v>21252.17</v>
      </c>
      <c r="K524" s="22">
        <v>23183.99</v>
      </c>
      <c r="L524" s="22">
        <v>22885.61</v>
      </c>
      <c r="M524" s="22">
        <v>22013.23</v>
      </c>
      <c r="N524" s="22">
        <v>21818.46</v>
      </c>
      <c r="O524" s="31">
        <v>22149.7</v>
      </c>
      <c r="P524" s="45">
        <f>SUM(D524:O524)</f>
        <v>243627.86</v>
      </c>
    </row>
    <row r="525" spans="1:16" x14ac:dyDescent="0.25">
      <c r="A525" s="29"/>
      <c r="B525" s="2"/>
      <c r="C525" s="24" t="s">
        <v>761</v>
      </c>
      <c r="D525" s="4">
        <v>43566.45</v>
      </c>
      <c r="E525" s="22">
        <v>74499.009999999995</v>
      </c>
      <c r="F525" s="22">
        <v>83768.08</v>
      </c>
      <c r="G525" s="22">
        <v>78049.64</v>
      </c>
      <c r="H525" s="22">
        <v>78861.509999999995</v>
      </c>
      <c r="I525" s="22">
        <v>77984.28</v>
      </c>
      <c r="J525" s="22">
        <v>82940.02</v>
      </c>
      <c r="K525" s="22">
        <v>96237.04</v>
      </c>
      <c r="L525" s="22">
        <v>97748.93</v>
      </c>
      <c r="M525" s="22">
        <v>101596.06</v>
      </c>
      <c r="N525" s="22">
        <v>82681.59</v>
      </c>
      <c r="O525" s="31">
        <v>84712.47</v>
      </c>
      <c r="P525" s="45">
        <f>SUM(D525:O525)</f>
        <v>982645.08</v>
      </c>
    </row>
    <row r="526" spans="1:16" x14ac:dyDescent="0.25">
      <c r="A526" s="29" t="s">
        <v>205</v>
      </c>
      <c r="B526" s="2" t="s">
        <v>203</v>
      </c>
      <c r="C526" s="24"/>
      <c r="D526" s="6">
        <v>9779.85</v>
      </c>
      <c r="E526" s="20">
        <v>18713.45</v>
      </c>
      <c r="F526" s="20">
        <v>21072.66</v>
      </c>
      <c r="G526" s="20">
        <v>19624.91</v>
      </c>
      <c r="H526" s="20">
        <v>19893.349999999999</v>
      </c>
      <c r="I526" s="20">
        <v>19510.330000000002</v>
      </c>
      <c r="J526" s="20">
        <v>20682.21</v>
      </c>
      <c r="K526" s="20">
        <v>23708.97</v>
      </c>
      <c r="L526" s="20">
        <v>23951.629999999997</v>
      </c>
      <c r="M526" s="20">
        <v>24546.94</v>
      </c>
      <c r="N526" s="20">
        <v>20749.759999999998</v>
      </c>
      <c r="O526" s="30">
        <v>21219.26</v>
      </c>
      <c r="P526" s="30">
        <f>SUM(D526:O526)</f>
        <v>243453.32000000004</v>
      </c>
    </row>
    <row r="527" spans="1:16" x14ac:dyDescent="0.25">
      <c r="A527" s="29"/>
      <c r="B527" s="2"/>
      <c r="C527" s="24" t="s">
        <v>760</v>
      </c>
      <c r="D527" s="4">
        <v>1102.93</v>
      </c>
      <c r="E527" s="22">
        <v>3875.83</v>
      </c>
      <c r="F527" s="22">
        <v>4388.97</v>
      </c>
      <c r="G527" s="22">
        <v>4080.13</v>
      </c>
      <c r="H527" s="22">
        <v>4186.88</v>
      </c>
      <c r="I527" s="22">
        <v>3978.57</v>
      </c>
      <c r="J527" s="22">
        <v>4163.4399999999996</v>
      </c>
      <c r="K527" s="22">
        <v>4541.8900000000003</v>
      </c>
      <c r="L527" s="22">
        <v>4483.4399999999996</v>
      </c>
      <c r="M527" s="22">
        <v>4312.53</v>
      </c>
      <c r="N527" s="22">
        <v>4282.46</v>
      </c>
      <c r="O527" s="31">
        <v>4347.4799999999996</v>
      </c>
      <c r="P527" s="45">
        <f>SUM(D527:O527)</f>
        <v>47744.55</v>
      </c>
    </row>
    <row r="528" spans="1:16" x14ac:dyDescent="0.25">
      <c r="A528" s="29"/>
      <c r="B528" s="2"/>
      <c r="C528" s="24" t="s">
        <v>761</v>
      </c>
      <c r="D528" s="4">
        <v>8676.92</v>
      </c>
      <c r="E528" s="22">
        <v>14837.62</v>
      </c>
      <c r="F528" s="22">
        <v>16683.689999999999</v>
      </c>
      <c r="G528" s="22">
        <v>15544.78</v>
      </c>
      <c r="H528" s="22">
        <v>15706.47</v>
      </c>
      <c r="I528" s="22">
        <v>15531.76</v>
      </c>
      <c r="J528" s="22">
        <v>16518.77</v>
      </c>
      <c r="K528" s="22">
        <v>19167.080000000002</v>
      </c>
      <c r="L528" s="22">
        <v>19468.189999999999</v>
      </c>
      <c r="M528" s="22">
        <v>20234.41</v>
      </c>
      <c r="N528" s="22">
        <v>16467.3</v>
      </c>
      <c r="O528" s="31">
        <v>16871.78</v>
      </c>
      <c r="P528" s="45">
        <f>SUM(D528:O528)</f>
        <v>195708.77</v>
      </c>
    </row>
    <row r="529" spans="1:16" x14ac:dyDescent="0.25">
      <c r="A529" s="29" t="s">
        <v>206</v>
      </c>
      <c r="B529" s="2" t="s">
        <v>203</v>
      </c>
      <c r="C529" s="24"/>
      <c r="D529" s="6">
        <v>4905.75</v>
      </c>
      <c r="E529" s="20">
        <v>9487.17</v>
      </c>
      <c r="F529" s="20">
        <v>10684.609999999999</v>
      </c>
      <c r="G529" s="20">
        <v>9950.130000000001</v>
      </c>
      <c r="H529" s="20">
        <v>10089.119999999999</v>
      </c>
      <c r="I529" s="20">
        <v>9887.630000000001</v>
      </c>
      <c r="J529" s="20">
        <v>10478.450000000001</v>
      </c>
      <c r="K529" s="20">
        <v>11998.84</v>
      </c>
      <c r="L529" s="20">
        <v>12115.7</v>
      </c>
      <c r="M529" s="20">
        <v>12400.82</v>
      </c>
      <c r="N529" s="20">
        <v>10510.52</v>
      </c>
      <c r="O529" s="30">
        <v>10746.6</v>
      </c>
      <c r="P529" s="30">
        <f>SUM(D529:O529)</f>
        <v>123255.34000000001</v>
      </c>
    </row>
    <row r="530" spans="1:16" x14ac:dyDescent="0.25">
      <c r="A530" s="29"/>
      <c r="B530" s="2"/>
      <c r="C530" s="24" t="s">
        <v>760</v>
      </c>
      <c r="D530" s="4">
        <v>608.75</v>
      </c>
      <c r="E530" s="22">
        <v>2139.25</v>
      </c>
      <c r="F530" s="22">
        <v>2422.48</v>
      </c>
      <c r="G530" s="22">
        <v>2252.0100000000002</v>
      </c>
      <c r="H530" s="22">
        <v>2310.9299999999998</v>
      </c>
      <c r="I530" s="22">
        <v>2195.96</v>
      </c>
      <c r="J530" s="22">
        <v>2297.9899999999998</v>
      </c>
      <c r="K530" s="22">
        <v>2506.88</v>
      </c>
      <c r="L530" s="22">
        <v>2474.62</v>
      </c>
      <c r="M530" s="22">
        <v>2380.29</v>
      </c>
      <c r="N530" s="22">
        <v>2355.5500000000002</v>
      </c>
      <c r="O530" s="31">
        <v>2391.3200000000002</v>
      </c>
      <c r="P530" s="45">
        <f>SUM(D530:O530)</f>
        <v>26336.03</v>
      </c>
    </row>
    <row r="531" spans="1:16" x14ac:dyDescent="0.25">
      <c r="A531" s="29"/>
      <c r="B531" s="2"/>
      <c r="C531" s="24" t="s">
        <v>761</v>
      </c>
      <c r="D531" s="4">
        <v>4297</v>
      </c>
      <c r="E531" s="22">
        <v>7347.92</v>
      </c>
      <c r="F531" s="22">
        <v>8262.1299999999992</v>
      </c>
      <c r="G531" s="22">
        <v>7698.12</v>
      </c>
      <c r="H531" s="22">
        <v>7778.19</v>
      </c>
      <c r="I531" s="22">
        <v>7691.67</v>
      </c>
      <c r="J531" s="22">
        <v>8180.46</v>
      </c>
      <c r="K531" s="22">
        <v>9491.9599999999991</v>
      </c>
      <c r="L531" s="22">
        <v>9641.08</v>
      </c>
      <c r="M531" s="22">
        <v>10020.530000000001</v>
      </c>
      <c r="N531" s="22">
        <v>8154.97</v>
      </c>
      <c r="O531" s="31">
        <v>8355.2800000000007</v>
      </c>
      <c r="P531" s="45">
        <f>SUM(D531:O531)</f>
        <v>96919.31</v>
      </c>
    </row>
    <row r="532" spans="1:16" x14ac:dyDescent="0.25">
      <c r="A532" s="29" t="s">
        <v>207</v>
      </c>
      <c r="B532" s="2" t="s">
        <v>203</v>
      </c>
      <c r="C532" s="24"/>
      <c r="D532" s="6">
        <v>440.62</v>
      </c>
      <c r="E532" s="20">
        <v>863.44</v>
      </c>
      <c r="F532" s="20">
        <v>972.58</v>
      </c>
      <c r="G532" s="20">
        <v>905.68</v>
      </c>
      <c r="H532" s="20">
        <v>918.65</v>
      </c>
      <c r="I532" s="20">
        <v>899.5</v>
      </c>
      <c r="J532" s="20">
        <v>952.9</v>
      </c>
      <c r="K532" s="20">
        <v>1089.69</v>
      </c>
      <c r="L532" s="20">
        <v>1099.6400000000001</v>
      </c>
      <c r="M532" s="20">
        <v>1123.71</v>
      </c>
      <c r="N532" s="20">
        <v>957.06999999999994</v>
      </c>
      <c r="O532" s="30">
        <v>978.36</v>
      </c>
      <c r="P532" s="30">
        <f>SUM(D532:O532)</f>
        <v>11201.84</v>
      </c>
    </row>
    <row r="533" spans="1:16" x14ac:dyDescent="0.25">
      <c r="A533" s="29"/>
      <c r="B533" s="2"/>
      <c r="C533" s="24" t="s">
        <v>760</v>
      </c>
      <c r="D533" s="4">
        <v>60.96</v>
      </c>
      <c r="E533" s="22">
        <v>214.22</v>
      </c>
      <c r="F533" s="22">
        <v>242.58</v>
      </c>
      <c r="G533" s="22">
        <v>225.51</v>
      </c>
      <c r="H533" s="22">
        <v>231.41</v>
      </c>
      <c r="I533" s="22">
        <v>219.9</v>
      </c>
      <c r="J533" s="22">
        <v>230.12</v>
      </c>
      <c r="K533" s="22">
        <v>251.03</v>
      </c>
      <c r="L533" s="22">
        <v>247.8</v>
      </c>
      <c r="M533" s="22">
        <v>238.35</v>
      </c>
      <c r="N533" s="22">
        <v>236.54</v>
      </c>
      <c r="O533" s="31">
        <v>240.13</v>
      </c>
      <c r="P533" s="45">
        <f>SUM(D533:O533)</f>
        <v>2638.5499999999997</v>
      </c>
    </row>
    <row r="534" spans="1:16" x14ac:dyDescent="0.25">
      <c r="A534" s="29"/>
      <c r="B534" s="2"/>
      <c r="C534" s="24" t="s">
        <v>761</v>
      </c>
      <c r="D534" s="4">
        <v>379.66</v>
      </c>
      <c r="E534" s="22">
        <v>649.22</v>
      </c>
      <c r="F534" s="22">
        <v>730</v>
      </c>
      <c r="G534" s="22">
        <v>680.17</v>
      </c>
      <c r="H534" s="22">
        <v>687.24</v>
      </c>
      <c r="I534" s="22">
        <v>679.6</v>
      </c>
      <c r="J534" s="22">
        <v>722.78</v>
      </c>
      <c r="K534" s="22">
        <v>838.66</v>
      </c>
      <c r="L534" s="22">
        <v>851.84</v>
      </c>
      <c r="M534" s="22">
        <v>885.36</v>
      </c>
      <c r="N534" s="22">
        <v>720.53</v>
      </c>
      <c r="O534" s="31">
        <v>738.23</v>
      </c>
      <c r="P534" s="45">
        <f>SUM(D534:O534)</f>
        <v>8563.2899999999991</v>
      </c>
    </row>
    <row r="535" spans="1:16" x14ac:dyDescent="0.25">
      <c r="A535" s="29" t="s">
        <v>208</v>
      </c>
      <c r="B535" s="2" t="s">
        <v>203</v>
      </c>
      <c r="C535" s="24"/>
      <c r="D535" s="6">
        <v>2902.0499999999997</v>
      </c>
      <c r="E535" s="20">
        <v>5589.79</v>
      </c>
      <c r="F535" s="20">
        <v>6295.01</v>
      </c>
      <c r="G535" s="20">
        <v>5862.37</v>
      </c>
      <c r="H535" s="20">
        <v>5943.62</v>
      </c>
      <c r="I535" s="20">
        <v>5826.5300000000007</v>
      </c>
      <c r="J535" s="20">
        <v>6175.36</v>
      </c>
      <c r="K535" s="20">
        <v>7074.28</v>
      </c>
      <c r="L535" s="20">
        <v>7144.5</v>
      </c>
      <c r="M535" s="20">
        <v>7316.18</v>
      </c>
      <c r="N535" s="20">
        <v>6196.47</v>
      </c>
      <c r="O535" s="30">
        <v>6336.0199999999995</v>
      </c>
      <c r="P535" s="30">
        <f>SUM(D535:O535)</f>
        <v>72662.180000000008</v>
      </c>
    </row>
    <row r="536" spans="1:16" x14ac:dyDescent="0.25">
      <c r="A536" s="29"/>
      <c r="B536" s="2"/>
      <c r="C536" s="24" t="s">
        <v>760</v>
      </c>
      <c r="D536" s="4">
        <v>347.7</v>
      </c>
      <c r="E536" s="22">
        <v>1221.83</v>
      </c>
      <c r="F536" s="22">
        <v>1383.6</v>
      </c>
      <c r="G536" s="22">
        <v>1286.24</v>
      </c>
      <c r="H536" s="22">
        <v>1319.89</v>
      </c>
      <c r="I536" s="22">
        <v>1254.23</v>
      </c>
      <c r="J536" s="22">
        <v>1312.5</v>
      </c>
      <c r="K536" s="22">
        <v>1431.8</v>
      </c>
      <c r="L536" s="22">
        <v>1413.38</v>
      </c>
      <c r="M536" s="22">
        <v>1359.5</v>
      </c>
      <c r="N536" s="22">
        <v>1348.76</v>
      </c>
      <c r="O536" s="31">
        <v>1369.24</v>
      </c>
      <c r="P536" s="45">
        <f>SUM(D536:O536)</f>
        <v>15048.669999999998</v>
      </c>
    </row>
    <row r="537" spans="1:16" x14ac:dyDescent="0.25">
      <c r="A537" s="29"/>
      <c r="B537" s="2"/>
      <c r="C537" s="24" t="s">
        <v>761</v>
      </c>
      <c r="D537" s="4">
        <v>2554.35</v>
      </c>
      <c r="E537" s="22">
        <v>4367.96</v>
      </c>
      <c r="F537" s="22">
        <v>4911.41</v>
      </c>
      <c r="G537" s="22">
        <v>4576.13</v>
      </c>
      <c r="H537" s="22">
        <v>4623.7299999999996</v>
      </c>
      <c r="I537" s="22">
        <v>4572.3</v>
      </c>
      <c r="J537" s="22">
        <v>4862.8599999999997</v>
      </c>
      <c r="K537" s="22">
        <v>5642.48</v>
      </c>
      <c r="L537" s="22">
        <v>5731.12</v>
      </c>
      <c r="M537" s="22">
        <v>5956.68</v>
      </c>
      <c r="N537" s="22">
        <v>4847.71</v>
      </c>
      <c r="O537" s="31">
        <v>4966.78</v>
      </c>
      <c r="P537" s="45">
        <f>SUM(D537:O537)</f>
        <v>57613.51</v>
      </c>
    </row>
    <row r="538" spans="1:16" x14ac:dyDescent="0.25">
      <c r="A538" s="29" t="s">
        <v>209</v>
      </c>
      <c r="B538" s="2" t="s">
        <v>203</v>
      </c>
      <c r="C538" s="24"/>
      <c r="D538" s="6">
        <v>997.93000000000006</v>
      </c>
      <c r="E538" s="20">
        <v>1942.7</v>
      </c>
      <c r="F538" s="20">
        <v>2188.0700000000002</v>
      </c>
      <c r="G538" s="20">
        <v>2037.6100000000001</v>
      </c>
      <c r="H538" s="20">
        <v>2066.4499999999998</v>
      </c>
      <c r="I538" s="20">
        <v>2024.25</v>
      </c>
      <c r="J538" s="20">
        <v>2144.83</v>
      </c>
      <c r="K538" s="20">
        <v>2454.37</v>
      </c>
      <c r="L538" s="20">
        <v>2477.5100000000002</v>
      </c>
      <c r="M538" s="20">
        <v>2533.77</v>
      </c>
      <c r="N538" s="20">
        <v>2154.09</v>
      </c>
      <c r="O538" s="30">
        <v>2202.2200000000003</v>
      </c>
      <c r="P538" s="30">
        <f>SUM(D538:O538)</f>
        <v>25223.800000000003</v>
      </c>
    </row>
    <row r="539" spans="1:16" x14ac:dyDescent="0.25">
      <c r="A539" s="29"/>
      <c r="B539" s="2"/>
      <c r="C539" s="24" t="s">
        <v>760</v>
      </c>
      <c r="D539" s="4">
        <v>130.96</v>
      </c>
      <c r="E539" s="22">
        <v>460.18</v>
      </c>
      <c r="F539" s="22">
        <v>521.1</v>
      </c>
      <c r="G539" s="22">
        <v>484.44</v>
      </c>
      <c r="H539" s="22">
        <v>497.12</v>
      </c>
      <c r="I539" s="22">
        <v>472.38</v>
      </c>
      <c r="J539" s="22">
        <v>494.34</v>
      </c>
      <c r="K539" s="22">
        <v>539.27</v>
      </c>
      <c r="L539" s="22">
        <v>532.32000000000005</v>
      </c>
      <c r="M539" s="22">
        <v>512.03</v>
      </c>
      <c r="N539" s="22">
        <v>508.74</v>
      </c>
      <c r="O539" s="31">
        <v>516.46</v>
      </c>
      <c r="P539" s="45">
        <f>SUM(D539:O539)</f>
        <v>5669.34</v>
      </c>
    </row>
    <row r="540" spans="1:16" x14ac:dyDescent="0.25">
      <c r="A540" s="29"/>
      <c r="B540" s="2"/>
      <c r="C540" s="24" t="s">
        <v>761</v>
      </c>
      <c r="D540" s="4">
        <v>866.97</v>
      </c>
      <c r="E540" s="22">
        <v>1482.52</v>
      </c>
      <c r="F540" s="22">
        <v>1666.97</v>
      </c>
      <c r="G540" s="22">
        <v>1553.17</v>
      </c>
      <c r="H540" s="22">
        <v>1569.33</v>
      </c>
      <c r="I540" s="22">
        <v>1551.87</v>
      </c>
      <c r="J540" s="22">
        <v>1650.49</v>
      </c>
      <c r="K540" s="22">
        <v>1915.1</v>
      </c>
      <c r="L540" s="22">
        <v>1945.19</v>
      </c>
      <c r="M540" s="22">
        <v>2021.74</v>
      </c>
      <c r="N540" s="22">
        <v>1645.35</v>
      </c>
      <c r="O540" s="31">
        <v>1685.76</v>
      </c>
      <c r="P540" s="45">
        <f>SUM(D540:O540)</f>
        <v>19554.46</v>
      </c>
    </row>
    <row r="541" spans="1:16" x14ac:dyDescent="0.25">
      <c r="A541" s="29" t="s">
        <v>210</v>
      </c>
      <c r="B541" s="2" t="s">
        <v>203</v>
      </c>
      <c r="C541" s="24"/>
      <c r="D541" s="6">
        <v>1617.49</v>
      </c>
      <c r="E541" s="20">
        <v>3109.5499999999997</v>
      </c>
      <c r="F541" s="20">
        <v>3501.79</v>
      </c>
      <c r="G541" s="20">
        <v>3261.14</v>
      </c>
      <c r="H541" s="20">
        <v>3306.18</v>
      </c>
      <c r="I541" s="20">
        <v>3241.46</v>
      </c>
      <c r="J541" s="20">
        <v>3435.71</v>
      </c>
      <c r="K541" s="20">
        <v>3936.62</v>
      </c>
      <c r="L541" s="20">
        <v>3976.04</v>
      </c>
      <c r="M541" s="20">
        <v>4072.54</v>
      </c>
      <c r="N541" s="20">
        <v>3453.8999999999996</v>
      </c>
      <c r="O541" s="30">
        <v>3531.74</v>
      </c>
      <c r="P541" s="30">
        <f>SUM(D541:O541)</f>
        <v>40444.159999999996</v>
      </c>
    </row>
    <row r="542" spans="1:16" x14ac:dyDescent="0.25">
      <c r="A542" s="29"/>
      <c r="B542" s="2"/>
      <c r="C542" s="24" t="s">
        <v>760</v>
      </c>
      <c r="D542" s="4">
        <v>190.49</v>
      </c>
      <c r="E542" s="22">
        <v>669.37</v>
      </c>
      <c r="F542" s="22">
        <v>758</v>
      </c>
      <c r="G542" s="22">
        <v>704.66</v>
      </c>
      <c r="H542" s="22">
        <v>723.1</v>
      </c>
      <c r="I542" s="22">
        <v>687.12</v>
      </c>
      <c r="J542" s="22">
        <v>719.04</v>
      </c>
      <c r="K542" s="22">
        <v>784.41</v>
      </c>
      <c r="L542" s="22">
        <v>774.31</v>
      </c>
      <c r="M542" s="22">
        <v>744.8</v>
      </c>
      <c r="N542" s="22">
        <v>745.7</v>
      </c>
      <c r="O542" s="31">
        <v>757.02</v>
      </c>
      <c r="P542" s="45">
        <f>SUM(D542:O542)</f>
        <v>8258.02</v>
      </c>
    </row>
    <row r="543" spans="1:16" x14ac:dyDescent="0.25">
      <c r="A543" s="29"/>
      <c r="B543" s="2"/>
      <c r="C543" s="24" t="s">
        <v>761</v>
      </c>
      <c r="D543" s="4">
        <v>1427</v>
      </c>
      <c r="E543" s="22">
        <v>2440.1799999999998</v>
      </c>
      <c r="F543" s="22">
        <v>2743.79</v>
      </c>
      <c r="G543" s="22">
        <v>2556.48</v>
      </c>
      <c r="H543" s="22">
        <v>2583.08</v>
      </c>
      <c r="I543" s="22">
        <v>2554.34</v>
      </c>
      <c r="J543" s="22">
        <v>2716.67</v>
      </c>
      <c r="K543" s="22">
        <v>3152.21</v>
      </c>
      <c r="L543" s="22">
        <v>3201.73</v>
      </c>
      <c r="M543" s="22">
        <v>3327.74</v>
      </c>
      <c r="N543" s="22">
        <v>2708.2</v>
      </c>
      <c r="O543" s="31">
        <v>2774.72</v>
      </c>
      <c r="P543" s="45">
        <f>SUM(D543:O543)</f>
        <v>32186.140000000003</v>
      </c>
    </row>
    <row r="544" spans="1:16" x14ac:dyDescent="0.25">
      <c r="A544" s="29" t="s">
        <v>211</v>
      </c>
      <c r="B544" s="2" t="s">
        <v>203</v>
      </c>
      <c r="C544" s="24"/>
      <c r="D544" s="6">
        <v>2018.26</v>
      </c>
      <c r="E544" s="20">
        <v>3867.12</v>
      </c>
      <c r="F544" s="20">
        <v>4354.7299999999996</v>
      </c>
      <c r="G544" s="20">
        <v>4055.5299999999997</v>
      </c>
      <c r="H544" s="20">
        <v>4111.1499999999996</v>
      </c>
      <c r="I544" s="20">
        <v>4031.61</v>
      </c>
      <c r="J544" s="20">
        <v>4273.6099999999997</v>
      </c>
      <c r="K544" s="20">
        <v>4898.3500000000004</v>
      </c>
      <c r="L544" s="20">
        <v>4948.17</v>
      </c>
      <c r="M544" s="20">
        <v>5070.32</v>
      </c>
      <c r="N544" s="20">
        <v>4287.88</v>
      </c>
      <c r="O544" s="30">
        <v>4384.8</v>
      </c>
      <c r="P544" s="30">
        <f>SUM(D544:O544)</f>
        <v>50301.53</v>
      </c>
    </row>
    <row r="545" spans="1:16" x14ac:dyDescent="0.25">
      <c r="A545" s="29"/>
      <c r="B545" s="2"/>
      <c r="C545" s="24" t="s">
        <v>760</v>
      </c>
      <c r="D545" s="4">
        <v>230.51</v>
      </c>
      <c r="E545" s="22">
        <v>810.05</v>
      </c>
      <c r="F545" s="22">
        <v>917.3</v>
      </c>
      <c r="G545" s="22">
        <v>852.76</v>
      </c>
      <c r="H545" s="22">
        <v>875.06</v>
      </c>
      <c r="I545" s="22">
        <v>831.52</v>
      </c>
      <c r="J545" s="22">
        <v>870.16</v>
      </c>
      <c r="K545" s="22">
        <v>949.26</v>
      </c>
      <c r="L545" s="22">
        <v>937.04</v>
      </c>
      <c r="M545" s="22">
        <v>901.32</v>
      </c>
      <c r="N545" s="22">
        <v>895.04</v>
      </c>
      <c r="O545" s="31">
        <v>908.62</v>
      </c>
      <c r="P545" s="45">
        <f>SUM(D545:O545)</f>
        <v>9978.6400000000012</v>
      </c>
    </row>
    <row r="546" spans="1:16" x14ac:dyDescent="0.25">
      <c r="A546" s="29"/>
      <c r="B546" s="2"/>
      <c r="C546" s="24" t="s">
        <v>761</v>
      </c>
      <c r="D546" s="4">
        <v>1787.75</v>
      </c>
      <c r="E546" s="22">
        <v>3057.07</v>
      </c>
      <c r="F546" s="22">
        <v>3437.43</v>
      </c>
      <c r="G546" s="22">
        <v>3202.77</v>
      </c>
      <c r="H546" s="22">
        <v>3236.09</v>
      </c>
      <c r="I546" s="22">
        <v>3200.09</v>
      </c>
      <c r="J546" s="22">
        <v>3403.45</v>
      </c>
      <c r="K546" s="22">
        <v>3949.09</v>
      </c>
      <c r="L546" s="22">
        <v>4011.13</v>
      </c>
      <c r="M546" s="22">
        <v>4169</v>
      </c>
      <c r="N546" s="22">
        <v>3392.84</v>
      </c>
      <c r="O546" s="31">
        <v>3476.18</v>
      </c>
      <c r="P546" s="45">
        <f>SUM(D546:O546)</f>
        <v>40322.890000000007</v>
      </c>
    </row>
    <row r="547" spans="1:16" x14ac:dyDescent="0.25">
      <c r="A547" s="29" t="s">
        <v>212</v>
      </c>
      <c r="B547" s="2" t="s">
        <v>203</v>
      </c>
      <c r="C547" s="24"/>
      <c r="D547" s="6">
        <v>6295.74</v>
      </c>
      <c r="E547" s="20">
        <v>12033.41</v>
      </c>
      <c r="F547" s="20">
        <v>13550.29</v>
      </c>
      <c r="G547" s="20">
        <v>12619.4</v>
      </c>
      <c r="H547" s="20">
        <v>12791.640000000001</v>
      </c>
      <c r="I547" s="20">
        <v>12546.3</v>
      </c>
      <c r="J547" s="20">
        <v>13300.3</v>
      </c>
      <c r="K547" s="20">
        <v>15248.48</v>
      </c>
      <c r="L547" s="20">
        <v>15405.34</v>
      </c>
      <c r="M547" s="20">
        <v>15790.369999999999</v>
      </c>
      <c r="N547" s="20">
        <v>13337.73</v>
      </c>
      <c r="O547" s="30">
        <v>13639.78</v>
      </c>
      <c r="P547" s="30">
        <f>SUM(D547:O547)</f>
        <v>156558.78</v>
      </c>
    </row>
    <row r="548" spans="1:16" x14ac:dyDescent="0.25">
      <c r="A548" s="29"/>
      <c r="B548" s="2"/>
      <c r="C548" s="24" t="s">
        <v>760</v>
      </c>
      <c r="D548" s="4">
        <v>702.65</v>
      </c>
      <c r="E548" s="22">
        <v>2469.1799999999998</v>
      </c>
      <c r="F548" s="22">
        <v>2796.09</v>
      </c>
      <c r="G548" s="22">
        <v>2599.34</v>
      </c>
      <c r="H548" s="22">
        <v>2667.35</v>
      </c>
      <c r="I548" s="22">
        <v>2534.63</v>
      </c>
      <c r="J548" s="22">
        <v>2652.41</v>
      </c>
      <c r="K548" s="22">
        <v>2893.51</v>
      </c>
      <c r="L548" s="22">
        <v>2856.27</v>
      </c>
      <c r="M548" s="22">
        <v>2747.4</v>
      </c>
      <c r="N548" s="22">
        <v>2723.01</v>
      </c>
      <c r="O548" s="31">
        <v>2764.34</v>
      </c>
      <c r="P548" s="45">
        <f>SUM(D548:O548)</f>
        <v>30406.180000000004</v>
      </c>
    </row>
    <row r="549" spans="1:16" x14ac:dyDescent="0.25">
      <c r="A549" s="29"/>
      <c r="B549" s="2"/>
      <c r="C549" s="24" t="s">
        <v>761</v>
      </c>
      <c r="D549" s="4">
        <v>5593.09</v>
      </c>
      <c r="E549" s="22">
        <v>9564.23</v>
      </c>
      <c r="F549" s="22">
        <v>10754.2</v>
      </c>
      <c r="G549" s="22">
        <v>10020.06</v>
      </c>
      <c r="H549" s="22">
        <v>10124.290000000001</v>
      </c>
      <c r="I549" s="22">
        <v>10011.67</v>
      </c>
      <c r="J549" s="22">
        <v>10647.89</v>
      </c>
      <c r="K549" s="22">
        <v>12354.97</v>
      </c>
      <c r="L549" s="22">
        <v>12549.07</v>
      </c>
      <c r="M549" s="22">
        <v>13042.97</v>
      </c>
      <c r="N549" s="22">
        <v>10614.72</v>
      </c>
      <c r="O549" s="31">
        <v>10875.44</v>
      </c>
      <c r="P549" s="45">
        <f>SUM(D549:O549)</f>
        <v>126152.6</v>
      </c>
    </row>
    <row r="550" spans="1:16" x14ac:dyDescent="0.25">
      <c r="A550" s="29" t="s">
        <v>213</v>
      </c>
      <c r="B550" s="2" t="s">
        <v>203</v>
      </c>
      <c r="C550" s="24"/>
      <c r="D550" s="6">
        <v>1424.8799999999999</v>
      </c>
      <c r="E550" s="20">
        <v>2739.76</v>
      </c>
      <c r="F550" s="20">
        <v>3085.3500000000004</v>
      </c>
      <c r="G550" s="20">
        <v>2873.3199999999997</v>
      </c>
      <c r="H550" s="20">
        <v>2913</v>
      </c>
      <c r="I550" s="20">
        <v>2855.96</v>
      </c>
      <c r="J550" s="20">
        <v>3027.0899999999997</v>
      </c>
      <c r="K550" s="20">
        <v>3468.35</v>
      </c>
      <c r="L550" s="20">
        <v>3503.0699999999997</v>
      </c>
      <c r="M550" s="20">
        <v>3588</v>
      </c>
      <c r="N550" s="20">
        <v>3034.76</v>
      </c>
      <c r="O550" s="30">
        <v>3103.21</v>
      </c>
      <c r="P550" s="30">
        <f>SUM(D550:O550)</f>
        <v>35616.75</v>
      </c>
    </row>
    <row r="551" spans="1:16" x14ac:dyDescent="0.25">
      <c r="A551" s="29"/>
      <c r="B551" s="2"/>
      <c r="C551" s="24" t="s">
        <v>760</v>
      </c>
      <c r="D551" s="4">
        <v>168.07</v>
      </c>
      <c r="E551" s="22">
        <v>590.61</v>
      </c>
      <c r="F551" s="22">
        <v>668.8</v>
      </c>
      <c r="G551" s="22">
        <v>621.74</v>
      </c>
      <c r="H551" s="22">
        <v>638</v>
      </c>
      <c r="I551" s="22">
        <v>606.26</v>
      </c>
      <c r="J551" s="22">
        <v>634.42999999999995</v>
      </c>
      <c r="K551" s="22">
        <v>692.1</v>
      </c>
      <c r="L551" s="22">
        <v>683.2</v>
      </c>
      <c r="M551" s="22">
        <v>657.15</v>
      </c>
      <c r="N551" s="22">
        <v>649.54999999999995</v>
      </c>
      <c r="O551" s="31">
        <v>659.42</v>
      </c>
      <c r="P551" s="45">
        <f>SUM(D551:O551)</f>
        <v>7269.33</v>
      </c>
    </row>
    <row r="552" spans="1:16" x14ac:dyDescent="0.25">
      <c r="A552" s="29"/>
      <c r="B552" s="2"/>
      <c r="C552" s="24" t="s">
        <v>761</v>
      </c>
      <c r="D552" s="4">
        <v>1256.81</v>
      </c>
      <c r="E552" s="22">
        <v>2149.15</v>
      </c>
      <c r="F552" s="22">
        <v>2416.5500000000002</v>
      </c>
      <c r="G552" s="22">
        <v>2251.58</v>
      </c>
      <c r="H552" s="22">
        <v>2275</v>
      </c>
      <c r="I552" s="22">
        <v>2249.6999999999998</v>
      </c>
      <c r="J552" s="22">
        <v>2392.66</v>
      </c>
      <c r="K552" s="22">
        <v>2776.25</v>
      </c>
      <c r="L552" s="22">
        <v>2819.87</v>
      </c>
      <c r="M552" s="22">
        <v>2930.85</v>
      </c>
      <c r="N552" s="22">
        <v>2385.21</v>
      </c>
      <c r="O552" s="31">
        <v>2443.79</v>
      </c>
      <c r="P552" s="45">
        <f>SUM(D552:O552)</f>
        <v>28347.42</v>
      </c>
    </row>
    <row r="553" spans="1:16" x14ac:dyDescent="0.25">
      <c r="A553" s="29" t="s">
        <v>214</v>
      </c>
      <c r="B553" s="2" t="s">
        <v>215</v>
      </c>
      <c r="C553" s="24"/>
      <c r="D553" s="6">
        <v>133911.64000000001</v>
      </c>
      <c r="E553" s="20">
        <v>240278.91</v>
      </c>
      <c r="F553" s="20">
        <v>270895.55</v>
      </c>
      <c r="G553" s="20">
        <v>252346.41</v>
      </c>
      <c r="H553" s="20">
        <v>255364.50999999998</v>
      </c>
      <c r="I553" s="20">
        <v>251534.99000000002</v>
      </c>
      <c r="J553" s="20">
        <v>267103.92</v>
      </c>
      <c r="K553" s="20">
        <v>308158.95</v>
      </c>
      <c r="L553" s="20">
        <v>312206.41000000003</v>
      </c>
      <c r="M553" s="20">
        <v>314284.96999999997</v>
      </c>
      <c r="N553" s="20">
        <v>268004.58999999997</v>
      </c>
      <c r="O553" s="30">
        <v>275161.15000000002</v>
      </c>
      <c r="P553" s="30">
        <f>SUM(D553:O553)</f>
        <v>3149251.9999999995</v>
      </c>
    </row>
    <row r="554" spans="1:16" x14ac:dyDescent="0.25">
      <c r="A554" s="29"/>
      <c r="B554" s="2"/>
      <c r="C554" s="24" t="s">
        <v>760</v>
      </c>
      <c r="D554" s="4">
        <v>6744.09</v>
      </c>
      <c r="E554" s="22">
        <v>23699.46</v>
      </c>
      <c r="F554" s="22">
        <v>26837.19</v>
      </c>
      <c r="G554" s="22">
        <v>24948.74</v>
      </c>
      <c r="H554" s="22">
        <v>25601.46</v>
      </c>
      <c r="I554" s="22">
        <v>24327.73</v>
      </c>
      <c r="J554" s="22">
        <v>25458.12</v>
      </c>
      <c r="K554" s="22">
        <v>27772.25</v>
      </c>
      <c r="L554" s="22">
        <v>27414.82</v>
      </c>
      <c r="M554" s="22">
        <v>26369.79</v>
      </c>
      <c r="N554" s="22">
        <v>26359.040000000001</v>
      </c>
      <c r="O554" s="31">
        <v>26759.21</v>
      </c>
      <c r="P554" s="45">
        <f>SUM(D554:O554)</f>
        <v>292291.90000000002</v>
      </c>
    </row>
    <row r="555" spans="1:16" x14ac:dyDescent="0.25">
      <c r="A555" s="29"/>
      <c r="B555" s="2"/>
      <c r="C555" s="24" t="s">
        <v>761</v>
      </c>
      <c r="D555" s="4">
        <v>127167.55</v>
      </c>
      <c r="E555" s="22">
        <v>216579.45</v>
      </c>
      <c r="F555" s="22">
        <v>244058.36</v>
      </c>
      <c r="G555" s="22">
        <v>227397.67</v>
      </c>
      <c r="H555" s="22">
        <v>229763.05</v>
      </c>
      <c r="I555" s="22">
        <v>227207.26</v>
      </c>
      <c r="J555" s="22">
        <v>241645.8</v>
      </c>
      <c r="K555" s="22">
        <v>280386.7</v>
      </c>
      <c r="L555" s="22">
        <v>284791.59000000003</v>
      </c>
      <c r="M555" s="22">
        <v>287915.18</v>
      </c>
      <c r="N555" s="22">
        <v>241645.55</v>
      </c>
      <c r="O555" s="31">
        <v>248401.94</v>
      </c>
      <c r="P555" s="45">
        <f>SUM(D555:O555)</f>
        <v>2856960.1</v>
      </c>
    </row>
    <row r="556" spans="1:16" x14ac:dyDescent="0.25">
      <c r="A556" s="29" t="s">
        <v>216</v>
      </c>
      <c r="B556" s="2" t="s">
        <v>215</v>
      </c>
      <c r="C556" s="24"/>
      <c r="D556" s="6">
        <v>8386.2000000000007</v>
      </c>
      <c r="E556" s="20">
        <v>15264.619999999999</v>
      </c>
      <c r="F556" s="20">
        <v>17178.18</v>
      </c>
      <c r="G556" s="20">
        <v>16001.23</v>
      </c>
      <c r="H556" s="20">
        <v>16197.54</v>
      </c>
      <c r="I556" s="20">
        <v>15942.240000000002</v>
      </c>
      <c r="J556" s="20">
        <v>16923.77</v>
      </c>
      <c r="K556" s="20">
        <v>19502.77</v>
      </c>
      <c r="L556" s="20">
        <v>19748.870000000003</v>
      </c>
      <c r="M556" s="20">
        <v>20364.809999999998</v>
      </c>
      <c r="N556" s="20">
        <v>16951.009999999998</v>
      </c>
      <c r="O556" s="30">
        <v>17348.53</v>
      </c>
      <c r="P556" s="30">
        <f>SUM(D556:O556)</f>
        <v>199809.77000000002</v>
      </c>
    </row>
    <row r="557" spans="1:16" x14ac:dyDescent="0.25">
      <c r="A557" s="29"/>
      <c r="B557" s="2"/>
      <c r="C557" s="24" t="s">
        <v>760</v>
      </c>
      <c r="D557" s="4">
        <v>512.24</v>
      </c>
      <c r="E557" s="22">
        <v>1800.07</v>
      </c>
      <c r="F557" s="22">
        <v>2038.39</v>
      </c>
      <c r="G557" s="22">
        <v>1894.96</v>
      </c>
      <c r="H557" s="22">
        <v>1944.54</v>
      </c>
      <c r="I557" s="22">
        <v>1847.79</v>
      </c>
      <c r="J557" s="22">
        <v>1933.64</v>
      </c>
      <c r="K557" s="22">
        <v>2109.41</v>
      </c>
      <c r="L557" s="22">
        <v>2082.2600000000002</v>
      </c>
      <c r="M557" s="22">
        <v>2002.89</v>
      </c>
      <c r="N557" s="22">
        <v>2007.59</v>
      </c>
      <c r="O557" s="31">
        <v>2038.06</v>
      </c>
      <c r="P557" s="45">
        <f>SUM(D557:O557)</f>
        <v>22211.84</v>
      </c>
    </row>
    <row r="558" spans="1:16" x14ac:dyDescent="0.25">
      <c r="A558" s="29"/>
      <c r="B558" s="2"/>
      <c r="C558" s="24" t="s">
        <v>761</v>
      </c>
      <c r="D558" s="4">
        <v>7873.96</v>
      </c>
      <c r="E558" s="22">
        <v>13464.55</v>
      </c>
      <c r="F558" s="22">
        <v>15139.79</v>
      </c>
      <c r="G558" s="22">
        <v>14106.27</v>
      </c>
      <c r="H558" s="22">
        <v>14253</v>
      </c>
      <c r="I558" s="22">
        <v>14094.45</v>
      </c>
      <c r="J558" s="22">
        <v>14990.13</v>
      </c>
      <c r="K558" s="22">
        <v>17393.36</v>
      </c>
      <c r="L558" s="22">
        <v>17666.61</v>
      </c>
      <c r="M558" s="22">
        <v>18361.919999999998</v>
      </c>
      <c r="N558" s="22">
        <v>14943.42</v>
      </c>
      <c r="O558" s="31">
        <v>15310.47</v>
      </c>
      <c r="P558" s="45">
        <f>SUM(D558:O558)</f>
        <v>177597.93000000002</v>
      </c>
    </row>
    <row r="559" spans="1:16" x14ac:dyDescent="0.25">
      <c r="A559" s="29" t="s">
        <v>217</v>
      </c>
      <c r="B559" s="2" t="s">
        <v>215</v>
      </c>
      <c r="C559" s="24"/>
      <c r="D559" s="6">
        <v>3496.78</v>
      </c>
      <c r="E559" s="20">
        <v>6456.84</v>
      </c>
      <c r="F559" s="20">
        <v>7267.5999999999995</v>
      </c>
      <c r="G559" s="20">
        <v>6769.2699999999995</v>
      </c>
      <c r="H559" s="20">
        <v>6855.1</v>
      </c>
      <c r="I559" s="20">
        <v>6740.06</v>
      </c>
      <c r="J559" s="20">
        <v>7152.0700000000006</v>
      </c>
      <c r="K559" s="20">
        <v>8229.369999999999</v>
      </c>
      <c r="L559" s="20">
        <v>8327.5</v>
      </c>
      <c r="M559" s="20">
        <v>8571.93</v>
      </c>
      <c r="N559" s="20">
        <v>7166.53</v>
      </c>
      <c r="O559" s="30">
        <v>7332.88</v>
      </c>
      <c r="P559" s="30">
        <f>SUM(D559:O559)</f>
        <v>84365.93</v>
      </c>
    </row>
    <row r="560" spans="1:16" x14ac:dyDescent="0.25">
      <c r="A560" s="29"/>
      <c r="B560" s="2"/>
      <c r="C560" s="24" t="s">
        <v>760</v>
      </c>
      <c r="D560" s="4">
        <v>264.57</v>
      </c>
      <c r="E560" s="22">
        <v>929.73</v>
      </c>
      <c r="F560" s="22">
        <v>1052.82</v>
      </c>
      <c r="G560" s="22">
        <v>978.74</v>
      </c>
      <c r="H560" s="22">
        <v>1004.34</v>
      </c>
      <c r="I560" s="22">
        <v>954.38</v>
      </c>
      <c r="J560" s="22">
        <v>998.72</v>
      </c>
      <c r="K560" s="22">
        <v>1089.51</v>
      </c>
      <c r="L560" s="22">
        <v>1075.48</v>
      </c>
      <c r="M560" s="22">
        <v>1034.49</v>
      </c>
      <c r="N560" s="22">
        <v>1032.3599999999999</v>
      </c>
      <c r="O560" s="31">
        <v>1048.04</v>
      </c>
      <c r="P560" s="45">
        <f>SUM(D560:O560)</f>
        <v>11463.18</v>
      </c>
    </row>
    <row r="561" spans="1:16" x14ac:dyDescent="0.25">
      <c r="A561" s="29"/>
      <c r="B561" s="2"/>
      <c r="C561" s="24" t="s">
        <v>761</v>
      </c>
      <c r="D561" s="4">
        <v>3232.21</v>
      </c>
      <c r="E561" s="22">
        <v>5527.11</v>
      </c>
      <c r="F561" s="22">
        <v>6214.78</v>
      </c>
      <c r="G561" s="22">
        <v>5790.53</v>
      </c>
      <c r="H561" s="22">
        <v>5850.76</v>
      </c>
      <c r="I561" s="22">
        <v>5785.68</v>
      </c>
      <c r="J561" s="22">
        <v>6153.35</v>
      </c>
      <c r="K561" s="22">
        <v>7139.86</v>
      </c>
      <c r="L561" s="22">
        <v>7252.02</v>
      </c>
      <c r="M561" s="22">
        <v>7537.44</v>
      </c>
      <c r="N561" s="22">
        <v>6134.17</v>
      </c>
      <c r="O561" s="31">
        <v>6284.84</v>
      </c>
      <c r="P561" s="45">
        <f>SUM(D561:O561)</f>
        <v>72902.75</v>
      </c>
    </row>
    <row r="562" spans="1:16" x14ac:dyDescent="0.25">
      <c r="A562" s="29" t="s">
        <v>218</v>
      </c>
      <c r="B562" s="2" t="s">
        <v>215</v>
      </c>
      <c r="C562" s="24"/>
      <c r="D562" s="6">
        <v>3717.5099999999998</v>
      </c>
      <c r="E562" s="20">
        <v>6752.26</v>
      </c>
      <c r="F562" s="20">
        <v>7598.5</v>
      </c>
      <c r="G562" s="20">
        <v>7077.97</v>
      </c>
      <c r="H562" s="20">
        <v>7164.36</v>
      </c>
      <c r="I562" s="20">
        <v>7052.54</v>
      </c>
      <c r="J562" s="20">
        <v>7487.21</v>
      </c>
      <c r="K562" s="20">
        <v>8630.14</v>
      </c>
      <c r="L562" s="20">
        <v>8739.94</v>
      </c>
      <c r="M562" s="20">
        <v>9014.91</v>
      </c>
      <c r="N562" s="20">
        <v>7496.97</v>
      </c>
      <c r="O562" s="30">
        <v>7673.07</v>
      </c>
      <c r="P562" s="30">
        <f>SUM(D562:O562)</f>
        <v>88405.38</v>
      </c>
    </row>
    <row r="563" spans="1:16" x14ac:dyDescent="0.25">
      <c r="A563" s="29"/>
      <c r="B563" s="2"/>
      <c r="C563" s="24" t="s">
        <v>760</v>
      </c>
      <c r="D563" s="4">
        <v>219.1</v>
      </c>
      <c r="E563" s="22">
        <v>769.95</v>
      </c>
      <c r="F563" s="22">
        <v>871.88</v>
      </c>
      <c r="G563" s="22">
        <v>810.54</v>
      </c>
      <c r="H563" s="22">
        <v>831.74</v>
      </c>
      <c r="I563" s="22">
        <v>790.36</v>
      </c>
      <c r="J563" s="22">
        <v>827.08</v>
      </c>
      <c r="K563" s="22">
        <v>902.26</v>
      </c>
      <c r="L563" s="22">
        <v>890.65</v>
      </c>
      <c r="M563" s="22">
        <v>856.7</v>
      </c>
      <c r="N563" s="22">
        <v>857.6</v>
      </c>
      <c r="O563" s="31">
        <v>870.62</v>
      </c>
      <c r="P563" s="45">
        <f>SUM(D563:O563)</f>
        <v>9498.48</v>
      </c>
    </row>
    <row r="564" spans="1:16" x14ac:dyDescent="0.25">
      <c r="A564" s="29"/>
      <c r="B564" s="2"/>
      <c r="C564" s="24" t="s">
        <v>761</v>
      </c>
      <c r="D564" s="4">
        <v>3498.41</v>
      </c>
      <c r="E564" s="22">
        <v>5982.31</v>
      </c>
      <c r="F564" s="22">
        <v>6726.62</v>
      </c>
      <c r="G564" s="22">
        <v>6267.43</v>
      </c>
      <c r="H564" s="22">
        <v>6332.62</v>
      </c>
      <c r="I564" s="22">
        <v>6262.18</v>
      </c>
      <c r="J564" s="22">
        <v>6660.13</v>
      </c>
      <c r="K564" s="22">
        <v>7727.88</v>
      </c>
      <c r="L564" s="22">
        <v>7849.29</v>
      </c>
      <c r="M564" s="22">
        <v>8158.21</v>
      </c>
      <c r="N564" s="22">
        <v>6639.37</v>
      </c>
      <c r="O564" s="31">
        <v>6802.45</v>
      </c>
      <c r="P564" s="45">
        <f>SUM(D564:O564)</f>
        <v>78906.899999999994</v>
      </c>
    </row>
    <row r="565" spans="1:16" x14ac:dyDescent="0.25">
      <c r="A565" s="29" t="s">
        <v>219</v>
      </c>
      <c r="B565" s="2" t="s">
        <v>215</v>
      </c>
      <c r="C565" s="24"/>
      <c r="D565" s="6">
        <v>1156.51</v>
      </c>
      <c r="E565" s="20">
        <v>2116.88</v>
      </c>
      <c r="F565" s="20">
        <v>2382.4300000000003</v>
      </c>
      <c r="G565" s="20">
        <v>2219.15</v>
      </c>
      <c r="H565" s="20">
        <v>2246.73</v>
      </c>
      <c r="I565" s="20">
        <v>2210.4299999999998</v>
      </c>
      <c r="J565" s="20">
        <v>2346.14</v>
      </c>
      <c r="K565" s="20">
        <v>2702.0499999999997</v>
      </c>
      <c r="L565" s="20">
        <v>2735.41</v>
      </c>
      <c r="M565" s="20">
        <v>2818.76</v>
      </c>
      <c r="N565" s="20">
        <v>2353.23</v>
      </c>
      <c r="O565" s="30">
        <v>2408.16</v>
      </c>
      <c r="P565" s="30">
        <f>SUM(D565:O565)</f>
        <v>27695.879999999997</v>
      </c>
    </row>
    <row r="566" spans="1:16" x14ac:dyDescent="0.25">
      <c r="A566" s="29"/>
      <c r="B566" s="2"/>
      <c r="C566" s="24" t="s">
        <v>760</v>
      </c>
      <c r="D566" s="4">
        <v>77.17</v>
      </c>
      <c r="E566" s="22">
        <v>271.2</v>
      </c>
      <c r="F566" s="22">
        <v>307.11</v>
      </c>
      <c r="G566" s="22">
        <v>285.5</v>
      </c>
      <c r="H566" s="22">
        <v>292.97000000000003</v>
      </c>
      <c r="I566" s="22">
        <v>278.39999999999998</v>
      </c>
      <c r="J566" s="22">
        <v>291.33</v>
      </c>
      <c r="K566" s="22">
        <v>317.81</v>
      </c>
      <c r="L566" s="22">
        <v>313.72000000000003</v>
      </c>
      <c r="M566" s="22">
        <v>301.76</v>
      </c>
      <c r="N566" s="22">
        <v>304.82</v>
      </c>
      <c r="O566" s="31">
        <v>309.44</v>
      </c>
      <c r="P566" s="45">
        <f>SUM(D566:O566)</f>
        <v>3351.2300000000005</v>
      </c>
    </row>
    <row r="567" spans="1:16" x14ac:dyDescent="0.25">
      <c r="A567" s="29"/>
      <c r="B567" s="2"/>
      <c r="C567" s="24" t="s">
        <v>761</v>
      </c>
      <c r="D567" s="4">
        <v>1079.3399999999999</v>
      </c>
      <c r="E567" s="22">
        <v>1845.68</v>
      </c>
      <c r="F567" s="22">
        <v>2075.3200000000002</v>
      </c>
      <c r="G567" s="22">
        <v>1933.65</v>
      </c>
      <c r="H567" s="22">
        <v>1953.76</v>
      </c>
      <c r="I567" s="22">
        <v>1932.03</v>
      </c>
      <c r="J567" s="22">
        <v>2054.81</v>
      </c>
      <c r="K567" s="22">
        <v>2384.2399999999998</v>
      </c>
      <c r="L567" s="22">
        <v>2421.69</v>
      </c>
      <c r="M567" s="22">
        <v>2517</v>
      </c>
      <c r="N567" s="22">
        <v>2048.41</v>
      </c>
      <c r="O567" s="31">
        <v>2098.7199999999998</v>
      </c>
      <c r="P567" s="45">
        <f>SUM(D567:O567)</f>
        <v>24344.65</v>
      </c>
    </row>
    <row r="568" spans="1:16" x14ac:dyDescent="0.25">
      <c r="A568" s="29" t="s">
        <v>220</v>
      </c>
      <c r="B568" s="2" t="s">
        <v>215</v>
      </c>
      <c r="C568" s="24"/>
      <c r="D568" s="6">
        <v>319.48</v>
      </c>
      <c r="E568" s="20">
        <v>616.20000000000005</v>
      </c>
      <c r="F568" s="20">
        <v>693.95999999999992</v>
      </c>
      <c r="G568" s="20">
        <v>646.25</v>
      </c>
      <c r="H568" s="20">
        <v>655.23</v>
      </c>
      <c r="I568" s="20">
        <v>642.27</v>
      </c>
      <c r="J568" s="20">
        <v>680.69</v>
      </c>
      <c r="K568" s="20">
        <v>779.68</v>
      </c>
      <c r="L568" s="20">
        <v>787.36</v>
      </c>
      <c r="M568" s="20">
        <v>806.15000000000009</v>
      </c>
      <c r="N568" s="20">
        <v>683.95999999999992</v>
      </c>
      <c r="O568" s="30">
        <v>699.32999999999993</v>
      </c>
      <c r="P568" s="30">
        <f>SUM(D568:O568)</f>
        <v>8010.56</v>
      </c>
    </row>
    <row r="569" spans="1:16" x14ac:dyDescent="0.25">
      <c r="A569" s="29"/>
      <c r="B569" s="2"/>
      <c r="C569" s="24" t="s">
        <v>760</v>
      </c>
      <c r="D569" s="4">
        <v>38.729999999999997</v>
      </c>
      <c r="E569" s="22">
        <v>136.12</v>
      </c>
      <c r="F569" s="22">
        <v>154.15</v>
      </c>
      <c r="G569" s="22">
        <v>143.29</v>
      </c>
      <c r="H569" s="22">
        <v>147.04</v>
      </c>
      <c r="I569" s="22">
        <v>139.72999999999999</v>
      </c>
      <c r="J569" s="22">
        <v>146.22</v>
      </c>
      <c r="K569" s="22">
        <v>159.52000000000001</v>
      </c>
      <c r="L569" s="22">
        <v>157.46</v>
      </c>
      <c r="M569" s="22">
        <v>151.46</v>
      </c>
      <c r="N569" s="22">
        <v>151.15</v>
      </c>
      <c r="O569" s="31">
        <v>153.44</v>
      </c>
      <c r="P569" s="45">
        <f>SUM(D569:O569)</f>
        <v>1678.3100000000002</v>
      </c>
    </row>
    <row r="570" spans="1:16" x14ac:dyDescent="0.25">
      <c r="A570" s="29"/>
      <c r="B570" s="2"/>
      <c r="C570" s="24" t="s">
        <v>761</v>
      </c>
      <c r="D570" s="4">
        <v>280.75</v>
      </c>
      <c r="E570" s="22">
        <v>480.08</v>
      </c>
      <c r="F570" s="22">
        <v>539.80999999999995</v>
      </c>
      <c r="G570" s="22">
        <v>502.96</v>
      </c>
      <c r="H570" s="22">
        <v>508.19</v>
      </c>
      <c r="I570" s="22">
        <v>502.54</v>
      </c>
      <c r="J570" s="22">
        <v>534.47</v>
      </c>
      <c r="K570" s="22">
        <v>620.16</v>
      </c>
      <c r="L570" s="22">
        <v>629.9</v>
      </c>
      <c r="M570" s="22">
        <v>654.69000000000005</v>
      </c>
      <c r="N570" s="22">
        <v>532.80999999999995</v>
      </c>
      <c r="O570" s="31">
        <v>545.89</v>
      </c>
      <c r="P570" s="45">
        <f>SUM(D570:O570)</f>
        <v>6332.2499999999991</v>
      </c>
    </row>
    <row r="571" spans="1:16" x14ac:dyDescent="0.25">
      <c r="A571" s="29" t="s">
        <v>221</v>
      </c>
      <c r="B571" s="2" t="s">
        <v>215</v>
      </c>
      <c r="C571" s="24"/>
      <c r="D571" s="6">
        <v>459.45</v>
      </c>
      <c r="E571" s="20">
        <v>845.6</v>
      </c>
      <c r="F571" s="20">
        <v>951.73</v>
      </c>
      <c r="G571" s="20">
        <v>886.49</v>
      </c>
      <c r="H571" s="20">
        <v>897.64</v>
      </c>
      <c r="I571" s="20">
        <v>882.77</v>
      </c>
      <c r="J571" s="20">
        <v>936.83999999999992</v>
      </c>
      <c r="K571" s="20">
        <v>1078.31</v>
      </c>
      <c r="L571" s="20">
        <v>1091.3599999999999</v>
      </c>
      <c r="M571" s="20">
        <v>1123.83</v>
      </c>
      <c r="N571" s="20">
        <v>939.25</v>
      </c>
      <c r="O571" s="30">
        <v>961.12</v>
      </c>
      <c r="P571" s="30">
        <f>SUM(D571:O571)</f>
        <v>11054.390000000001</v>
      </c>
    </row>
    <row r="572" spans="1:16" x14ac:dyDescent="0.25">
      <c r="A572" s="29"/>
      <c r="B572" s="2"/>
      <c r="C572" s="24" t="s">
        <v>760</v>
      </c>
      <c r="D572" s="4">
        <v>33.24</v>
      </c>
      <c r="E572" s="22">
        <v>116.78</v>
      </c>
      <c r="F572" s="22">
        <v>132.22999999999999</v>
      </c>
      <c r="G572" s="22">
        <v>122.93</v>
      </c>
      <c r="H572" s="22">
        <v>126.14</v>
      </c>
      <c r="I572" s="22">
        <v>119.85</v>
      </c>
      <c r="J572" s="22">
        <v>125.44</v>
      </c>
      <c r="K572" s="22">
        <v>136.83000000000001</v>
      </c>
      <c r="L572" s="22">
        <v>135.08000000000001</v>
      </c>
      <c r="M572" s="22">
        <v>129.91999999999999</v>
      </c>
      <c r="N572" s="22">
        <v>130.38</v>
      </c>
      <c r="O572" s="31">
        <v>132.38</v>
      </c>
      <c r="P572" s="45">
        <f>SUM(D572:O572)</f>
        <v>1441.2000000000003</v>
      </c>
    </row>
    <row r="573" spans="1:16" x14ac:dyDescent="0.25">
      <c r="A573" s="29"/>
      <c r="B573" s="2"/>
      <c r="C573" s="24" t="s">
        <v>761</v>
      </c>
      <c r="D573" s="4">
        <v>426.21</v>
      </c>
      <c r="E573" s="22">
        <v>728.82</v>
      </c>
      <c r="F573" s="22">
        <v>819.5</v>
      </c>
      <c r="G573" s="22">
        <v>763.56</v>
      </c>
      <c r="H573" s="22">
        <v>771.5</v>
      </c>
      <c r="I573" s="22">
        <v>762.92</v>
      </c>
      <c r="J573" s="22">
        <v>811.4</v>
      </c>
      <c r="K573" s="22">
        <v>941.48</v>
      </c>
      <c r="L573" s="22">
        <v>956.28</v>
      </c>
      <c r="M573" s="22">
        <v>993.91</v>
      </c>
      <c r="N573" s="22">
        <v>808.87</v>
      </c>
      <c r="O573" s="31">
        <v>828.74</v>
      </c>
      <c r="P573" s="45">
        <f>SUM(D573:O573)</f>
        <v>9613.1899999999987</v>
      </c>
    </row>
    <row r="574" spans="1:16" x14ac:dyDescent="0.25">
      <c r="A574" s="29" t="s">
        <v>222</v>
      </c>
      <c r="B574" s="2" t="s">
        <v>215</v>
      </c>
      <c r="C574" s="24"/>
      <c r="D574" s="6">
        <v>2285.3399999999997</v>
      </c>
      <c r="E574" s="20">
        <v>4191.54</v>
      </c>
      <c r="F574" s="20">
        <v>4717.46</v>
      </c>
      <c r="G574" s="20">
        <v>4394.1099999999997</v>
      </c>
      <c r="H574" s="20">
        <v>4448.9799999999996</v>
      </c>
      <c r="I574" s="20">
        <v>4376.4400000000005</v>
      </c>
      <c r="J574" s="20">
        <v>4644.87</v>
      </c>
      <c r="K574" s="20">
        <v>5348.34</v>
      </c>
      <c r="L574" s="20">
        <v>5413.8700000000008</v>
      </c>
      <c r="M574" s="20">
        <v>5577.43</v>
      </c>
      <c r="N574" s="20">
        <v>4650.43</v>
      </c>
      <c r="O574" s="30">
        <v>4758.91</v>
      </c>
      <c r="P574" s="30">
        <f>SUM(D574:O574)</f>
        <v>54807.72</v>
      </c>
    </row>
    <row r="575" spans="1:16" x14ac:dyDescent="0.25">
      <c r="A575" s="29"/>
      <c r="B575" s="2"/>
      <c r="C575" s="24" t="s">
        <v>760</v>
      </c>
      <c r="D575" s="4">
        <v>157.19999999999999</v>
      </c>
      <c r="E575" s="22">
        <v>552.41</v>
      </c>
      <c r="F575" s="22">
        <v>625.54999999999995</v>
      </c>
      <c r="G575" s="22">
        <v>581.53</v>
      </c>
      <c r="H575" s="22">
        <v>596.75</v>
      </c>
      <c r="I575" s="22">
        <v>567.05999999999995</v>
      </c>
      <c r="J575" s="22">
        <v>593.41</v>
      </c>
      <c r="K575" s="22">
        <v>647.35</v>
      </c>
      <c r="L575" s="22">
        <v>639.02</v>
      </c>
      <c r="M575" s="22">
        <v>614.66</v>
      </c>
      <c r="N575" s="22">
        <v>611.59</v>
      </c>
      <c r="O575" s="31">
        <v>620.87</v>
      </c>
      <c r="P575" s="45">
        <f>SUM(D575:O575)</f>
        <v>6807.3999999999987</v>
      </c>
    </row>
    <row r="576" spans="1:16" x14ac:dyDescent="0.25">
      <c r="A576" s="29"/>
      <c r="B576" s="2"/>
      <c r="C576" s="24" t="s">
        <v>761</v>
      </c>
      <c r="D576" s="4">
        <v>2128.14</v>
      </c>
      <c r="E576" s="22">
        <v>3639.13</v>
      </c>
      <c r="F576" s="22">
        <v>4091.91</v>
      </c>
      <c r="G576" s="22">
        <v>3812.58</v>
      </c>
      <c r="H576" s="22">
        <v>3852.23</v>
      </c>
      <c r="I576" s="22">
        <v>3809.38</v>
      </c>
      <c r="J576" s="22">
        <v>4051.46</v>
      </c>
      <c r="K576" s="22">
        <v>4700.99</v>
      </c>
      <c r="L576" s="22">
        <v>4774.8500000000004</v>
      </c>
      <c r="M576" s="22">
        <v>4962.7700000000004</v>
      </c>
      <c r="N576" s="22">
        <v>4038.84</v>
      </c>
      <c r="O576" s="31">
        <v>4138.04</v>
      </c>
      <c r="P576" s="45">
        <f>SUM(D576:O576)</f>
        <v>48000.32</v>
      </c>
    </row>
    <row r="577" spans="1:16" x14ac:dyDescent="0.25">
      <c r="A577" s="29" t="s">
        <v>223</v>
      </c>
      <c r="B577" s="2" t="s">
        <v>224</v>
      </c>
      <c r="C577" s="24"/>
      <c r="D577" s="6">
        <v>254410.09999999998</v>
      </c>
      <c r="E577" s="20">
        <v>466810.19</v>
      </c>
      <c r="F577" s="20">
        <v>526396.61</v>
      </c>
      <c r="G577" s="20">
        <v>490307.24000000005</v>
      </c>
      <c r="H577" s="20">
        <v>496486.64</v>
      </c>
      <c r="I577" s="20">
        <v>488249.47</v>
      </c>
      <c r="J577" s="20">
        <v>518136.02</v>
      </c>
      <c r="K577" s="20">
        <v>596353.15</v>
      </c>
      <c r="L577" s="20">
        <v>603543.28</v>
      </c>
      <c r="M577" s="20">
        <v>606469.25</v>
      </c>
      <c r="N577" s="20">
        <v>526892.06999999995</v>
      </c>
      <c r="O577" s="30">
        <v>540685.39</v>
      </c>
      <c r="P577" s="30">
        <f>SUM(D577:O577)</f>
        <v>6114739.4100000001</v>
      </c>
    </row>
    <row r="578" spans="1:16" x14ac:dyDescent="0.25">
      <c r="A578" s="29"/>
      <c r="B578" s="2"/>
      <c r="C578" s="24" t="s">
        <v>760</v>
      </c>
      <c r="D578" s="4">
        <v>18511.02</v>
      </c>
      <c r="E578" s="22">
        <v>65049.73</v>
      </c>
      <c r="F578" s="22">
        <v>73662.070000000007</v>
      </c>
      <c r="G578" s="22">
        <v>68478.710000000006</v>
      </c>
      <c r="H578" s="22">
        <v>70270.259999999995</v>
      </c>
      <c r="I578" s="22">
        <v>66774.16</v>
      </c>
      <c r="J578" s="22">
        <v>69876.83</v>
      </c>
      <c r="K578" s="22">
        <v>76228.600000000006</v>
      </c>
      <c r="L578" s="22">
        <v>75247.539999999994</v>
      </c>
      <c r="M578" s="22">
        <v>72379.16</v>
      </c>
      <c r="N578" s="22">
        <v>73449.45</v>
      </c>
      <c r="O578" s="31">
        <v>74564.539999999994</v>
      </c>
      <c r="P578" s="45">
        <f>SUM(D578:O578)</f>
        <v>804492.07000000018</v>
      </c>
    </row>
    <row r="579" spans="1:16" x14ac:dyDescent="0.25">
      <c r="A579" s="29"/>
      <c r="B579" s="2"/>
      <c r="C579" s="24" t="s">
        <v>761</v>
      </c>
      <c r="D579" s="4">
        <v>235899.08</v>
      </c>
      <c r="E579" s="22">
        <v>401760.46</v>
      </c>
      <c r="F579" s="22">
        <v>452734.54</v>
      </c>
      <c r="G579" s="22">
        <v>421828.53</v>
      </c>
      <c r="H579" s="22">
        <v>426216.38</v>
      </c>
      <c r="I579" s="22">
        <v>421475.31</v>
      </c>
      <c r="J579" s="22">
        <v>448259.19</v>
      </c>
      <c r="K579" s="22">
        <v>520124.55</v>
      </c>
      <c r="L579" s="22">
        <v>528295.74</v>
      </c>
      <c r="M579" s="22">
        <v>534090.09</v>
      </c>
      <c r="N579" s="22">
        <v>453442.62</v>
      </c>
      <c r="O579" s="31">
        <v>466120.85</v>
      </c>
      <c r="P579" s="45">
        <f>SUM(D579:O579)</f>
        <v>5310247.34</v>
      </c>
    </row>
    <row r="580" spans="1:16" x14ac:dyDescent="0.25">
      <c r="A580" s="29" t="s">
        <v>225</v>
      </c>
      <c r="B580" s="2" t="s">
        <v>224</v>
      </c>
      <c r="C580" s="24"/>
      <c r="D580" s="6">
        <v>142620.66999999998</v>
      </c>
      <c r="E580" s="20">
        <v>293362.43</v>
      </c>
      <c r="F580" s="20">
        <v>330631.09000000003</v>
      </c>
      <c r="G580" s="20">
        <v>307831.15000000002</v>
      </c>
      <c r="H580" s="20">
        <v>312632.21000000002</v>
      </c>
      <c r="I580" s="20">
        <v>305132.83</v>
      </c>
      <c r="J580" s="20">
        <v>322833.31</v>
      </c>
      <c r="K580" s="20">
        <v>367402.98</v>
      </c>
      <c r="L580" s="20">
        <v>369947.01</v>
      </c>
      <c r="M580" s="20">
        <v>375869.38</v>
      </c>
      <c r="N580" s="20">
        <v>329000.46999999997</v>
      </c>
      <c r="O580" s="30">
        <v>336046.08999999997</v>
      </c>
      <c r="P580" s="30">
        <f>SUM(D580:O580)</f>
        <v>3793309.6199999992</v>
      </c>
    </row>
    <row r="581" spans="1:16" x14ac:dyDescent="0.25">
      <c r="A581" s="29"/>
      <c r="B581" s="2"/>
      <c r="C581" s="24" t="s">
        <v>760</v>
      </c>
      <c r="D581" s="4">
        <v>27426.33</v>
      </c>
      <c r="E581" s="22">
        <v>96379.09</v>
      </c>
      <c r="F581" s="22">
        <v>109139.33</v>
      </c>
      <c r="G581" s="22">
        <v>101459.56</v>
      </c>
      <c r="H581" s="22">
        <v>104113.95</v>
      </c>
      <c r="I581" s="22">
        <v>98934.05</v>
      </c>
      <c r="J581" s="22">
        <v>103531.03</v>
      </c>
      <c r="K581" s="22">
        <v>112941.95</v>
      </c>
      <c r="L581" s="22">
        <v>111488.39</v>
      </c>
      <c r="M581" s="22">
        <v>107238.54</v>
      </c>
      <c r="N581" s="22">
        <v>110381.5</v>
      </c>
      <c r="O581" s="31">
        <v>112057.28</v>
      </c>
      <c r="P581" s="45">
        <f>SUM(D581:O581)</f>
        <v>1195091.0000000002</v>
      </c>
    </row>
    <row r="582" spans="1:16" x14ac:dyDescent="0.25">
      <c r="A582" s="29"/>
      <c r="B582" s="2"/>
      <c r="C582" s="24" t="s">
        <v>761</v>
      </c>
      <c r="D582" s="4">
        <v>115194.34</v>
      </c>
      <c r="E582" s="22">
        <v>196983.34</v>
      </c>
      <c r="F582" s="22">
        <v>221491.76</v>
      </c>
      <c r="G582" s="22">
        <v>206371.59</v>
      </c>
      <c r="H582" s="22">
        <v>208518.26</v>
      </c>
      <c r="I582" s="22">
        <v>206198.78</v>
      </c>
      <c r="J582" s="22">
        <v>219302.28</v>
      </c>
      <c r="K582" s="22">
        <v>254461.03</v>
      </c>
      <c r="L582" s="22">
        <v>258458.62</v>
      </c>
      <c r="M582" s="22">
        <v>268630.84000000003</v>
      </c>
      <c r="N582" s="22">
        <v>218618.97</v>
      </c>
      <c r="O582" s="31">
        <v>223988.81</v>
      </c>
      <c r="P582" s="45">
        <f>SUM(D582:O582)</f>
        <v>2598218.62</v>
      </c>
    </row>
    <row r="583" spans="1:16" x14ac:dyDescent="0.25">
      <c r="A583" s="29" t="s">
        <v>226</v>
      </c>
      <c r="B583" s="2" t="s">
        <v>224</v>
      </c>
      <c r="C583" s="24"/>
      <c r="D583" s="6">
        <v>92426.72</v>
      </c>
      <c r="E583" s="20">
        <v>188414.52</v>
      </c>
      <c r="F583" s="20">
        <v>212328.65</v>
      </c>
      <c r="G583" s="20">
        <v>197693.25</v>
      </c>
      <c r="H583" s="20">
        <v>200730.9</v>
      </c>
      <c r="I583" s="20">
        <v>196030.03000000003</v>
      </c>
      <c r="J583" s="20">
        <v>207450.18</v>
      </c>
      <c r="K583" s="20">
        <v>236298.22999999998</v>
      </c>
      <c r="L583" s="20">
        <v>238029.64</v>
      </c>
      <c r="M583" s="20">
        <v>242097.17</v>
      </c>
      <c r="N583" s="20">
        <v>211487.87</v>
      </c>
      <c r="O583" s="30">
        <v>216044.48</v>
      </c>
      <c r="P583" s="30">
        <f>SUM(D583:O583)</f>
        <v>2439031.64</v>
      </c>
    </row>
    <row r="584" spans="1:16" x14ac:dyDescent="0.25">
      <c r="A584" s="29"/>
      <c r="B584" s="2"/>
      <c r="C584" s="24" t="s">
        <v>760</v>
      </c>
      <c r="D584" s="4">
        <v>16830.57</v>
      </c>
      <c r="E584" s="22">
        <v>59144.43</v>
      </c>
      <c r="F584" s="22">
        <v>66974.94</v>
      </c>
      <c r="G584" s="22">
        <v>62262.14</v>
      </c>
      <c r="H584" s="22">
        <v>63891.040000000001</v>
      </c>
      <c r="I584" s="22">
        <v>60712.33</v>
      </c>
      <c r="J584" s="22">
        <v>63533.32</v>
      </c>
      <c r="K584" s="22">
        <v>69308.479999999996</v>
      </c>
      <c r="L584" s="22">
        <v>68416.47</v>
      </c>
      <c r="M584" s="22">
        <v>65808.5</v>
      </c>
      <c r="N584" s="22">
        <v>68019.429999999993</v>
      </c>
      <c r="O584" s="31">
        <v>69052.09</v>
      </c>
      <c r="P584" s="45">
        <f>SUM(D584:O584)</f>
        <v>733953.73999999987</v>
      </c>
    </row>
    <row r="585" spans="1:16" x14ac:dyDescent="0.25">
      <c r="A585" s="29"/>
      <c r="B585" s="2"/>
      <c r="C585" s="24" t="s">
        <v>761</v>
      </c>
      <c r="D585" s="4">
        <v>75596.149999999994</v>
      </c>
      <c r="E585" s="22">
        <v>129270.09</v>
      </c>
      <c r="F585" s="22">
        <v>145353.71</v>
      </c>
      <c r="G585" s="22">
        <v>135431.10999999999</v>
      </c>
      <c r="H585" s="22">
        <v>136839.85999999999</v>
      </c>
      <c r="I585" s="22">
        <v>135317.70000000001</v>
      </c>
      <c r="J585" s="22">
        <v>143916.85999999999</v>
      </c>
      <c r="K585" s="22">
        <v>166989.75</v>
      </c>
      <c r="L585" s="22">
        <v>169613.17</v>
      </c>
      <c r="M585" s="22">
        <v>176288.67</v>
      </c>
      <c r="N585" s="22">
        <v>143468.44</v>
      </c>
      <c r="O585" s="31">
        <v>146992.39000000001</v>
      </c>
      <c r="P585" s="45">
        <f>SUM(D585:O585)</f>
        <v>1705077.9</v>
      </c>
    </row>
    <row r="586" spans="1:16" x14ac:dyDescent="0.25">
      <c r="A586" s="29" t="s">
        <v>227</v>
      </c>
      <c r="B586" s="2" t="s">
        <v>224</v>
      </c>
      <c r="C586" s="24"/>
      <c r="D586" s="6">
        <v>2993.75</v>
      </c>
      <c r="E586" s="20">
        <v>6148.27</v>
      </c>
      <c r="F586" s="20">
        <v>6929.2099999999991</v>
      </c>
      <c r="G586" s="20">
        <v>6451.41</v>
      </c>
      <c r="H586" s="20">
        <v>6551.77</v>
      </c>
      <c r="I586" s="20">
        <v>6395.26</v>
      </c>
      <c r="J586" s="20">
        <v>6766.5300000000007</v>
      </c>
      <c r="K586" s="20">
        <v>7701.8899999999994</v>
      </c>
      <c r="L586" s="20">
        <v>7755.76</v>
      </c>
      <c r="M586" s="20">
        <v>7881.39</v>
      </c>
      <c r="N586" s="20">
        <v>6884.1399999999994</v>
      </c>
      <c r="O586" s="30">
        <v>7031.7900000000009</v>
      </c>
      <c r="P586" s="30">
        <f>SUM(D586:O586)</f>
        <v>79491.170000000013</v>
      </c>
    </row>
    <row r="587" spans="1:16" x14ac:dyDescent="0.25">
      <c r="A587" s="29"/>
      <c r="B587" s="2"/>
      <c r="C587" s="24" t="s">
        <v>760</v>
      </c>
      <c r="D587" s="4">
        <v>570.32000000000005</v>
      </c>
      <c r="E587" s="22">
        <v>2004.18</v>
      </c>
      <c r="F587" s="22">
        <v>2269.52</v>
      </c>
      <c r="G587" s="22">
        <v>2109.8200000000002</v>
      </c>
      <c r="H587" s="22">
        <v>2165.02</v>
      </c>
      <c r="I587" s="22">
        <v>2057.3000000000002</v>
      </c>
      <c r="J587" s="22">
        <v>2152.9</v>
      </c>
      <c r="K587" s="22">
        <v>2348.6</v>
      </c>
      <c r="L587" s="22">
        <v>2318.37</v>
      </c>
      <c r="M587" s="22">
        <v>2230</v>
      </c>
      <c r="N587" s="22">
        <v>2284.89</v>
      </c>
      <c r="O587" s="31">
        <v>2319.5700000000002</v>
      </c>
      <c r="P587" s="45">
        <f>SUM(D587:O587)</f>
        <v>24830.489999999998</v>
      </c>
    </row>
    <row r="588" spans="1:16" x14ac:dyDescent="0.25">
      <c r="A588" s="29"/>
      <c r="B588" s="2"/>
      <c r="C588" s="24" t="s">
        <v>761</v>
      </c>
      <c r="D588" s="4">
        <v>2423.4299999999998</v>
      </c>
      <c r="E588" s="22">
        <v>4144.09</v>
      </c>
      <c r="F588" s="22">
        <v>4659.6899999999996</v>
      </c>
      <c r="G588" s="22">
        <v>4341.59</v>
      </c>
      <c r="H588" s="22">
        <v>4386.75</v>
      </c>
      <c r="I588" s="22">
        <v>4337.96</v>
      </c>
      <c r="J588" s="22">
        <v>4613.63</v>
      </c>
      <c r="K588" s="22">
        <v>5353.29</v>
      </c>
      <c r="L588" s="22">
        <v>5437.39</v>
      </c>
      <c r="M588" s="22">
        <v>5651.39</v>
      </c>
      <c r="N588" s="22">
        <v>4599.25</v>
      </c>
      <c r="O588" s="31">
        <v>4712.22</v>
      </c>
      <c r="P588" s="45">
        <f>SUM(D588:O588)</f>
        <v>54660.68</v>
      </c>
    </row>
    <row r="589" spans="1:16" x14ac:dyDescent="0.25">
      <c r="A589" s="29" t="s">
        <v>228</v>
      </c>
      <c r="B589" s="2" t="s">
        <v>224</v>
      </c>
      <c r="C589" s="24"/>
      <c r="D589" s="6">
        <v>1318.9499999999998</v>
      </c>
      <c r="E589" s="20">
        <v>2732.32</v>
      </c>
      <c r="F589" s="20">
        <v>3079.67</v>
      </c>
      <c r="G589" s="20">
        <v>2867.24</v>
      </c>
      <c r="H589" s="20">
        <v>2912.4700000000003</v>
      </c>
      <c r="I589" s="20">
        <v>2841.31</v>
      </c>
      <c r="J589" s="20">
        <v>3005.58</v>
      </c>
      <c r="K589" s="20">
        <v>3418.16</v>
      </c>
      <c r="L589" s="20">
        <v>3440.76</v>
      </c>
      <c r="M589" s="20">
        <v>3492.9300000000003</v>
      </c>
      <c r="N589" s="20">
        <v>3064.01</v>
      </c>
      <c r="O589" s="30">
        <v>3129.31</v>
      </c>
      <c r="P589" s="30">
        <f>SUM(D589:O589)</f>
        <v>35302.71</v>
      </c>
    </row>
    <row r="590" spans="1:16" x14ac:dyDescent="0.25">
      <c r="A590" s="29"/>
      <c r="B590" s="2"/>
      <c r="C590" s="24" t="s">
        <v>760</v>
      </c>
      <c r="D590" s="4">
        <v>264.33999999999997</v>
      </c>
      <c r="E590" s="22">
        <v>928.92</v>
      </c>
      <c r="F590" s="22">
        <v>1051.9000000000001</v>
      </c>
      <c r="G590" s="22">
        <v>977.89</v>
      </c>
      <c r="H590" s="22">
        <v>1003.47</v>
      </c>
      <c r="I590" s="22">
        <v>953.54</v>
      </c>
      <c r="J590" s="22">
        <v>997.85</v>
      </c>
      <c r="K590" s="22">
        <v>1088.55</v>
      </c>
      <c r="L590" s="22">
        <v>1074.55</v>
      </c>
      <c r="M590" s="22">
        <v>1033.5899999999999</v>
      </c>
      <c r="N590" s="22">
        <v>1062.54</v>
      </c>
      <c r="O590" s="31">
        <v>1078.67</v>
      </c>
      <c r="P590" s="45">
        <f>SUM(D590:O590)</f>
        <v>11515.81</v>
      </c>
    </row>
    <row r="591" spans="1:16" x14ac:dyDescent="0.25">
      <c r="A591" s="29"/>
      <c r="B591" s="2"/>
      <c r="C591" s="24" t="s">
        <v>761</v>
      </c>
      <c r="D591" s="4">
        <v>1054.6099999999999</v>
      </c>
      <c r="E591" s="22">
        <v>1803.4</v>
      </c>
      <c r="F591" s="22">
        <v>2027.77</v>
      </c>
      <c r="G591" s="22">
        <v>1889.35</v>
      </c>
      <c r="H591" s="22">
        <v>1909</v>
      </c>
      <c r="I591" s="22">
        <v>1887.77</v>
      </c>
      <c r="J591" s="22">
        <v>2007.73</v>
      </c>
      <c r="K591" s="22">
        <v>2329.61</v>
      </c>
      <c r="L591" s="22">
        <v>2366.21</v>
      </c>
      <c r="M591" s="22">
        <v>2459.34</v>
      </c>
      <c r="N591" s="22">
        <v>2001.47</v>
      </c>
      <c r="O591" s="31">
        <v>2050.64</v>
      </c>
      <c r="P591" s="45">
        <f>SUM(D591:O591)</f>
        <v>23786.9</v>
      </c>
    </row>
    <row r="592" spans="1:16" x14ac:dyDescent="0.25">
      <c r="A592" s="29" t="s">
        <v>229</v>
      </c>
      <c r="B592" s="2" t="s">
        <v>224</v>
      </c>
      <c r="C592" s="24"/>
      <c r="D592" s="6">
        <v>8570.1</v>
      </c>
      <c r="E592" s="20">
        <v>17488.07</v>
      </c>
      <c r="F592" s="20">
        <v>19707.95</v>
      </c>
      <c r="G592" s="20">
        <v>18349.439999999999</v>
      </c>
      <c r="H592" s="20">
        <v>18631.87</v>
      </c>
      <c r="I592" s="20">
        <v>18194.34</v>
      </c>
      <c r="J592" s="20">
        <v>19253.78</v>
      </c>
      <c r="K592" s="20">
        <v>21929.040000000001</v>
      </c>
      <c r="L592" s="20">
        <v>22088.71</v>
      </c>
      <c r="M592" s="20">
        <v>22463.489999999998</v>
      </c>
      <c r="N592" s="20">
        <v>19579.27</v>
      </c>
      <c r="O592" s="30">
        <v>20001.129999999997</v>
      </c>
      <c r="P592" s="30">
        <f>SUM(D592:O592)</f>
        <v>226257.18999999997</v>
      </c>
    </row>
    <row r="593" spans="1:16" x14ac:dyDescent="0.25">
      <c r="A593" s="29"/>
      <c r="B593" s="2"/>
      <c r="C593" s="24" t="s">
        <v>760</v>
      </c>
      <c r="D593" s="4">
        <v>1570.38</v>
      </c>
      <c r="E593" s="22">
        <v>5518.48</v>
      </c>
      <c r="F593" s="22">
        <v>6249.12</v>
      </c>
      <c r="G593" s="22">
        <v>5809.38</v>
      </c>
      <c r="H593" s="22">
        <v>5961.37</v>
      </c>
      <c r="I593" s="22">
        <v>5664.78</v>
      </c>
      <c r="J593" s="22">
        <v>5927.99</v>
      </c>
      <c r="K593" s="22">
        <v>6466.85</v>
      </c>
      <c r="L593" s="22">
        <v>6383.61</v>
      </c>
      <c r="M593" s="22">
        <v>6140.28</v>
      </c>
      <c r="N593" s="22">
        <v>6295</v>
      </c>
      <c r="O593" s="31">
        <v>6390.57</v>
      </c>
      <c r="P593" s="45">
        <f>SUM(D593:O593)</f>
        <v>68377.81</v>
      </c>
    </row>
    <row r="594" spans="1:16" x14ac:dyDescent="0.25">
      <c r="A594" s="29"/>
      <c r="B594" s="2"/>
      <c r="C594" s="24" t="s">
        <v>761</v>
      </c>
      <c r="D594" s="4">
        <v>6999.72</v>
      </c>
      <c r="E594" s="22">
        <v>11969.59</v>
      </c>
      <c r="F594" s="22">
        <v>13458.83</v>
      </c>
      <c r="G594" s="22">
        <v>12540.06</v>
      </c>
      <c r="H594" s="22">
        <v>12670.5</v>
      </c>
      <c r="I594" s="22">
        <v>12529.56</v>
      </c>
      <c r="J594" s="22">
        <v>13325.79</v>
      </c>
      <c r="K594" s="22">
        <v>15462.19</v>
      </c>
      <c r="L594" s="22">
        <v>15705.1</v>
      </c>
      <c r="M594" s="22">
        <v>16323.21</v>
      </c>
      <c r="N594" s="22">
        <v>13284.27</v>
      </c>
      <c r="O594" s="31">
        <v>13610.56</v>
      </c>
      <c r="P594" s="45">
        <f>SUM(D594:O594)</f>
        <v>157879.37999999998</v>
      </c>
    </row>
    <row r="595" spans="1:16" x14ac:dyDescent="0.25">
      <c r="A595" s="29" t="s">
        <v>230</v>
      </c>
      <c r="B595" s="2" t="s">
        <v>224</v>
      </c>
      <c r="C595" s="24"/>
      <c r="D595" s="6">
        <v>136242.45000000001</v>
      </c>
      <c r="E595" s="20">
        <v>277239.12</v>
      </c>
      <c r="F595" s="20">
        <v>312420.68</v>
      </c>
      <c r="G595" s="20">
        <v>290888.06</v>
      </c>
      <c r="H595" s="20">
        <v>295344.31</v>
      </c>
      <c r="I595" s="20">
        <v>288461.21999999997</v>
      </c>
      <c r="J595" s="20">
        <v>0</v>
      </c>
      <c r="K595" s="20">
        <v>0</v>
      </c>
      <c r="L595" s="20">
        <v>0</v>
      </c>
      <c r="M595" s="20">
        <v>1359876.73</v>
      </c>
      <c r="N595" s="20">
        <v>310888.3</v>
      </c>
      <c r="O595" s="30">
        <v>317596.87</v>
      </c>
      <c r="P595" s="30">
        <f>SUM(D595:O595)</f>
        <v>3588957.74</v>
      </c>
    </row>
    <row r="596" spans="1:16" x14ac:dyDescent="0.25">
      <c r="A596" s="29"/>
      <c r="B596" s="2"/>
      <c r="C596" s="24" t="s">
        <v>760</v>
      </c>
      <c r="D596" s="4">
        <v>24534.880000000001</v>
      </c>
      <c r="E596" s="22">
        <v>86218.19</v>
      </c>
      <c r="F596" s="22">
        <v>97633.16</v>
      </c>
      <c r="G596" s="22">
        <v>90763.05</v>
      </c>
      <c r="H596" s="22">
        <v>93137.600000000006</v>
      </c>
      <c r="I596" s="22">
        <v>88503.79</v>
      </c>
      <c r="J596" s="22">
        <v>0</v>
      </c>
      <c r="K596" s="22">
        <v>0</v>
      </c>
      <c r="L596" s="22">
        <v>0</v>
      </c>
      <c r="M596" s="22">
        <v>389318.37</v>
      </c>
      <c r="N596" s="22">
        <v>98886.62</v>
      </c>
      <c r="O596" s="31">
        <v>100387.88</v>
      </c>
      <c r="P596" s="45">
        <f>SUM(D596:O596)</f>
        <v>1069383.54</v>
      </c>
    </row>
    <row r="597" spans="1:16" x14ac:dyDescent="0.25">
      <c r="A597" s="29"/>
      <c r="B597" s="2"/>
      <c r="C597" s="24" t="s">
        <v>761</v>
      </c>
      <c r="D597" s="4">
        <v>111707.57</v>
      </c>
      <c r="E597" s="22">
        <v>191020.93</v>
      </c>
      <c r="F597" s="22">
        <v>214787.52</v>
      </c>
      <c r="G597" s="22">
        <v>200125.01</v>
      </c>
      <c r="H597" s="22">
        <v>202206.71</v>
      </c>
      <c r="I597" s="22">
        <v>199957.43</v>
      </c>
      <c r="J597" s="22">
        <v>0</v>
      </c>
      <c r="K597" s="22">
        <v>0</v>
      </c>
      <c r="L597" s="22">
        <v>0</v>
      </c>
      <c r="M597" s="22">
        <v>970558.36</v>
      </c>
      <c r="N597" s="22">
        <v>212001.68</v>
      </c>
      <c r="O597" s="31">
        <v>217208.99</v>
      </c>
      <c r="P597" s="45">
        <f>SUM(D597:O597)</f>
        <v>2519574.2000000002</v>
      </c>
    </row>
    <row r="598" spans="1:16" x14ac:dyDescent="0.25">
      <c r="A598" s="29" t="s">
        <v>231</v>
      </c>
      <c r="B598" s="2" t="s">
        <v>224</v>
      </c>
      <c r="C598" s="24"/>
      <c r="D598" s="6">
        <v>4757.09</v>
      </c>
      <c r="E598" s="20">
        <v>9723.119999999999</v>
      </c>
      <c r="F598" s="20">
        <v>10957.56</v>
      </c>
      <c r="G598" s="20">
        <v>10202.17</v>
      </c>
      <c r="H598" s="20">
        <v>10359.629999999999</v>
      </c>
      <c r="I598" s="20">
        <v>10115.290000000001</v>
      </c>
      <c r="J598" s="20">
        <v>10703.83</v>
      </c>
      <c r="K598" s="20">
        <v>12189.130000000001</v>
      </c>
      <c r="L598" s="20">
        <v>12277.01</v>
      </c>
      <c r="M598" s="20">
        <v>12482.9</v>
      </c>
      <c r="N598" s="20">
        <v>10859.17</v>
      </c>
      <c r="O598" s="30">
        <v>11093.05</v>
      </c>
      <c r="P598" s="30">
        <f>SUM(D598:O598)</f>
        <v>125719.94999999998</v>
      </c>
    </row>
    <row r="599" spans="1:16" x14ac:dyDescent="0.25">
      <c r="A599" s="29"/>
      <c r="B599" s="2"/>
      <c r="C599" s="24" t="s">
        <v>760</v>
      </c>
      <c r="D599" s="4">
        <v>880.48</v>
      </c>
      <c r="E599" s="22">
        <v>3094.08</v>
      </c>
      <c r="F599" s="22">
        <v>3503.74</v>
      </c>
      <c r="G599" s="22">
        <v>3257.19</v>
      </c>
      <c r="H599" s="22">
        <v>3342.4</v>
      </c>
      <c r="I599" s="22">
        <v>3176.12</v>
      </c>
      <c r="J599" s="22">
        <v>3323.69</v>
      </c>
      <c r="K599" s="22">
        <v>3625.8</v>
      </c>
      <c r="L599" s="22">
        <v>3579.15</v>
      </c>
      <c r="M599" s="22">
        <v>3442.72</v>
      </c>
      <c r="N599" s="22">
        <v>3502.03</v>
      </c>
      <c r="O599" s="31">
        <v>3555.2</v>
      </c>
      <c r="P599" s="45">
        <f>SUM(D599:O599)</f>
        <v>38282.6</v>
      </c>
    </row>
    <row r="600" spans="1:16" x14ac:dyDescent="0.25">
      <c r="A600" s="29"/>
      <c r="B600" s="2"/>
      <c r="C600" s="24" t="s">
        <v>761</v>
      </c>
      <c r="D600" s="4">
        <v>3876.61</v>
      </c>
      <c r="E600" s="22">
        <v>6629.04</v>
      </c>
      <c r="F600" s="22">
        <v>7453.82</v>
      </c>
      <c r="G600" s="22">
        <v>6944.98</v>
      </c>
      <c r="H600" s="22">
        <v>7017.23</v>
      </c>
      <c r="I600" s="22">
        <v>6939.17</v>
      </c>
      <c r="J600" s="22">
        <v>7380.14</v>
      </c>
      <c r="K600" s="22">
        <v>8563.33</v>
      </c>
      <c r="L600" s="22">
        <v>8697.86</v>
      </c>
      <c r="M600" s="22">
        <v>9040.18</v>
      </c>
      <c r="N600" s="22">
        <v>7357.14</v>
      </c>
      <c r="O600" s="31">
        <v>7537.85</v>
      </c>
      <c r="P600" s="45">
        <f>SUM(D600:O600)</f>
        <v>87437.35</v>
      </c>
    </row>
    <row r="601" spans="1:16" x14ac:dyDescent="0.25">
      <c r="A601" s="29" t="s">
        <v>232</v>
      </c>
      <c r="B601" s="2" t="s">
        <v>224</v>
      </c>
      <c r="C601" s="24"/>
      <c r="D601" s="6">
        <v>54182.2</v>
      </c>
      <c r="E601" s="20">
        <v>111494.23</v>
      </c>
      <c r="F601" s="20">
        <v>125658.98999999999</v>
      </c>
      <c r="G601" s="20">
        <v>116993.51999999999</v>
      </c>
      <c r="H601" s="20">
        <v>118819.4</v>
      </c>
      <c r="I601" s="20">
        <v>115966.17</v>
      </c>
      <c r="J601" s="20">
        <v>122692</v>
      </c>
      <c r="K601" s="20">
        <v>139625.14000000001</v>
      </c>
      <c r="L601" s="20">
        <v>140589.45000000001</v>
      </c>
      <c r="M601" s="20">
        <v>142833.37</v>
      </c>
      <c r="N601" s="20">
        <v>124950.17000000001</v>
      </c>
      <c r="O601" s="30">
        <v>127625.81</v>
      </c>
      <c r="P601" s="30">
        <f>SUM(D601:O601)</f>
        <v>1441430.4500000002</v>
      </c>
    </row>
    <row r="602" spans="1:16" x14ac:dyDescent="0.25">
      <c r="A602" s="29"/>
      <c r="B602" s="2"/>
      <c r="C602" s="24" t="s">
        <v>760</v>
      </c>
      <c r="D602" s="4">
        <v>10444.1</v>
      </c>
      <c r="E602" s="22">
        <v>36701.699999999997</v>
      </c>
      <c r="F602" s="22">
        <v>41560.870000000003</v>
      </c>
      <c r="G602" s="22">
        <v>38636.370000000003</v>
      </c>
      <c r="H602" s="22">
        <v>39647.18</v>
      </c>
      <c r="I602" s="22">
        <v>37674.639999999999</v>
      </c>
      <c r="J602" s="22">
        <v>39425.199999999997</v>
      </c>
      <c r="K602" s="22">
        <v>43008.93</v>
      </c>
      <c r="L602" s="22">
        <v>42455.4</v>
      </c>
      <c r="M602" s="22">
        <v>40837.03</v>
      </c>
      <c r="N602" s="22">
        <v>41942.82</v>
      </c>
      <c r="O602" s="31">
        <v>42579.59</v>
      </c>
      <c r="P602" s="45">
        <f>SUM(D602:O602)</f>
        <v>454913.83000000007</v>
      </c>
    </row>
    <row r="603" spans="1:16" x14ac:dyDescent="0.25">
      <c r="A603" s="29"/>
      <c r="B603" s="2"/>
      <c r="C603" s="24" t="s">
        <v>761</v>
      </c>
      <c r="D603" s="4">
        <v>43738.1</v>
      </c>
      <c r="E603" s="22">
        <v>74792.53</v>
      </c>
      <c r="F603" s="22">
        <v>84098.12</v>
      </c>
      <c r="G603" s="22">
        <v>78357.149999999994</v>
      </c>
      <c r="H603" s="22">
        <v>79172.22</v>
      </c>
      <c r="I603" s="22">
        <v>78291.53</v>
      </c>
      <c r="J603" s="22">
        <v>83266.8</v>
      </c>
      <c r="K603" s="22">
        <v>96616.21</v>
      </c>
      <c r="L603" s="22">
        <v>98134.05</v>
      </c>
      <c r="M603" s="22">
        <v>101996.34</v>
      </c>
      <c r="N603" s="22">
        <v>83007.350000000006</v>
      </c>
      <c r="O603" s="31">
        <v>85046.22</v>
      </c>
      <c r="P603" s="45">
        <f>SUM(D603:O603)</f>
        <v>986516.62</v>
      </c>
    </row>
    <row r="604" spans="1:16" x14ac:dyDescent="0.25">
      <c r="A604" s="29" t="s">
        <v>233</v>
      </c>
      <c r="B604" s="2" t="s">
        <v>234</v>
      </c>
      <c r="C604" s="24"/>
      <c r="D604" s="6">
        <v>138562.87</v>
      </c>
      <c r="E604" s="20">
        <v>259532.99</v>
      </c>
      <c r="F604" s="20">
        <v>292713.90000000002</v>
      </c>
      <c r="G604" s="20">
        <v>272623</v>
      </c>
      <c r="H604" s="20">
        <v>276216.85000000003</v>
      </c>
      <c r="I604" s="20">
        <v>271237.75</v>
      </c>
      <c r="J604" s="20">
        <v>287673.15000000002</v>
      </c>
      <c r="K604" s="20">
        <v>330386.01</v>
      </c>
      <c r="L604" s="20">
        <v>334046.17</v>
      </c>
      <c r="M604" s="20">
        <v>335115.63</v>
      </c>
      <c r="N604" s="20">
        <v>288681.20999999996</v>
      </c>
      <c r="O604" s="30">
        <v>296101.78999999998</v>
      </c>
      <c r="P604" s="30">
        <f>SUM(D604:O604)</f>
        <v>3382891.3200000003</v>
      </c>
    </row>
    <row r="605" spans="1:16" x14ac:dyDescent="0.25">
      <c r="A605" s="29"/>
      <c r="B605" s="2"/>
      <c r="C605" s="24" t="s">
        <v>760</v>
      </c>
      <c r="D605" s="4">
        <v>13001.7</v>
      </c>
      <c r="E605" s="22">
        <v>45689.36</v>
      </c>
      <c r="F605" s="22">
        <v>51738.47</v>
      </c>
      <c r="G605" s="22">
        <v>48097.81</v>
      </c>
      <c r="H605" s="22">
        <v>49356.15</v>
      </c>
      <c r="I605" s="22">
        <v>46900.57</v>
      </c>
      <c r="J605" s="22">
        <v>49079.81</v>
      </c>
      <c r="K605" s="22">
        <v>53541.14</v>
      </c>
      <c r="L605" s="22">
        <v>52852.06</v>
      </c>
      <c r="M605" s="22">
        <v>50837.38</v>
      </c>
      <c r="N605" s="22">
        <v>50939.72</v>
      </c>
      <c r="O605" s="31">
        <v>51713.07</v>
      </c>
      <c r="P605" s="45">
        <f>SUM(D605:O605)</f>
        <v>563747.24</v>
      </c>
    </row>
    <row r="606" spans="1:16" x14ac:dyDescent="0.25">
      <c r="A606" s="29"/>
      <c r="B606" s="2"/>
      <c r="C606" s="24" t="s">
        <v>761</v>
      </c>
      <c r="D606" s="4">
        <v>125561.17</v>
      </c>
      <c r="E606" s="22">
        <v>213843.63</v>
      </c>
      <c r="F606" s="22">
        <v>240975.43</v>
      </c>
      <c r="G606" s="22">
        <v>224525.19</v>
      </c>
      <c r="H606" s="22">
        <v>226860.7</v>
      </c>
      <c r="I606" s="22">
        <v>224337.18</v>
      </c>
      <c r="J606" s="22">
        <v>238593.34</v>
      </c>
      <c r="K606" s="22">
        <v>276844.87</v>
      </c>
      <c r="L606" s="22">
        <v>281194.11</v>
      </c>
      <c r="M606" s="22">
        <v>284278.25</v>
      </c>
      <c r="N606" s="22">
        <v>237741.49</v>
      </c>
      <c r="O606" s="31">
        <v>244388.72</v>
      </c>
      <c r="P606" s="45">
        <f>SUM(D606:O606)</f>
        <v>2819144.0799999996</v>
      </c>
    </row>
    <row r="607" spans="1:16" x14ac:dyDescent="0.25">
      <c r="A607" s="29" t="s">
        <v>235</v>
      </c>
      <c r="B607" s="2" t="s">
        <v>234</v>
      </c>
      <c r="C607" s="24"/>
      <c r="D607" s="6">
        <v>34824.15</v>
      </c>
      <c r="E607" s="20">
        <v>68309.740000000005</v>
      </c>
      <c r="F607" s="20">
        <v>76944.87</v>
      </c>
      <c r="G607" s="20">
        <v>71651.62</v>
      </c>
      <c r="H607" s="20">
        <v>72680.03</v>
      </c>
      <c r="I607" s="20">
        <v>71159.53</v>
      </c>
      <c r="J607" s="20">
        <v>75382.350000000006</v>
      </c>
      <c r="K607" s="20">
        <v>86195.260000000009</v>
      </c>
      <c r="L607" s="20">
        <v>86977.920000000013</v>
      </c>
      <c r="M607" s="20">
        <v>88871.87000000001</v>
      </c>
      <c r="N607" s="20">
        <v>75943.92</v>
      </c>
      <c r="O607" s="30">
        <v>77630.399999999994</v>
      </c>
      <c r="P607" s="30">
        <f>SUM(D607:O607)</f>
        <v>886571.66000000015</v>
      </c>
    </row>
    <row r="608" spans="1:16" x14ac:dyDescent="0.25">
      <c r="A608" s="29"/>
      <c r="B608" s="2"/>
      <c r="C608" s="24" t="s">
        <v>760</v>
      </c>
      <c r="D608" s="4">
        <v>4855.67</v>
      </c>
      <c r="E608" s="22">
        <v>17063.38</v>
      </c>
      <c r="F608" s="22">
        <v>19322.5</v>
      </c>
      <c r="G608" s="22">
        <v>17962.849999999999</v>
      </c>
      <c r="H608" s="22">
        <v>18432.79</v>
      </c>
      <c r="I608" s="22">
        <v>17515.72</v>
      </c>
      <c r="J608" s="22">
        <v>18329.580000000002</v>
      </c>
      <c r="K608" s="22">
        <v>19995.740000000002</v>
      </c>
      <c r="L608" s="22">
        <v>19738.400000000001</v>
      </c>
      <c r="M608" s="22">
        <v>18985.990000000002</v>
      </c>
      <c r="N608" s="22">
        <v>19068.919999999998</v>
      </c>
      <c r="O608" s="31">
        <v>19358.41</v>
      </c>
      <c r="P608" s="45">
        <f>SUM(D608:O608)</f>
        <v>210629.94999999998</v>
      </c>
    </row>
    <row r="609" spans="1:16" x14ac:dyDescent="0.25">
      <c r="A609" s="29"/>
      <c r="B609" s="2"/>
      <c r="C609" s="24" t="s">
        <v>761</v>
      </c>
      <c r="D609" s="4">
        <v>29968.48</v>
      </c>
      <c r="E609" s="22">
        <v>51246.36</v>
      </c>
      <c r="F609" s="22">
        <v>57622.37</v>
      </c>
      <c r="G609" s="22">
        <v>53688.77</v>
      </c>
      <c r="H609" s="22">
        <v>54247.24</v>
      </c>
      <c r="I609" s="22">
        <v>53643.81</v>
      </c>
      <c r="J609" s="22">
        <v>57052.77</v>
      </c>
      <c r="K609" s="22">
        <v>66199.520000000004</v>
      </c>
      <c r="L609" s="22">
        <v>67239.520000000004</v>
      </c>
      <c r="M609" s="22">
        <v>69885.88</v>
      </c>
      <c r="N609" s="22">
        <v>56875</v>
      </c>
      <c r="O609" s="31">
        <v>58271.99</v>
      </c>
      <c r="P609" s="45">
        <f>SUM(D609:O609)</f>
        <v>675941.71</v>
      </c>
    </row>
    <row r="610" spans="1:16" x14ac:dyDescent="0.25">
      <c r="A610" s="29" t="s">
        <v>236</v>
      </c>
      <c r="B610" s="2" t="s">
        <v>234</v>
      </c>
      <c r="C610" s="24"/>
      <c r="D610" s="6">
        <v>6681.4299999999994</v>
      </c>
      <c r="E610" s="20">
        <v>13168.35</v>
      </c>
      <c r="F610" s="20">
        <v>14833.82</v>
      </c>
      <c r="G610" s="20">
        <v>13813.119999999999</v>
      </c>
      <c r="H610" s="20">
        <v>14013.119999999999</v>
      </c>
      <c r="I610" s="20">
        <v>13715.57</v>
      </c>
      <c r="J610" s="20">
        <v>14527.62</v>
      </c>
      <c r="K610" s="20">
        <v>16603.53</v>
      </c>
      <c r="L610" s="20">
        <v>16750.649999999998</v>
      </c>
      <c r="M610" s="20">
        <v>17105.63</v>
      </c>
      <c r="N610" s="20">
        <v>14643.35</v>
      </c>
      <c r="O610" s="30">
        <v>14967.41</v>
      </c>
      <c r="P610" s="30">
        <f>SUM(D610:O610)</f>
        <v>170823.6</v>
      </c>
    </row>
    <row r="611" spans="1:16" x14ac:dyDescent="0.25">
      <c r="A611" s="29"/>
      <c r="B611" s="2"/>
      <c r="C611" s="24" t="s">
        <v>760</v>
      </c>
      <c r="D611" s="4">
        <v>966.15</v>
      </c>
      <c r="E611" s="22">
        <v>3395.17</v>
      </c>
      <c r="F611" s="22">
        <v>3844.68</v>
      </c>
      <c r="G611" s="22">
        <v>3574.15</v>
      </c>
      <c r="H611" s="22">
        <v>3667.65</v>
      </c>
      <c r="I611" s="22">
        <v>3485.18</v>
      </c>
      <c r="J611" s="22">
        <v>3647.11</v>
      </c>
      <c r="K611" s="22">
        <v>3978.64</v>
      </c>
      <c r="L611" s="22">
        <v>3927.43</v>
      </c>
      <c r="M611" s="22">
        <v>3777.72</v>
      </c>
      <c r="N611" s="22">
        <v>3796.74</v>
      </c>
      <c r="O611" s="31">
        <v>3854.38</v>
      </c>
      <c r="P611" s="45">
        <f>SUM(D611:O611)</f>
        <v>41914.999999999993</v>
      </c>
    </row>
    <row r="612" spans="1:16" x14ac:dyDescent="0.25">
      <c r="A612" s="29"/>
      <c r="B612" s="2"/>
      <c r="C612" s="24" t="s">
        <v>761</v>
      </c>
      <c r="D612" s="4">
        <v>5715.28</v>
      </c>
      <c r="E612" s="22">
        <v>9773.18</v>
      </c>
      <c r="F612" s="22">
        <v>10989.14</v>
      </c>
      <c r="G612" s="22">
        <v>10238.969999999999</v>
      </c>
      <c r="H612" s="22">
        <v>10345.469999999999</v>
      </c>
      <c r="I612" s="22">
        <v>10230.39</v>
      </c>
      <c r="J612" s="22">
        <v>10880.51</v>
      </c>
      <c r="K612" s="22">
        <v>12624.89</v>
      </c>
      <c r="L612" s="22">
        <v>12823.22</v>
      </c>
      <c r="M612" s="22">
        <v>13327.91</v>
      </c>
      <c r="N612" s="22">
        <v>10846.61</v>
      </c>
      <c r="O612" s="31">
        <v>11113.03</v>
      </c>
      <c r="P612" s="45">
        <f>SUM(D612:O612)</f>
        <v>128908.6</v>
      </c>
    </row>
    <row r="613" spans="1:16" x14ac:dyDescent="0.25">
      <c r="A613" s="29" t="s">
        <v>237</v>
      </c>
      <c r="B613" s="2" t="s">
        <v>234</v>
      </c>
      <c r="C613" s="24"/>
      <c r="D613" s="6">
        <v>3453.17</v>
      </c>
      <c r="E613" s="20">
        <v>6741.87</v>
      </c>
      <c r="F613" s="20">
        <v>7593.69</v>
      </c>
      <c r="G613" s="20">
        <v>7071.43</v>
      </c>
      <c r="H613" s="20">
        <v>7172.03</v>
      </c>
      <c r="I613" s="20">
        <v>7024.2300000000005</v>
      </c>
      <c r="J613" s="20">
        <v>7442.02</v>
      </c>
      <c r="K613" s="20">
        <v>8513.56</v>
      </c>
      <c r="L613" s="20">
        <v>8592.7099999999991</v>
      </c>
      <c r="M613" s="20">
        <v>8784.7999999999993</v>
      </c>
      <c r="N613" s="20">
        <v>7493.75</v>
      </c>
      <c r="O613" s="30">
        <v>7660.74</v>
      </c>
      <c r="P613" s="30">
        <f>SUM(D613:O613)</f>
        <v>87544</v>
      </c>
    </row>
    <row r="614" spans="1:16" x14ac:dyDescent="0.25">
      <c r="A614" s="29"/>
      <c r="B614" s="2"/>
      <c r="C614" s="24" t="s">
        <v>760</v>
      </c>
      <c r="D614" s="4">
        <v>463.89</v>
      </c>
      <c r="E614" s="22">
        <v>1630.17</v>
      </c>
      <c r="F614" s="22">
        <v>1846</v>
      </c>
      <c r="G614" s="22">
        <v>1716.1</v>
      </c>
      <c r="H614" s="22">
        <v>1761</v>
      </c>
      <c r="I614" s="22">
        <v>1673.39</v>
      </c>
      <c r="J614" s="22">
        <v>1751.14</v>
      </c>
      <c r="K614" s="22">
        <v>1910.32</v>
      </c>
      <c r="L614" s="22">
        <v>1885.73</v>
      </c>
      <c r="M614" s="22">
        <v>1813.85</v>
      </c>
      <c r="N614" s="22">
        <v>1820.61</v>
      </c>
      <c r="O614" s="31">
        <v>1848.25</v>
      </c>
      <c r="P614" s="45">
        <f>SUM(D614:O614)</f>
        <v>20120.449999999997</v>
      </c>
    </row>
    <row r="615" spans="1:16" x14ac:dyDescent="0.25">
      <c r="A615" s="29"/>
      <c r="B615" s="2"/>
      <c r="C615" s="24" t="s">
        <v>761</v>
      </c>
      <c r="D615" s="4">
        <v>2989.28</v>
      </c>
      <c r="E615" s="22">
        <v>5111.7</v>
      </c>
      <c r="F615" s="22">
        <v>5747.69</v>
      </c>
      <c r="G615" s="22">
        <v>5355.33</v>
      </c>
      <c r="H615" s="22">
        <v>5411.03</v>
      </c>
      <c r="I615" s="22">
        <v>5350.84</v>
      </c>
      <c r="J615" s="22">
        <v>5690.88</v>
      </c>
      <c r="K615" s="22">
        <v>6603.24</v>
      </c>
      <c r="L615" s="22">
        <v>6706.98</v>
      </c>
      <c r="M615" s="22">
        <v>6970.95</v>
      </c>
      <c r="N615" s="22">
        <v>5673.14</v>
      </c>
      <c r="O615" s="31">
        <v>5812.49</v>
      </c>
      <c r="P615" s="45">
        <f>SUM(D615:O615)</f>
        <v>67423.55</v>
      </c>
    </row>
    <row r="616" spans="1:16" x14ac:dyDescent="0.25">
      <c r="A616" s="29" t="s">
        <v>238</v>
      </c>
      <c r="B616" s="2" t="s">
        <v>234</v>
      </c>
      <c r="C616" s="24"/>
      <c r="D616" s="6">
        <v>1429.1999999999998</v>
      </c>
      <c r="E616" s="20">
        <v>2844.18</v>
      </c>
      <c r="F616" s="20">
        <v>3204.2599999999998</v>
      </c>
      <c r="G616" s="20">
        <v>2983.67</v>
      </c>
      <c r="H616" s="20">
        <v>3027.64</v>
      </c>
      <c r="I616" s="20">
        <v>2961.4300000000003</v>
      </c>
      <c r="J616" s="20">
        <v>3135.94</v>
      </c>
      <c r="K616" s="20">
        <v>3580.57</v>
      </c>
      <c r="L616" s="20">
        <v>3610.7200000000003</v>
      </c>
      <c r="M616" s="20">
        <v>3682.96</v>
      </c>
      <c r="N616" s="20">
        <v>3158.9300000000003</v>
      </c>
      <c r="O616" s="30">
        <v>3228.39</v>
      </c>
      <c r="P616" s="30">
        <f>SUM(D616:O616)</f>
        <v>36847.89</v>
      </c>
    </row>
    <row r="617" spans="1:16" x14ac:dyDescent="0.25">
      <c r="A617" s="29"/>
      <c r="B617" s="2"/>
      <c r="C617" s="24" t="s">
        <v>760</v>
      </c>
      <c r="D617" s="4">
        <v>221.85</v>
      </c>
      <c r="E617" s="22">
        <v>779.6</v>
      </c>
      <c r="F617" s="22">
        <v>882.81</v>
      </c>
      <c r="G617" s="22">
        <v>820.69</v>
      </c>
      <c r="H617" s="22">
        <v>842.16</v>
      </c>
      <c r="I617" s="22">
        <v>800.26</v>
      </c>
      <c r="J617" s="22">
        <v>837.44</v>
      </c>
      <c r="K617" s="22">
        <v>913.57</v>
      </c>
      <c r="L617" s="22">
        <v>901.82</v>
      </c>
      <c r="M617" s="22">
        <v>867.44</v>
      </c>
      <c r="N617" s="22">
        <v>867.59</v>
      </c>
      <c r="O617" s="31">
        <v>880.77</v>
      </c>
      <c r="P617" s="45">
        <f>SUM(D617:O617)</f>
        <v>9616</v>
      </c>
    </row>
    <row r="618" spans="1:16" x14ac:dyDescent="0.25">
      <c r="A618" s="29"/>
      <c r="B618" s="2"/>
      <c r="C618" s="24" t="s">
        <v>761</v>
      </c>
      <c r="D618" s="4">
        <v>1207.3499999999999</v>
      </c>
      <c r="E618" s="22">
        <v>2064.58</v>
      </c>
      <c r="F618" s="22">
        <v>2321.4499999999998</v>
      </c>
      <c r="G618" s="22">
        <v>2162.98</v>
      </c>
      <c r="H618" s="22">
        <v>2185.48</v>
      </c>
      <c r="I618" s="22">
        <v>2161.17</v>
      </c>
      <c r="J618" s="22">
        <v>2298.5</v>
      </c>
      <c r="K618" s="22">
        <v>2667</v>
      </c>
      <c r="L618" s="22">
        <v>2708.9</v>
      </c>
      <c r="M618" s="22">
        <v>2815.52</v>
      </c>
      <c r="N618" s="22">
        <v>2291.34</v>
      </c>
      <c r="O618" s="31">
        <v>2347.62</v>
      </c>
      <c r="P618" s="45">
        <f>SUM(D618:O618)</f>
        <v>27231.89</v>
      </c>
    </row>
    <row r="619" spans="1:16" x14ac:dyDescent="0.25">
      <c r="A619" s="29" t="s">
        <v>239</v>
      </c>
      <c r="B619" s="2" t="s">
        <v>234</v>
      </c>
      <c r="C619" s="24"/>
      <c r="D619" s="6">
        <v>383.14</v>
      </c>
      <c r="E619" s="20">
        <v>774.27</v>
      </c>
      <c r="F619" s="20">
        <v>872.45</v>
      </c>
      <c r="G619" s="20">
        <v>812.32</v>
      </c>
      <c r="H619" s="20">
        <v>824.63</v>
      </c>
      <c r="I619" s="20">
        <v>805.77</v>
      </c>
      <c r="J619" s="20">
        <v>852.94</v>
      </c>
      <c r="K619" s="20">
        <v>972.36</v>
      </c>
      <c r="L619" s="20">
        <v>979.85</v>
      </c>
      <c r="M619" s="20">
        <v>997.63</v>
      </c>
      <c r="N619" s="20">
        <v>860.5</v>
      </c>
      <c r="O619" s="30">
        <v>879.21</v>
      </c>
      <c r="P619" s="30">
        <f>SUM(D619:O619)</f>
        <v>10015.07</v>
      </c>
    </row>
    <row r="620" spans="1:16" x14ac:dyDescent="0.25">
      <c r="A620" s="29"/>
      <c r="B620" s="2"/>
      <c r="C620" s="24" t="s">
        <v>760</v>
      </c>
      <c r="D620" s="4">
        <v>66.03</v>
      </c>
      <c r="E620" s="22">
        <v>232.01</v>
      </c>
      <c r="F620" s="22">
        <v>262.72000000000003</v>
      </c>
      <c r="G620" s="22">
        <v>244.21</v>
      </c>
      <c r="H620" s="22">
        <v>250.61</v>
      </c>
      <c r="I620" s="22">
        <v>238.14</v>
      </c>
      <c r="J620" s="22">
        <v>249.24</v>
      </c>
      <c r="K620" s="22">
        <v>271.87</v>
      </c>
      <c r="L620" s="22">
        <v>268.36</v>
      </c>
      <c r="M620" s="22">
        <v>258.13</v>
      </c>
      <c r="N620" s="22">
        <v>258.68</v>
      </c>
      <c r="O620" s="31">
        <v>262.61</v>
      </c>
      <c r="P620" s="45">
        <f>SUM(D620:O620)</f>
        <v>2862.61</v>
      </c>
    </row>
    <row r="621" spans="1:16" x14ac:dyDescent="0.25">
      <c r="A621" s="29"/>
      <c r="B621" s="2"/>
      <c r="C621" s="24" t="s">
        <v>761</v>
      </c>
      <c r="D621" s="4">
        <v>317.11</v>
      </c>
      <c r="E621" s="22">
        <v>542.26</v>
      </c>
      <c r="F621" s="22">
        <v>609.73</v>
      </c>
      <c r="G621" s="22">
        <v>568.11</v>
      </c>
      <c r="H621" s="22">
        <v>574.02</v>
      </c>
      <c r="I621" s="22">
        <v>567.63</v>
      </c>
      <c r="J621" s="22">
        <v>603.70000000000005</v>
      </c>
      <c r="K621" s="22">
        <v>700.49</v>
      </c>
      <c r="L621" s="22">
        <v>711.49</v>
      </c>
      <c r="M621" s="22">
        <v>739.5</v>
      </c>
      <c r="N621" s="22">
        <v>601.82000000000005</v>
      </c>
      <c r="O621" s="31">
        <v>616.6</v>
      </c>
      <c r="P621" s="45">
        <f>SUM(D621:O621)</f>
        <v>7152.46</v>
      </c>
    </row>
    <row r="622" spans="1:16" x14ac:dyDescent="0.25">
      <c r="A622" s="29" t="s">
        <v>240</v>
      </c>
      <c r="B622" s="2" t="s">
        <v>234</v>
      </c>
      <c r="C622" s="24"/>
      <c r="D622" s="6">
        <v>761.61</v>
      </c>
      <c r="E622" s="20">
        <v>1498.07</v>
      </c>
      <c r="F622" s="20">
        <v>1687.5</v>
      </c>
      <c r="G622" s="20">
        <v>1571.3999999999999</v>
      </c>
      <c r="H622" s="20">
        <v>1594.07</v>
      </c>
      <c r="I622" s="20">
        <v>1560.4199999999998</v>
      </c>
      <c r="J622" s="20">
        <v>1652.91</v>
      </c>
      <c r="K622" s="20">
        <v>1889.47</v>
      </c>
      <c r="L622" s="20">
        <v>1906.4</v>
      </c>
      <c r="M622" s="20">
        <v>1947.26</v>
      </c>
      <c r="N622" s="20">
        <v>1668.74</v>
      </c>
      <c r="O622" s="30">
        <v>1705.7</v>
      </c>
      <c r="P622" s="30">
        <f>SUM(D622:O622)</f>
        <v>19443.55</v>
      </c>
    </row>
    <row r="623" spans="1:16" x14ac:dyDescent="0.25">
      <c r="A623" s="29"/>
      <c r="B623" s="2"/>
      <c r="C623" s="24" t="s">
        <v>760</v>
      </c>
      <c r="D623" s="4">
        <v>108.48</v>
      </c>
      <c r="E623" s="22">
        <v>381.21</v>
      </c>
      <c r="F623" s="22">
        <v>431.68</v>
      </c>
      <c r="G623" s="22">
        <v>401.31</v>
      </c>
      <c r="H623" s="22">
        <v>411.81</v>
      </c>
      <c r="I623" s="22">
        <v>391.31</v>
      </c>
      <c r="J623" s="22">
        <v>409.5</v>
      </c>
      <c r="K623" s="22">
        <v>446.72</v>
      </c>
      <c r="L623" s="22">
        <v>440.98</v>
      </c>
      <c r="M623" s="22">
        <v>424.17</v>
      </c>
      <c r="N623" s="22">
        <v>429.21</v>
      </c>
      <c r="O623" s="31">
        <v>435.72</v>
      </c>
      <c r="P623" s="45">
        <f>SUM(D623:O623)</f>
        <v>4712.1000000000004</v>
      </c>
    </row>
    <row r="624" spans="1:16" x14ac:dyDescent="0.25">
      <c r="A624" s="29"/>
      <c r="B624" s="2"/>
      <c r="C624" s="24" t="s">
        <v>761</v>
      </c>
      <c r="D624" s="4">
        <v>653.13</v>
      </c>
      <c r="E624" s="22">
        <v>1116.8599999999999</v>
      </c>
      <c r="F624" s="22">
        <v>1255.82</v>
      </c>
      <c r="G624" s="22">
        <v>1170.0899999999999</v>
      </c>
      <c r="H624" s="22">
        <v>1182.26</v>
      </c>
      <c r="I624" s="22">
        <v>1169.1099999999999</v>
      </c>
      <c r="J624" s="22">
        <v>1243.4100000000001</v>
      </c>
      <c r="K624" s="22">
        <v>1442.75</v>
      </c>
      <c r="L624" s="22">
        <v>1465.42</v>
      </c>
      <c r="M624" s="22">
        <v>1523.09</v>
      </c>
      <c r="N624" s="22">
        <v>1239.53</v>
      </c>
      <c r="O624" s="31">
        <v>1269.98</v>
      </c>
      <c r="P624" s="45">
        <f>SUM(D624:O624)</f>
        <v>14731.45</v>
      </c>
    </row>
    <row r="625" spans="1:16" x14ac:dyDescent="0.25">
      <c r="A625" s="29" t="s">
        <v>241</v>
      </c>
      <c r="B625" s="2" t="s">
        <v>234</v>
      </c>
      <c r="C625" s="24"/>
      <c r="D625" s="6">
        <v>8156.65</v>
      </c>
      <c r="E625" s="20">
        <v>16074.52</v>
      </c>
      <c r="F625" s="20">
        <v>18107.55</v>
      </c>
      <c r="G625" s="20">
        <v>16861.57</v>
      </c>
      <c r="H625" s="20">
        <v>17105.690000000002</v>
      </c>
      <c r="I625" s="20">
        <v>16742.560000000001</v>
      </c>
      <c r="J625" s="20">
        <v>17733.87</v>
      </c>
      <c r="K625" s="20">
        <v>20268.080000000002</v>
      </c>
      <c r="L625" s="20">
        <v>20447.77</v>
      </c>
      <c r="M625" s="20">
        <v>20881.3</v>
      </c>
      <c r="N625" s="20">
        <v>17928.54</v>
      </c>
      <c r="O625" s="30">
        <v>18324.96</v>
      </c>
      <c r="P625" s="30">
        <f>SUM(D625:O625)</f>
        <v>208633.06</v>
      </c>
    </row>
    <row r="626" spans="1:16" x14ac:dyDescent="0.25">
      <c r="A626" s="29"/>
      <c r="B626" s="2"/>
      <c r="C626" s="24" t="s">
        <v>760</v>
      </c>
      <c r="D626" s="4">
        <v>1178.75</v>
      </c>
      <c r="E626" s="22">
        <v>4142.24</v>
      </c>
      <c r="F626" s="22">
        <v>4690.67</v>
      </c>
      <c r="G626" s="22">
        <v>4360.6000000000004</v>
      </c>
      <c r="H626" s="22">
        <v>4474.68</v>
      </c>
      <c r="I626" s="22">
        <v>4252.0600000000004</v>
      </c>
      <c r="J626" s="22">
        <v>4449.62</v>
      </c>
      <c r="K626" s="22">
        <v>4854.09</v>
      </c>
      <c r="L626" s="22">
        <v>4791.62</v>
      </c>
      <c r="M626" s="22">
        <v>4608.97</v>
      </c>
      <c r="N626" s="22">
        <v>4685.68</v>
      </c>
      <c r="O626" s="31">
        <v>4756.82</v>
      </c>
      <c r="P626" s="45">
        <f>SUM(D626:O626)</f>
        <v>51245.8</v>
      </c>
    </row>
    <row r="627" spans="1:16" x14ac:dyDescent="0.25">
      <c r="A627" s="29"/>
      <c r="B627" s="2"/>
      <c r="C627" s="24" t="s">
        <v>761</v>
      </c>
      <c r="D627" s="4">
        <v>6977.9</v>
      </c>
      <c r="E627" s="22">
        <v>11932.28</v>
      </c>
      <c r="F627" s="22">
        <v>13416.88</v>
      </c>
      <c r="G627" s="22">
        <v>12500.97</v>
      </c>
      <c r="H627" s="22">
        <v>12631.01</v>
      </c>
      <c r="I627" s="22">
        <v>12490.5</v>
      </c>
      <c r="J627" s="22">
        <v>13284.25</v>
      </c>
      <c r="K627" s="22">
        <v>15413.99</v>
      </c>
      <c r="L627" s="22">
        <v>15656.15</v>
      </c>
      <c r="M627" s="22">
        <v>16272.33</v>
      </c>
      <c r="N627" s="22">
        <v>13242.86</v>
      </c>
      <c r="O627" s="31">
        <v>13568.14</v>
      </c>
      <c r="P627" s="45">
        <f>SUM(D627:O627)</f>
        <v>157387.26</v>
      </c>
    </row>
    <row r="628" spans="1:16" x14ac:dyDescent="0.25">
      <c r="A628" s="29" t="s">
        <v>242</v>
      </c>
      <c r="B628" s="2" t="s">
        <v>243</v>
      </c>
      <c r="C628" s="24"/>
      <c r="D628" s="6">
        <v>138106</v>
      </c>
      <c r="E628" s="20">
        <v>253595.61</v>
      </c>
      <c r="F628" s="20">
        <v>285967.95</v>
      </c>
      <c r="G628" s="20">
        <v>266361.39</v>
      </c>
      <c r="H628" s="20">
        <v>269724</v>
      </c>
      <c r="I628" s="20">
        <v>265234.88</v>
      </c>
      <c r="J628" s="20">
        <v>281464.37</v>
      </c>
      <c r="K628" s="20">
        <v>323928.39</v>
      </c>
      <c r="L628" s="20">
        <v>327822.40999999997</v>
      </c>
      <c r="M628" s="20">
        <v>329392.07</v>
      </c>
      <c r="N628" s="20">
        <v>281946.98</v>
      </c>
      <c r="O628" s="30">
        <v>289321.12</v>
      </c>
      <c r="P628" s="30">
        <f>SUM(D628:O628)</f>
        <v>3312865.1700000004</v>
      </c>
    </row>
    <row r="629" spans="1:16" x14ac:dyDescent="0.25">
      <c r="A629" s="29"/>
      <c r="B629" s="2"/>
      <c r="C629" s="24" t="s">
        <v>760</v>
      </c>
      <c r="D629" s="4">
        <v>10152.84</v>
      </c>
      <c r="E629" s="22">
        <v>35678.18</v>
      </c>
      <c r="F629" s="22">
        <v>40401.85</v>
      </c>
      <c r="G629" s="22">
        <v>37558.9</v>
      </c>
      <c r="H629" s="22">
        <v>38541.519999999997</v>
      </c>
      <c r="I629" s="22">
        <v>36623.99</v>
      </c>
      <c r="J629" s="22">
        <v>38325.730000000003</v>
      </c>
      <c r="K629" s="22">
        <v>41809.519999999997</v>
      </c>
      <c r="L629" s="22">
        <v>41271.43</v>
      </c>
      <c r="M629" s="22">
        <v>39698.199999999997</v>
      </c>
      <c r="N629" s="22">
        <v>39840.1</v>
      </c>
      <c r="O629" s="31">
        <v>40444.94</v>
      </c>
      <c r="P629" s="45">
        <f>SUM(D629:O629)</f>
        <v>440347.19999999995</v>
      </c>
    </row>
    <row r="630" spans="1:16" x14ac:dyDescent="0.25">
      <c r="A630" s="29"/>
      <c r="B630" s="2"/>
      <c r="C630" s="24" t="s">
        <v>761</v>
      </c>
      <c r="D630" s="4">
        <v>127953.16</v>
      </c>
      <c r="E630" s="22">
        <v>217917.43</v>
      </c>
      <c r="F630" s="22">
        <v>245566.1</v>
      </c>
      <c r="G630" s="22">
        <v>228802.49</v>
      </c>
      <c r="H630" s="22">
        <v>231182.48</v>
      </c>
      <c r="I630" s="22">
        <v>228610.89</v>
      </c>
      <c r="J630" s="22">
        <v>243138.64</v>
      </c>
      <c r="K630" s="22">
        <v>282118.87</v>
      </c>
      <c r="L630" s="22">
        <v>286550.98</v>
      </c>
      <c r="M630" s="22">
        <v>289693.87</v>
      </c>
      <c r="N630" s="22">
        <v>242106.88</v>
      </c>
      <c r="O630" s="31">
        <v>248876.18</v>
      </c>
      <c r="P630" s="45">
        <f>SUM(D630:O630)</f>
        <v>2872517.97</v>
      </c>
    </row>
    <row r="631" spans="1:16" x14ac:dyDescent="0.25">
      <c r="A631" s="29" t="s">
        <v>244</v>
      </c>
      <c r="B631" s="2" t="s">
        <v>243</v>
      </c>
      <c r="C631" s="24"/>
      <c r="D631" s="6">
        <v>4886.92</v>
      </c>
      <c r="E631" s="20">
        <v>8980.08</v>
      </c>
      <c r="F631" s="20">
        <v>10107.050000000001</v>
      </c>
      <c r="G631" s="20">
        <v>9414.2100000000009</v>
      </c>
      <c r="H631" s="20">
        <v>9532.27</v>
      </c>
      <c r="I631" s="20">
        <v>9375.57</v>
      </c>
      <c r="J631" s="20">
        <v>9950.0800000000017</v>
      </c>
      <c r="K631" s="20">
        <v>11454.730000000001</v>
      </c>
      <c r="L631" s="20">
        <v>11594.02</v>
      </c>
      <c r="M631" s="20">
        <v>11941.5</v>
      </c>
      <c r="N631" s="20">
        <v>9971.1</v>
      </c>
      <c r="O631" s="30">
        <v>10203.34</v>
      </c>
      <c r="P631" s="30">
        <f>SUM(D631:O631)</f>
        <v>117410.87000000001</v>
      </c>
    </row>
    <row r="632" spans="1:16" x14ac:dyDescent="0.25">
      <c r="A632" s="29"/>
      <c r="B632" s="2"/>
      <c r="C632" s="24" t="s">
        <v>760</v>
      </c>
      <c r="D632" s="4">
        <v>345.54</v>
      </c>
      <c r="E632" s="22">
        <v>1214.27</v>
      </c>
      <c r="F632" s="22">
        <v>1375.03</v>
      </c>
      <c r="G632" s="22">
        <v>1278.28</v>
      </c>
      <c r="H632" s="22">
        <v>1311.71</v>
      </c>
      <c r="I632" s="22">
        <v>1246.46</v>
      </c>
      <c r="J632" s="22">
        <v>1304.3800000000001</v>
      </c>
      <c r="K632" s="22">
        <v>1422.94</v>
      </c>
      <c r="L632" s="22">
        <v>1404.63</v>
      </c>
      <c r="M632" s="22">
        <v>1351.09</v>
      </c>
      <c r="N632" s="22">
        <v>1352.34</v>
      </c>
      <c r="O632" s="31">
        <v>1372.88</v>
      </c>
      <c r="P632" s="45">
        <f>SUM(D632:O632)</f>
        <v>14979.550000000003</v>
      </c>
    </row>
    <row r="633" spans="1:16" x14ac:dyDescent="0.25">
      <c r="A633" s="29"/>
      <c r="B633" s="2"/>
      <c r="C633" s="24" t="s">
        <v>761</v>
      </c>
      <c r="D633" s="4">
        <v>4541.38</v>
      </c>
      <c r="E633" s="22">
        <v>7765.81</v>
      </c>
      <c r="F633" s="22">
        <v>8732.02</v>
      </c>
      <c r="G633" s="22">
        <v>8135.93</v>
      </c>
      <c r="H633" s="22">
        <v>8220.56</v>
      </c>
      <c r="I633" s="22">
        <v>8129.11</v>
      </c>
      <c r="J633" s="22">
        <v>8645.7000000000007</v>
      </c>
      <c r="K633" s="22">
        <v>10031.790000000001</v>
      </c>
      <c r="L633" s="22">
        <v>10189.39</v>
      </c>
      <c r="M633" s="22">
        <v>10590.41</v>
      </c>
      <c r="N633" s="22">
        <v>8618.76</v>
      </c>
      <c r="O633" s="31">
        <v>8830.4599999999991</v>
      </c>
      <c r="P633" s="45">
        <f>SUM(D633:O633)</f>
        <v>102431.32</v>
      </c>
    </row>
    <row r="634" spans="1:16" x14ac:dyDescent="0.25">
      <c r="A634" s="29" t="s">
        <v>245</v>
      </c>
      <c r="B634" s="2" t="s">
        <v>243</v>
      </c>
      <c r="C634" s="24"/>
      <c r="D634" s="6">
        <v>246.59</v>
      </c>
      <c r="E634" s="20">
        <v>467.63</v>
      </c>
      <c r="F634" s="20">
        <v>526.53</v>
      </c>
      <c r="G634" s="20">
        <v>490.37</v>
      </c>
      <c r="H634" s="20">
        <v>496.95000000000005</v>
      </c>
      <c r="I634" s="20">
        <v>487.68999999999994</v>
      </c>
      <c r="J634" s="20">
        <v>517.12</v>
      </c>
      <c r="K634" s="20">
        <v>593.36</v>
      </c>
      <c r="L634" s="20">
        <v>599.66999999999996</v>
      </c>
      <c r="M634" s="20">
        <v>615.24</v>
      </c>
      <c r="N634" s="20">
        <v>519.16</v>
      </c>
      <c r="O634" s="30">
        <v>530.98</v>
      </c>
      <c r="P634" s="30">
        <f>SUM(D634:O634)</f>
        <v>6091.2899999999991</v>
      </c>
    </row>
    <row r="635" spans="1:16" x14ac:dyDescent="0.25">
      <c r="A635" s="29"/>
      <c r="B635" s="2"/>
      <c r="C635" s="24" t="s">
        <v>760</v>
      </c>
      <c r="D635" s="4">
        <v>25.48</v>
      </c>
      <c r="E635" s="22">
        <v>89.54</v>
      </c>
      <c r="F635" s="22">
        <v>101.4</v>
      </c>
      <c r="G635" s="22">
        <v>94.26</v>
      </c>
      <c r="H635" s="22">
        <v>96.72</v>
      </c>
      <c r="I635" s="22">
        <v>91.91</v>
      </c>
      <c r="J635" s="22">
        <v>96.19</v>
      </c>
      <c r="K635" s="22">
        <v>104.94</v>
      </c>
      <c r="L635" s="22">
        <v>103.58</v>
      </c>
      <c r="M635" s="22">
        <v>99.63</v>
      </c>
      <c r="N635" s="22">
        <v>99.54</v>
      </c>
      <c r="O635" s="31">
        <v>101.05</v>
      </c>
      <c r="P635" s="45">
        <f>SUM(D635:O635)</f>
        <v>1104.24</v>
      </c>
    </row>
    <row r="636" spans="1:16" x14ac:dyDescent="0.25">
      <c r="A636" s="29"/>
      <c r="B636" s="2"/>
      <c r="C636" s="24" t="s">
        <v>761</v>
      </c>
      <c r="D636" s="4">
        <v>221.11</v>
      </c>
      <c r="E636" s="22">
        <v>378.09</v>
      </c>
      <c r="F636" s="22">
        <v>425.13</v>
      </c>
      <c r="G636" s="22">
        <v>396.11</v>
      </c>
      <c r="H636" s="22">
        <v>400.23</v>
      </c>
      <c r="I636" s="22">
        <v>395.78</v>
      </c>
      <c r="J636" s="22">
        <v>420.93</v>
      </c>
      <c r="K636" s="22">
        <v>488.42</v>
      </c>
      <c r="L636" s="22">
        <v>496.09</v>
      </c>
      <c r="M636" s="22">
        <v>515.61</v>
      </c>
      <c r="N636" s="22">
        <v>419.62</v>
      </c>
      <c r="O636" s="31">
        <v>429.93</v>
      </c>
      <c r="P636" s="45">
        <f>SUM(D636:O636)</f>
        <v>4987.05</v>
      </c>
    </row>
    <row r="637" spans="1:16" x14ac:dyDescent="0.25">
      <c r="A637" s="29" t="s">
        <v>246</v>
      </c>
      <c r="B637" s="2" t="s">
        <v>243</v>
      </c>
      <c r="C637" s="24"/>
      <c r="D637" s="6">
        <v>271.10000000000002</v>
      </c>
      <c r="E637" s="20">
        <v>527.58000000000004</v>
      </c>
      <c r="F637" s="20">
        <v>594.20000000000005</v>
      </c>
      <c r="G637" s="20">
        <v>553.34</v>
      </c>
      <c r="H637" s="20">
        <v>561.17000000000007</v>
      </c>
      <c r="I637" s="20">
        <v>549.72</v>
      </c>
      <c r="J637" s="20">
        <v>582.47</v>
      </c>
      <c r="K637" s="20">
        <v>666.56999999999994</v>
      </c>
      <c r="L637" s="20">
        <v>672.87</v>
      </c>
      <c r="M637" s="20">
        <v>688.17</v>
      </c>
      <c r="N637" s="20">
        <v>588.70000000000005</v>
      </c>
      <c r="O637" s="30">
        <v>601.81999999999994</v>
      </c>
      <c r="P637" s="30">
        <f>SUM(D637:O637)</f>
        <v>6857.71</v>
      </c>
    </row>
    <row r="638" spans="1:16" x14ac:dyDescent="0.25">
      <c r="A638" s="29"/>
      <c r="B638" s="2"/>
      <c r="C638" s="24" t="s">
        <v>760</v>
      </c>
      <c r="D638" s="4">
        <v>35.450000000000003</v>
      </c>
      <c r="E638" s="22">
        <v>124.61</v>
      </c>
      <c r="F638" s="22">
        <v>141.1</v>
      </c>
      <c r="G638" s="22">
        <v>131.16999999999999</v>
      </c>
      <c r="H638" s="22">
        <v>134.61000000000001</v>
      </c>
      <c r="I638" s="22">
        <v>127.9</v>
      </c>
      <c r="J638" s="22">
        <v>133.85</v>
      </c>
      <c r="K638" s="22">
        <v>146.02000000000001</v>
      </c>
      <c r="L638" s="22">
        <v>144.13999999999999</v>
      </c>
      <c r="M638" s="22">
        <v>138.63999999999999</v>
      </c>
      <c r="N638" s="22">
        <v>141.47</v>
      </c>
      <c r="O638" s="31">
        <v>143.61000000000001</v>
      </c>
      <c r="P638" s="45">
        <f>SUM(D638:O638)</f>
        <v>1542.5699999999997</v>
      </c>
    </row>
    <row r="639" spans="1:16" x14ac:dyDescent="0.25">
      <c r="A639" s="29"/>
      <c r="B639" s="2"/>
      <c r="C639" s="24" t="s">
        <v>761</v>
      </c>
      <c r="D639" s="4">
        <v>235.65</v>
      </c>
      <c r="E639" s="22">
        <v>402.97</v>
      </c>
      <c r="F639" s="22">
        <v>453.1</v>
      </c>
      <c r="G639" s="22">
        <v>422.17</v>
      </c>
      <c r="H639" s="22">
        <v>426.56</v>
      </c>
      <c r="I639" s="22">
        <v>421.82</v>
      </c>
      <c r="J639" s="22">
        <v>448.62</v>
      </c>
      <c r="K639" s="22">
        <v>520.54999999999995</v>
      </c>
      <c r="L639" s="22">
        <v>528.73</v>
      </c>
      <c r="M639" s="22">
        <v>549.53</v>
      </c>
      <c r="N639" s="22">
        <v>447.23</v>
      </c>
      <c r="O639" s="31">
        <v>458.21</v>
      </c>
      <c r="P639" s="45">
        <f>SUM(D639:O639)</f>
        <v>5315.14</v>
      </c>
    </row>
    <row r="640" spans="1:16" x14ac:dyDescent="0.25">
      <c r="A640" s="29" t="s">
        <v>247</v>
      </c>
      <c r="B640" s="2" t="s">
        <v>243</v>
      </c>
      <c r="C640" s="24"/>
      <c r="D640" s="6">
        <v>77.88000000000001</v>
      </c>
      <c r="E640" s="20">
        <v>142.47</v>
      </c>
      <c r="F640" s="20">
        <v>160.34</v>
      </c>
      <c r="G640" s="20">
        <v>149.36000000000001</v>
      </c>
      <c r="H640" s="20">
        <v>151.21</v>
      </c>
      <c r="I640" s="20">
        <v>148.76999999999998</v>
      </c>
      <c r="J640" s="20">
        <v>157.91</v>
      </c>
      <c r="K640" s="20">
        <v>181.87</v>
      </c>
      <c r="L640" s="20">
        <v>184.13</v>
      </c>
      <c r="M640" s="20">
        <v>189.75</v>
      </c>
      <c r="N640" s="20">
        <v>157.94999999999999</v>
      </c>
      <c r="O640" s="30">
        <v>161.63999999999999</v>
      </c>
      <c r="P640" s="30">
        <f>SUM(D640:O640)</f>
        <v>1863.2800000000002</v>
      </c>
    </row>
    <row r="641" spans="1:16" x14ac:dyDescent="0.25">
      <c r="A641" s="29"/>
      <c r="B641" s="2"/>
      <c r="C641" s="24" t="s">
        <v>760</v>
      </c>
      <c r="D641" s="4">
        <v>5.15</v>
      </c>
      <c r="E641" s="22">
        <v>18.100000000000001</v>
      </c>
      <c r="F641" s="22">
        <v>20.49</v>
      </c>
      <c r="G641" s="22">
        <v>19.059999999999999</v>
      </c>
      <c r="H641" s="22">
        <v>19.55</v>
      </c>
      <c r="I641" s="22">
        <v>18.579999999999998</v>
      </c>
      <c r="J641" s="22">
        <v>19.45</v>
      </c>
      <c r="K641" s="22">
        <v>21.21</v>
      </c>
      <c r="L641" s="22">
        <v>20.94</v>
      </c>
      <c r="M641" s="22">
        <v>20.14</v>
      </c>
      <c r="N641" s="22">
        <v>19.920000000000002</v>
      </c>
      <c r="O641" s="31">
        <v>20.22</v>
      </c>
      <c r="P641" s="45">
        <f>SUM(D641:O641)</f>
        <v>222.81000000000003</v>
      </c>
    </row>
    <row r="642" spans="1:16" x14ac:dyDescent="0.25">
      <c r="A642" s="29"/>
      <c r="B642" s="2"/>
      <c r="C642" s="24" t="s">
        <v>761</v>
      </c>
      <c r="D642" s="4">
        <v>72.73</v>
      </c>
      <c r="E642" s="22">
        <v>124.37</v>
      </c>
      <c r="F642" s="22">
        <v>139.85</v>
      </c>
      <c r="G642" s="22">
        <v>130.30000000000001</v>
      </c>
      <c r="H642" s="22">
        <v>131.66</v>
      </c>
      <c r="I642" s="22">
        <v>130.19</v>
      </c>
      <c r="J642" s="22">
        <v>138.46</v>
      </c>
      <c r="K642" s="22">
        <v>160.66</v>
      </c>
      <c r="L642" s="22">
        <v>163.19</v>
      </c>
      <c r="M642" s="22">
        <v>169.61</v>
      </c>
      <c r="N642" s="22">
        <v>138.03</v>
      </c>
      <c r="O642" s="31">
        <v>141.41999999999999</v>
      </c>
      <c r="P642" s="45">
        <f>SUM(D642:O642)</f>
        <v>1640.4700000000005</v>
      </c>
    </row>
    <row r="643" spans="1:16" x14ac:dyDescent="0.25">
      <c r="A643" s="29" t="s">
        <v>248</v>
      </c>
      <c r="B643" s="2" t="s">
        <v>243</v>
      </c>
      <c r="C643" s="24"/>
      <c r="D643" s="6">
        <v>896.68999999999994</v>
      </c>
      <c r="E643" s="20">
        <v>1670.97</v>
      </c>
      <c r="F643" s="20">
        <v>1881</v>
      </c>
      <c r="G643" s="20">
        <v>1751.95</v>
      </c>
      <c r="H643" s="20">
        <v>1774.6299999999999</v>
      </c>
      <c r="I643" s="20">
        <v>1743.6999999999998</v>
      </c>
      <c r="J643" s="20">
        <v>1849.8100000000002</v>
      </c>
      <c r="K643" s="20">
        <v>2126.38</v>
      </c>
      <c r="L643" s="20">
        <v>2150.8200000000002</v>
      </c>
      <c r="M643" s="20">
        <v>2211.44</v>
      </c>
      <c r="N643" s="20">
        <v>1858.26</v>
      </c>
      <c r="O643" s="30">
        <v>1901.07</v>
      </c>
      <c r="P643" s="30">
        <f>SUM(D643:O643)</f>
        <v>21816.719999999994</v>
      </c>
    </row>
    <row r="644" spans="1:16" x14ac:dyDescent="0.25">
      <c r="A644" s="29"/>
      <c r="B644" s="2"/>
      <c r="C644" s="24" t="s">
        <v>760</v>
      </c>
      <c r="D644" s="4">
        <v>76.27</v>
      </c>
      <c r="E644" s="22">
        <v>268.05</v>
      </c>
      <c r="F644" s="22">
        <v>303.52999999999997</v>
      </c>
      <c r="G644" s="22">
        <v>282.17</v>
      </c>
      <c r="H644" s="22">
        <v>289.56</v>
      </c>
      <c r="I644" s="22">
        <v>275.14999999999998</v>
      </c>
      <c r="J644" s="22">
        <v>287.93</v>
      </c>
      <c r="K644" s="22">
        <v>314.10000000000002</v>
      </c>
      <c r="L644" s="22">
        <v>310.07</v>
      </c>
      <c r="M644" s="22">
        <v>298.25</v>
      </c>
      <c r="N644" s="22">
        <v>301.25</v>
      </c>
      <c r="O644" s="31">
        <v>305.82</v>
      </c>
      <c r="P644" s="45">
        <f>SUM(D644:O644)</f>
        <v>3312.1500000000005</v>
      </c>
    </row>
    <row r="645" spans="1:16" x14ac:dyDescent="0.25">
      <c r="A645" s="29"/>
      <c r="B645" s="2"/>
      <c r="C645" s="24" t="s">
        <v>761</v>
      </c>
      <c r="D645" s="4">
        <v>820.42</v>
      </c>
      <c r="E645" s="22">
        <v>1402.92</v>
      </c>
      <c r="F645" s="22">
        <v>1577.47</v>
      </c>
      <c r="G645" s="22">
        <v>1469.78</v>
      </c>
      <c r="H645" s="22">
        <v>1485.07</v>
      </c>
      <c r="I645" s="22">
        <v>1468.55</v>
      </c>
      <c r="J645" s="22">
        <v>1561.88</v>
      </c>
      <c r="K645" s="22">
        <v>1812.28</v>
      </c>
      <c r="L645" s="22">
        <v>1840.75</v>
      </c>
      <c r="M645" s="22">
        <v>1913.19</v>
      </c>
      <c r="N645" s="22">
        <v>1557.01</v>
      </c>
      <c r="O645" s="31">
        <v>1595.25</v>
      </c>
      <c r="P645" s="45">
        <f>SUM(D645:O645)</f>
        <v>18504.57</v>
      </c>
    </row>
    <row r="646" spans="1:16" x14ac:dyDescent="0.25">
      <c r="A646" s="29" t="s">
        <v>249</v>
      </c>
      <c r="B646" s="2" t="s">
        <v>243</v>
      </c>
      <c r="C646" s="24"/>
      <c r="D646" s="6">
        <v>139.97999999999999</v>
      </c>
      <c r="E646" s="20">
        <v>279.28999999999996</v>
      </c>
      <c r="F646" s="20">
        <v>314.67</v>
      </c>
      <c r="G646" s="20">
        <v>293</v>
      </c>
      <c r="H646" s="20">
        <v>297.33</v>
      </c>
      <c r="I646" s="20">
        <v>290.78999999999996</v>
      </c>
      <c r="J646" s="20">
        <v>307.89999999999998</v>
      </c>
      <c r="K646" s="20">
        <v>351.46</v>
      </c>
      <c r="L646" s="20">
        <v>354.37</v>
      </c>
      <c r="M646" s="20">
        <v>361.36</v>
      </c>
      <c r="N646" s="20">
        <v>309.69</v>
      </c>
      <c r="O646" s="30">
        <v>316.5</v>
      </c>
      <c r="P646" s="30">
        <f>SUM(D646:O646)</f>
        <v>3616.34</v>
      </c>
    </row>
    <row r="647" spans="1:16" x14ac:dyDescent="0.25">
      <c r="A647" s="29"/>
      <c r="B647" s="2"/>
      <c r="C647" s="24" t="s">
        <v>760</v>
      </c>
      <c r="D647" s="4">
        <v>22.15</v>
      </c>
      <c r="E647" s="22">
        <v>77.81</v>
      </c>
      <c r="F647" s="22">
        <v>88.12</v>
      </c>
      <c r="G647" s="22">
        <v>81.91</v>
      </c>
      <c r="H647" s="22">
        <v>84.05</v>
      </c>
      <c r="I647" s="22">
        <v>79.88</v>
      </c>
      <c r="J647" s="22">
        <v>83.59</v>
      </c>
      <c r="K647" s="22">
        <v>91.19</v>
      </c>
      <c r="L647" s="22">
        <v>90.01</v>
      </c>
      <c r="M647" s="22">
        <v>86.59</v>
      </c>
      <c r="N647" s="22">
        <v>86.08</v>
      </c>
      <c r="O647" s="31">
        <v>87.39</v>
      </c>
      <c r="P647" s="45">
        <f>SUM(D647:O647)</f>
        <v>958.7700000000001</v>
      </c>
    </row>
    <row r="648" spans="1:16" x14ac:dyDescent="0.25">
      <c r="A648" s="29"/>
      <c r="B648" s="2"/>
      <c r="C648" s="24" t="s">
        <v>761</v>
      </c>
      <c r="D648" s="4">
        <v>117.83</v>
      </c>
      <c r="E648" s="22">
        <v>201.48</v>
      </c>
      <c r="F648" s="22">
        <v>226.55</v>
      </c>
      <c r="G648" s="22">
        <v>211.09</v>
      </c>
      <c r="H648" s="22">
        <v>213.28</v>
      </c>
      <c r="I648" s="22">
        <v>210.91</v>
      </c>
      <c r="J648" s="22">
        <v>224.31</v>
      </c>
      <c r="K648" s="22">
        <v>260.27</v>
      </c>
      <c r="L648" s="22">
        <v>264.36</v>
      </c>
      <c r="M648" s="22">
        <v>274.77</v>
      </c>
      <c r="N648" s="22">
        <v>223.61</v>
      </c>
      <c r="O648" s="31">
        <v>229.11</v>
      </c>
      <c r="P648" s="45">
        <f>SUM(D648:O648)</f>
        <v>2657.57</v>
      </c>
    </row>
    <row r="649" spans="1:16" x14ac:dyDescent="0.25">
      <c r="A649" s="29" t="s">
        <v>250</v>
      </c>
      <c r="B649" s="2" t="s">
        <v>243</v>
      </c>
      <c r="C649" s="24"/>
      <c r="D649" s="6">
        <v>51.49</v>
      </c>
      <c r="E649" s="20">
        <v>110.06</v>
      </c>
      <c r="F649" s="20">
        <v>124.1</v>
      </c>
      <c r="G649" s="20">
        <v>115.52</v>
      </c>
      <c r="H649" s="20">
        <v>117.44</v>
      </c>
      <c r="I649" s="20">
        <v>114.34</v>
      </c>
      <c r="J649" s="20">
        <v>120.86</v>
      </c>
      <c r="K649" s="20">
        <v>137.03</v>
      </c>
      <c r="L649" s="20">
        <v>137.75</v>
      </c>
      <c r="M649" s="20">
        <v>139.33000000000001</v>
      </c>
      <c r="N649" s="20">
        <v>124.48</v>
      </c>
      <c r="O649" s="30">
        <v>127.07000000000001</v>
      </c>
      <c r="P649" s="30">
        <f>SUM(D649:O649)</f>
        <v>1419.4699999999998</v>
      </c>
    </row>
    <row r="650" spans="1:16" x14ac:dyDescent="0.25">
      <c r="A650" s="29"/>
      <c r="B650" s="2"/>
      <c r="C650" s="24" t="s">
        <v>760</v>
      </c>
      <c r="D650" s="4">
        <v>12.21</v>
      </c>
      <c r="E650" s="22">
        <v>42.9</v>
      </c>
      <c r="F650" s="22">
        <v>48.58</v>
      </c>
      <c r="G650" s="22">
        <v>45.16</v>
      </c>
      <c r="H650" s="22">
        <v>46.35</v>
      </c>
      <c r="I650" s="22">
        <v>44.04</v>
      </c>
      <c r="J650" s="22">
        <v>46.09</v>
      </c>
      <c r="K650" s="22">
        <v>50.27</v>
      </c>
      <c r="L650" s="22">
        <v>49.63</v>
      </c>
      <c r="M650" s="22">
        <v>47.74</v>
      </c>
      <c r="N650" s="22">
        <v>49.94</v>
      </c>
      <c r="O650" s="31">
        <v>50.7</v>
      </c>
      <c r="P650" s="45">
        <f>SUM(D650:O650)</f>
        <v>533.61</v>
      </c>
    </row>
    <row r="651" spans="1:16" x14ac:dyDescent="0.25">
      <c r="A651" s="29"/>
      <c r="B651" s="2"/>
      <c r="C651" s="24" t="s">
        <v>761</v>
      </c>
      <c r="D651" s="4">
        <v>39.28</v>
      </c>
      <c r="E651" s="22">
        <v>67.16</v>
      </c>
      <c r="F651" s="22">
        <v>75.52</v>
      </c>
      <c r="G651" s="22">
        <v>70.36</v>
      </c>
      <c r="H651" s="22">
        <v>71.09</v>
      </c>
      <c r="I651" s="22">
        <v>70.3</v>
      </c>
      <c r="J651" s="22">
        <v>74.77</v>
      </c>
      <c r="K651" s="22">
        <v>86.76</v>
      </c>
      <c r="L651" s="22">
        <v>88.12</v>
      </c>
      <c r="M651" s="22">
        <v>91.59</v>
      </c>
      <c r="N651" s="22">
        <v>74.540000000000006</v>
      </c>
      <c r="O651" s="31">
        <v>76.37</v>
      </c>
      <c r="P651" s="45">
        <f>SUM(D651:O651)</f>
        <v>885.86</v>
      </c>
    </row>
    <row r="652" spans="1:16" x14ac:dyDescent="0.25">
      <c r="A652" s="29" t="s">
        <v>251</v>
      </c>
      <c r="B652" s="2" t="s">
        <v>243</v>
      </c>
      <c r="C652" s="24"/>
      <c r="D652" s="6">
        <v>153.43</v>
      </c>
      <c r="E652" s="20">
        <v>295.08000000000004</v>
      </c>
      <c r="F652" s="20">
        <v>332.32</v>
      </c>
      <c r="G652" s="20">
        <v>309.5</v>
      </c>
      <c r="H652" s="20">
        <v>313.77</v>
      </c>
      <c r="I652" s="20">
        <v>307.61</v>
      </c>
      <c r="J652" s="20">
        <v>326.01</v>
      </c>
      <c r="K652" s="20">
        <v>373.54999999999995</v>
      </c>
      <c r="L652" s="20">
        <v>377.27</v>
      </c>
      <c r="M652" s="20">
        <v>386.40000000000003</v>
      </c>
      <c r="N652" s="20">
        <v>327.33000000000004</v>
      </c>
      <c r="O652" s="30">
        <v>334.72</v>
      </c>
      <c r="P652" s="30">
        <f>SUM(D652:O652)</f>
        <v>3836.99</v>
      </c>
    </row>
    <row r="653" spans="1:16" x14ac:dyDescent="0.25">
      <c r="A653" s="29"/>
      <c r="B653" s="2"/>
      <c r="C653" s="24" t="s">
        <v>760</v>
      </c>
      <c r="D653" s="4">
        <v>18.149999999999999</v>
      </c>
      <c r="E653" s="22">
        <v>63.75</v>
      </c>
      <c r="F653" s="22">
        <v>72.209999999999994</v>
      </c>
      <c r="G653" s="22">
        <v>67.14</v>
      </c>
      <c r="H653" s="22">
        <v>68.89</v>
      </c>
      <c r="I653" s="22">
        <v>65.459999999999994</v>
      </c>
      <c r="J653" s="22">
        <v>68.47</v>
      </c>
      <c r="K653" s="22">
        <v>74.72</v>
      </c>
      <c r="L653" s="22">
        <v>73.739999999999995</v>
      </c>
      <c r="M653" s="22">
        <v>70.930000000000007</v>
      </c>
      <c r="N653" s="22">
        <v>70.59</v>
      </c>
      <c r="O653" s="31">
        <v>71.67</v>
      </c>
      <c r="P653" s="45">
        <f>SUM(D653:O653)</f>
        <v>785.72</v>
      </c>
    </row>
    <row r="654" spans="1:16" x14ac:dyDescent="0.25">
      <c r="A654" s="29"/>
      <c r="B654" s="2"/>
      <c r="C654" s="24" t="s">
        <v>761</v>
      </c>
      <c r="D654" s="4">
        <v>135.28</v>
      </c>
      <c r="E654" s="22">
        <v>231.33</v>
      </c>
      <c r="F654" s="22">
        <v>260.11</v>
      </c>
      <c r="G654" s="22">
        <v>242.36</v>
      </c>
      <c r="H654" s="22">
        <v>244.88</v>
      </c>
      <c r="I654" s="22">
        <v>242.15</v>
      </c>
      <c r="J654" s="22">
        <v>257.54000000000002</v>
      </c>
      <c r="K654" s="22">
        <v>298.83</v>
      </c>
      <c r="L654" s="22">
        <v>303.52999999999997</v>
      </c>
      <c r="M654" s="22">
        <v>315.47000000000003</v>
      </c>
      <c r="N654" s="22">
        <v>256.74</v>
      </c>
      <c r="O654" s="31">
        <v>263.05</v>
      </c>
      <c r="P654" s="45">
        <f>SUM(D654:O654)</f>
        <v>3051.2700000000004</v>
      </c>
    </row>
    <row r="655" spans="1:16" x14ac:dyDescent="0.25">
      <c r="A655" s="29" t="s">
        <v>252</v>
      </c>
      <c r="B655" s="2" t="s">
        <v>243</v>
      </c>
      <c r="C655" s="24"/>
      <c r="D655" s="6">
        <v>1459.58</v>
      </c>
      <c r="E655" s="20">
        <v>2688.52</v>
      </c>
      <c r="F655" s="20">
        <v>3026.02</v>
      </c>
      <c r="G655" s="20">
        <v>2818.55</v>
      </c>
      <c r="H655" s="20">
        <v>2854.1</v>
      </c>
      <c r="I655" s="20">
        <v>2806.69</v>
      </c>
      <c r="J655" s="20">
        <v>2978.47</v>
      </c>
      <c r="K655" s="20">
        <v>3428</v>
      </c>
      <c r="L655" s="20">
        <v>3469.3</v>
      </c>
      <c r="M655" s="20">
        <v>3572.21</v>
      </c>
      <c r="N655" s="20">
        <v>2985.6</v>
      </c>
      <c r="O655" s="30">
        <v>3055.0099999999998</v>
      </c>
      <c r="P655" s="30">
        <f>SUM(D655:O655)</f>
        <v>35142.050000000003</v>
      </c>
    </row>
    <row r="656" spans="1:16" x14ac:dyDescent="0.25">
      <c r="A656" s="29"/>
      <c r="B656" s="2"/>
      <c r="C656" s="24" t="s">
        <v>760</v>
      </c>
      <c r="D656" s="4">
        <v>106.77</v>
      </c>
      <c r="E656" s="22">
        <v>375.2</v>
      </c>
      <c r="F656" s="22">
        <v>424.87</v>
      </c>
      <c r="G656" s="22">
        <v>394.97</v>
      </c>
      <c r="H656" s="22">
        <v>405.31</v>
      </c>
      <c r="I656" s="22">
        <v>385.14</v>
      </c>
      <c r="J656" s="22">
        <v>403.04</v>
      </c>
      <c r="K656" s="22">
        <v>439.67</v>
      </c>
      <c r="L656" s="22">
        <v>434.02</v>
      </c>
      <c r="M656" s="22">
        <v>417.47</v>
      </c>
      <c r="N656" s="22">
        <v>418.19</v>
      </c>
      <c r="O656" s="31">
        <v>424.54</v>
      </c>
      <c r="P656" s="45">
        <f>SUM(D656:O656)</f>
        <v>4629.1899999999996</v>
      </c>
    </row>
    <row r="657" spans="1:16" x14ac:dyDescent="0.25">
      <c r="A657" s="29"/>
      <c r="B657" s="2"/>
      <c r="C657" s="24" t="s">
        <v>761</v>
      </c>
      <c r="D657" s="4">
        <v>1352.81</v>
      </c>
      <c r="E657" s="22">
        <v>2313.3200000000002</v>
      </c>
      <c r="F657" s="22">
        <v>2601.15</v>
      </c>
      <c r="G657" s="22">
        <v>2423.58</v>
      </c>
      <c r="H657" s="22">
        <v>2448.79</v>
      </c>
      <c r="I657" s="22">
        <v>2421.5500000000002</v>
      </c>
      <c r="J657" s="22">
        <v>2575.4299999999998</v>
      </c>
      <c r="K657" s="22">
        <v>2988.33</v>
      </c>
      <c r="L657" s="22">
        <v>3035.28</v>
      </c>
      <c r="M657" s="22">
        <v>3154.74</v>
      </c>
      <c r="N657" s="22">
        <v>2567.41</v>
      </c>
      <c r="O657" s="31">
        <v>2630.47</v>
      </c>
      <c r="P657" s="45">
        <f>SUM(D657:O657)</f>
        <v>30512.859999999997</v>
      </c>
    </row>
    <row r="658" spans="1:16" x14ac:dyDescent="0.25">
      <c r="A658" s="29" t="s">
        <v>253</v>
      </c>
      <c r="B658" s="2" t="s">
        <v>254</v>
      </c>
      <c r="C658" s="24"/>
      <c r="D658" s="6">
        <v>198639.49</v>
      </c>
      <c r="E658" s="20">
        <v>379739.7</v>
      </c>
      <c r="F658" s="20">
        <v>428363.64</v>
      </c>
      <c r="G658" s="20">
        <v>398929.98</v>
      </c>
      <c r="H658" s="20">
        <v>404413.60000000003</v>
      </c>
      <c r="I658" s="20">
        <v>396559.92000000004</v>
      </c>
      <c r="J658" s="20">
        <v>420350.55000000005</v>
      </c>
      <c r="K658" s="20">
        <v>481745.64</v>
      </c>
      <c r="L658" s="20">
        <v>486621.06</v>
      </c>
      <c r="M658" s="20">
        <v>487392.81</v>
      </c>
      <c r="N658" s="20">
        <v>424541.19</v>
      </c>
      <c r="O658" s="30">
        <v>435254.8</v>
      </c>
      <c r="P658" s="30">
        <f>SUM(D658:O658)</f>
        <v>4942552.38</v>
      </c>
    </row>
    <row r="659" spans="1:16" x14ac:dyDescent="0.25">
      <c r="A659" s="29"/>
      <c r="B659" s="2"/>
      <c r="C659" s="24" t="s">
        <v>760</v>
      </c>
      <c r="D659" s="4">
        <v>22880.18</v>
      </c>
      <c r="E659" s="22">
        <v>80403.460000000006</v>
      </c>
      <c r="F659" s="22">
        <v>91048.58</v>
      </c>
      <c r="G659" s="22">
        <v>84641.79</v>
      </c>
      <c r="H659" s="22">
        <v>86856.2</v>
      </c>
      <c r="I659" s="22">
        <v>82534.91</v>
      </c>
      <c r="J659" s="22">
        <v>86369.9</v>
      </c>
      <c r="K659" s="22">
        <v>94220.89</v>
      </c>
      <c r="L659" s="22">
        <v>93008.26</v>
      </c>
      <c r="M659" s="22">
        <v>89462.87</v>
      </c>
      <c r="N659" s="22">
        <v>90508.79</v>
      </c>
      <c r="O659" s="31">
        <v>91882.880000000005</v>
      </c>
      <c r="P659" s="45">
        <f>SUM(D659:O659)</f>
        <v>993818.71000000008</v>
      </c>
    </row>
    <row r="660" spans="1:16" x14ac:dyDescent="0.25">
      <c r="A660" s="29"/>
      <c r="B660" s="2"/>
      <c r="C660" s="24" t="s">
        <v>761</v>
      </c>
      <c r="D660" s="4">
        <v>175759.31</v>
      </c>
      <c r="E660" s="22">
        <v>299336.24</v>
      </c>
      <c r="F660" s="22">
        <v>337315.06</v>
      </c>
      <c r="G660" s="22">
        <v>314288.19</v>
      </c>
      <c r="H660" s="22">
        <v>317557.40000000002</v>
      </c>
      <c r="I660" s="22">
        <v>314025.01</v>
      </c>
      <c r="J660" s="22">
        <v>333980.65000000002</v>
      </c>
      <c r="K660" s="22">
        <v>387524.75</v>
      </c>
      <c r="L660" s="22">
        <v>393612.79999999999</v>
      </c>
      <c r="M660" s="22">
        <v>397929.94</v>
      </c>
      <c r="N660" s="22">
        <v>334032.40000000002</v>
      </c>
      <c r="O660" s="31">
        <v>343371.92</v>
      </c>
      <c r="P660" s="45">
        <f>SUM(D660:O660)</f>
        <v>3948733.67</v>
      </c>
    </row>
    <row r="661" spans="1:16" x14ac:dyDescent="0.25">
      <c r="A661" s="29" t="s">
        <v>255</v>
      </c>
      <c r="B661" s="2" t="s">
        <v>254</v>
      </c>
      <c r="C661" s="24"/>
      <c r="D661" s="6">
        <v>36394.31</v>
      </c>
      <c r="E661" s="20">
        <v>72035</v>
      </c>
      <c r="F661" s="20">
        <v>81149.8</v>
      </c>
      <c r="G661" s="20">
        <v>75564.66</v>
      </c>
      <c r="H661" s="20">
        <v>76667.39</v>
      </c>
      <c r="I661" s="20">
        <v>75017.990000000005</v>
      </c>
      <c r="J661" s="20">
        <v>79450.48000000001</v>
      </c>
      <c r="K661" s="20">
        <v>90764.47</v>
      </c>
      <c r="L661" s="20">
        <v>91551.039999999994</v>
      </c>
      <c r="M661" s="20">
        <v>93443.37000000001</v>
      </c>
      <c r="N661" s="20">
        <v>80363.459999999992</v>
      </c>
      <c r="O661" s="30">
        <v>82134.740000000005</v>
      </c>
      <c r="P661" s="30">
        <f>SUM(D661:O661)</f>
        <v>934536.71</v>
      </c>
    </row>
    <row r="662" spans="1:16" x14ac:dyDescent="0.25">
      <c r="A662" s="29"/>
      <c r="B662" s="2"/>
      <c r="C662" s="24" t="s">
        <v>760</v>
      </c>
      <c r="D662" s="4">
        <v>5432.31</v>
      </c>
      <c r="E662" s="22">
        <v>19089.71</v>
      </c>
      <c r="F662" s="22">
        <v>21617.119999999999</v>
      </c>
      <c r="G662" s="22">
        <v>20095.990000000002</v>
      </c>
      <c r="H662" s="22">
        <v>20621.740000000002</v>
      </c>
      <c r="I662" s="22">
        <v>19595.77</v>
      </c>
      <c r="J662" s="22">
        <v>20506.29</v>
      </c>
      <c r="K662" s="22">
        <v>22370.3</v>
      </c>
      <c r="L662" s="22">
        <v>22082.39</v>
      </c>
      <c r="M662" s="22">
        <v>21240.63</v>
      </c>
      <c r="N662" s="22">
        <v>21602.94</v>
      </c>
      <c r="O662" s="31">
        <v>21930.91</v>
      </c>
      <c r="P662" s="45">
        <f>SUM(D662:O662)</f>
        <v>236186.1</v>
      </c>
    </row>
    <row r="663" spans="1:16" x14ac:dyDescent="0.25">
      <c r="A663" s="29"/>
      <c r="B663" s="2"/>
      <c r="C663" s="24" t="s">
        <v>761</v>
      </c>
      <c r="D663" s="4">
        <v>30962</v>
      </c>
      <c r="E663" s="22">
        <v>52945.29</v>
      </c>
      <c r="F663" s="22">
        <v>59532.68</v>
      </c>
      <c r="G663" s="22">
        <v>55468.67</v>
      </c>
      <c r="H663" s="22">
        <v>56045.65</v>
      </c>
      <c r="I663" s="22">
        <v>55422.22</v>
      </c>
      <c r="J663" s="22">
        <v>58944.19</v>
      </c>
      <c r="K663" s="22">
        <v>68394.17</v>
      </c>
      <c r="L663" s="22">
        <v>69468.649999999994</v>
      </c>
      <c r="M663" s="22">
        <v>72202.740000000005</v>
      </c>
      <c r="N663" s="22">
        <v>58760.52</v>
      </c>
      <c r="O663" s="31">
        <v>60203.83</v>
      </c>
      <c r="P663" s="45">
        <f>SUM(D663:O663)</f>
        <v>698350.61</v>
      </c>
    </row>
    <row r="664" spans="1:16" x14ac:dyDescent="0.25">
      <c r="A664" s="29" t="s">
        <v>256</v>
      </c>
      <c r="B664" s="2" t="s">
        <v>254</v>
      </c>
      <c r="C664" s="24"/>
      <c r="D664" s="6">
        <v>47056.04</v>
      </c>
      <c r="E664" s="20">
        <v>92847.59</v>
      </c>
      <c r="F664" s="20">
        <v>104591.97</v>
      </c>
      <c r="G664" s="20">
        <v>97394.59</v>
      </c>
      <c r="H664" s="20">
        <v>98807.81</v>
      </c>
      <c r="I664" s="20">
        <v>96702.33</v>
      </c>
      <c r="J664" s="20">
        <v>102424.65</v>
      </c>
      <c r="K664" s="20">
        <v>117046.99</v>
      </c>
      <c r="L664" s="20">
        <v>118078.1</v>
      </c>
      <c r="M664" s="20">
        <v>120563.90000000001</v>
      </c>
      <c r="N664" s="20">
        <v>103768.98</v>
      </c>
      <c r="O664" s="30">
        <v>106059.93</v>
      </c>
      <c r="P664" s="30">
        <f>SUM(D664:O664)</f>
        <v>1205342.8799999999</v>
      </c>
    </row>
    <row r="665" spans="1:16" x14ac:dyDescent="0.25">
      <c r="A665" s="29"/>
      <c r="B665" s="2"/>
      <c r="C665" s="24" t="s">
        <v>760</v>
      </c>
      <c r="D665" s="4">
        <v>6862.9</v>
      </c>
      <c r="E665" s="22">
        <v>24116.97</v>
      </c>
      <c r="F665" s="22">
        <v>27309.97</v>
      </c>
      <c r="G665" s="22">
        <v>25388.26</v>
      </c>
      <c r="H665" s="22">
        <v>26052.47</v>
      </c>
      <c r="I665" s="22">
        <v>24756.3</v>
      </c>
      <c r="J665" s="22">
        <v>25906.6</v>
      </c>
      <c r="K665" s="22">
        <v>28261.49</v>
      </c>
      <c r="L665" s="22">
        <v>27897.77</v>
      </c>
      <c r="M665" s="22">
        <v>26834.33</v>
      </c>
      <c r="N665" s="22">
        <v>27489.34</v>
      </c>
      <c r="O665" s="31">
        <v>27906.67</v>
      </c>
      <c r="P665" s="45">
        <f>SUM(D665:O665)</f>
        <v>298783.07</v>
      </c>
    </row>
    <row r="666" spans="1:16" x14ac:dyDescent="0.25">
      <c r="A666" s="29"/>
      <c r="B666" s="2"/>
      <c r="C666" s="24" t="s">
        <v>761</v>
      </c>
      <c r="D666" s="4">
        <v>40193.14</v>
      </c>
      <c r="E666" s="22">
        <v>68730.62</v>
      </c>
      <c r="F666" s="22">
        <v>77282</v>
      </c>
      <c r="G666" s="22">
        <v>72006.33</v>
      </c>
      <c r="H666" s="22">
        <v>72755.34</v>
      </c>
      <c r="I666" s="22">
        <v>71946.03</v>
      </c>
      <c r="J666" s="22">
        <v>76518.05</v>
      </c>
      <c r="K666" s="22">
        <v>88785.5</v>
      </c>
      <c r="L666" s="22">
        <v>90180.33</v>
      </c>
      <c r="M666" s="22">
        <v>93729.57</v>
      </c>
      <c r="N666" s="22">
        <v>76279.64</v>
      </c>
      <c r="O666" s="31">
        <v>78153.259999999995</v>
      </c>
      <c r="P666" s="45">
        <f>SUM(D666:O666)</f>
        <v>906559.80999999994</v>
      </c>
    </row>
    <row r="667" spans="1:16" x14ac:dyDescent="0.25">
      <c r="A667" s="29" t="s">
        <v>257</v>
      </c>
      <c r="B667" s="2" t="s">
        <v>254</v>
      </c>
      <c r="C667" s="24"/>
      <c r="D667" s="6">
        <v>706.52</v>
      </c>
      <c r="E667" s="20">
        <v>1430.42</v>
      </c>
      <c r="F667" s="20">
        <v>1611.84</v>
      </c>
      <c r="G667" s="20">
        <v>1500.79</v>
      </c>
      <c r="H667" s="20">
        <v>1523.5800000000002</v>
      </c>
      <c r="I667" s="20">
        <v>1488.5600000000002</v>
      </c>
      <c r="J667" s="20">
        <v>1575.56</v>
      </c>
      <c r="K667" s="20">
        <v>1795.88</v>
      </c>
      <c r="L667" s="20">
        <v>1809.59</v>
      </c>
      <c r="M667" s="20">
        <v>1842.01</v>
      </c>
      <c r="N667" s="20">
        <v>1596.49</v>
      </c>
      <c r="O667" s="30">
        <v>1631.1100000000001</v>
      </c>
      <c r="P667" s="9">
        <f>SUM(D667:O667)</f>
        <v>18512.349999999999</v>
      </c>
    </row>
    <row r="668" spans="1:16" x14ac:dyDescent="0.25">
      <c r="A668" s="29"/>
      <c r="B668" s="2"/>
      <c r="C668" s="24" t="s">
        <v>760</v>
      </c>
      <c r="D668" s="4">
        <v>123.21</v>
      </c>
      <c r="E668" s="22">
        <v>432.95</v>
      </c>
      <c r="F668" s="22">
        <v>490.27</v>
      </c>
      <c r="G668" s="22">
        <v>455.78</v>
      </c>
      <c r="H668" s="22">
        <v>467.7</v>
      </c>
      <c r="I668" s="22">
        <v>444.43</v>
      </c>
      <c r="J668" s="22">
        <v>465.08</v>
      </c>
      <c r="K668" s="22">
        <v>507.36</v>
      </c>
      <c r="L668" s="22">
        <v>500.83</v>
      </c>
      <c r="M668" s="22">
        <v>481.74</v>
      </c>
      <c r="N668" s="22">
        <v>489.47</v>
      </c>
      <c r="O668" s="31">
        <v>496.9</v>
      </c>
      <c r="P668" s="45">
        <f>SUM(D668:O668)</f>
        <v>5355.7199999999993</v>
      </c>
    </row>
    <row r="669" spans="1:16" x14ac:dyDescent="0.25">
      <c r="A669" s="29"/>
      <c r="B669" s="2"/>
      <c r="C669" s="24" t="s">
        <v>761</v>
      </c>
      <c r="D669" s="4">
        <v>583.30999999999995</v>
      </c>
      <c r="E669" s="22">
        <v>997.47</v>
      </c>
      <c r="F669" s="22">
        <v>1121.57</v>
      </c>
      <c r="G669" s="22">
        <v>1045.01</v>
      </c>
      <c r="H669" s="22">
        <v>1055.8800000000001</v>
      </c>
      <c r="I669" s="22">
        <v>1044.1300000000001</v>
      </c>
      <c r="J669" s="22">
        <v>1110.48</v>
      </c>
      <c r="K669" s="22">
        <v>1288.52</v>
      </c>
      <c r="L669" s="22">
        <v>1308.76</v>
      </c>
      <c r="M669" s="22">
        <v>1360.27</v>
      </c>
      <c r="N669" s="22">
        <v>1107.02</v>
      </c>
      <c r="O669" s="31">
        <v>1134.21</v>
      </c>
      <c r="P669" s="45">
        <f>SUM(D669:O669)</f>
        <v>13156.630000000001</v>
      </c>
    </row>
    <row r="670" spans="1:16" x14ac:dyDescent="0.25">
      <c r="A670" s="29" t="s">
        <v>258</v>
      </c>
      <c r="B670" s="2" t="s">
        <v>254</v>
      </c>
      <c r="C670" s="24"/>
      <c r="D670" s="6">
        <v>1639.97</v>
      </c>
      <c r="E670" s="20">
        <v>3212.19</v>
      </c>
      <c r="F670" s="20">
        <v>3618.19</v>
      </c>
      <c r="G670" s="20">
        <v>3369.3</v>
      </c>
      <c r="H670" s="20">
        <v>3417.53</v>
      </c>
      <c r="I670" s="20">
        <v>3346.37</v>
      </c>
      <c r="J670" s="20">
        <v>3545.08</v>
      </c>
      <c r="K670" s="20">
        <v>4054.2</v>
      </c>
      <c r="L670" s="20">
        <v>4091.2799999999997</v>
      </c>
      <c r="M670" s="20">
        <v>4181.1099999999997</v>
      </c>
      <c r="N670" s="20">
        <v>3578.3900000000003</v>
      </c>
      <c r="O670" s="30">
        <v>3657.89</v>
      </c>
      <c r="P670" s="43">
        <f>SUM(D670:O670)</f>
        <v>41711.5</v>
      </c>
    </row>
    <row r="671" spans="1:16" x14ac:dyDescent="0.25">
      <c r="A671" s="29"/>
      <c r="B671" s="2"/>
      <c r="C671" s="24" t="s">
        <v>760</v>
      </c>
      <c r="D671" s="4">
        <v>226.06</v>
      </c>
      <c r="E671" s="22">
        <v>794.39</v>
      </c>
      <c r="F671" s="22">
        <v>899.57</v>
      </c>
      <c r="G671" s="22">
        <v>836.27</v>
      </c>
      <c r="H671" s="22">
        <v>858.15</v>
      </c>
      <c r="I671" s="22">
        <v>815.46</v>
      </c>
      <c r="J671" s="22">
        <v>853.34</v>
      </c>
      <c r="K671" s="22">
        <v>930.91</v>
      </c>
      <c r="L671" s="22">
        <v>918.93</v>
      </c>
      <c r="M671" s="22">
        <v>883.9</v>
      </c>
      <c r="N671" s="22">
        <v>895.03</v>
      </c>
      <c r="O671" s="31">
        <v>908.62</v>
      </c>
      <c r="P671" s="45">
        <f>SUM(D671:O671)</f>
        <v>9820.630000000001</v>
      </c>
    </row>
    <row r="672" spans="1:16" x14ac:dyDescent="0.25">
      <c r="A672" s="29"/>
      <c r="B672" s="2"/>
      <c r="C672" s="24" t="s">
        <v>761</v>
      </c>
      <c r="D672" s="4">
        <v>1413.91</v>
      </c>
      <c r="E672" s="22">
        <v>2417.8000000000002</v>
      </c>
      <c r="F672" s="22">
        <v>2718.62</v>
      </c>
      <c r="G672" s="22">
        <v>2533.0300000000002</v>
      </c>
      <c r="H672" s="22">
        <v>2559.38</v>
      </c>
      <c r="I672" s="22">
        <v>2530.91</v>
      </c>
      <c r="J672" s="22">
        <v>2691.74</v>
      </c>
      <c r="K672" s="22">
        <v>3123.29</v>
      </c>
      <c r="L672" s="22">
        <v>3172.35</v>
      </c>
      <c r="M672" s="22">
        <v>3297.21</v>
      </c>
      <c r="N672" s="22">
        <v>2683.36</v>
      </c>
      <c r="O672" s="31">
        <v>2749.27</v>
      </c>
      <c r="P672" s="45">
        <f>SUM(D672:O672)</f>
        <v>31890.87</v>
      </c>
    </row>
    <row r="673" spans="1:16" x14ac:dyDescent="0.25">
      <c r="A673" s="29" t="s">
        <v>259</v>
      </c>
      <c r="B673" s="2" t="s">
        <v>254</v>
      </c>
      <c r="C673" s="24"/>
      <c r="D673" s="6">
        <v>906.64</v>
      </c>
      <c r="E673" s="20">
        <v>1813.5900000000001</v>
      </c>
      <c r="F673" s="20">
        <v>2043.31</v>
      </c>
      <c r="G673" s="20">
        <v>1902.62</v>
      </c>
      <c r="H673" s="20">
        <v>1930.8899999999999</v>
      </c>
      <c r="I673" s="20">
        <v>1888.02</v>
      </c>
      <c r="J673" s="20">
        <v>1999.04</v>
      </c>
      <c r="K673" s="20">
        <v>2281.27</v>
      </c>
      <c r="L673" s="20">
        <v>2299.94</v>
      </c>
      <c r="M673" s="20">
        <v>2344.52</v>
      </c>
      <c r="N673" s="20">
        <v>2018.81</v>
      </c>
      <c r="O673" s="30">
        <v>2063.0299999999997</v>
      </c>
      <c r="P673" s="43">
        <f>SUM(D673:O673)</f>
        <v>23491.68</v>
      </c>
    </row>
    <row r="674" spans="1:16" x14ac:dyDescent="0.25">
      <c r="A674" s="29"/>
      <c r="B674" s="2"/>
      <c r="C674" s="24" t="s">
        <v>760</v>
      </c>
      <c r="D674" s="4">
        <v>145.86000000000001</v>
      </c>
      <c r="E674" s="22">
        <v>512.66</v>
      </c>
      <c r="F674" s="22">
        <v>580.52</v>
      </c>
      <c r="G674" s="22">
        <v>539.67999999999995</v>
      </c>
      <c r="H674" s="22">
        <v>553.78</v>
      </c>
      <c r="I674" s="22">
        <v>526.22</v>
      </c>
      <c r="J674" s="22">
        <v>550.71</v>
      </c>
      <c r="K674" s="22">
        <v>600.74</v>
      </c>
      <c r="L674" s="22">
        <v>593.01</v>
      </c>
      <c r="M674" s="22">
        <v>570.41</v>
      </c>
      <c r="N674" s="22">
        <v>574.99</v>
      </c>
      <c r="O674" s="31">
        <v>583.74</v>
      </c>
      <c r="P674" s="45">
        <f>SUM(D674:O674)</f>
        <v>6332.32</v>
      </c>
    </row>
    <row r="675" spans="1:16" x14ac:dyDescent="0.25">
      <c r="A675" s="29"/>
      <c r="B675" s="2"/>
      <c r="C675" s="24" t="s">
        <v>761</v>
      </c>
      <c r="D675" s="4">
        <v>760.78</v>
      </c>
      <c r="E675" s="22">
        <v>1300.93</v>
      </c>
      <c r="F675" s="22">
        <v>1462.79</v>
      </c>
      <c r="G675" s="22">
        <v>1362.94</v>
      </c>
      <c r="H675" s="22">
        <v>1377.11</v>
      </c>
      <c r="I675" s="22">
        <v>1361.8</v>
      </c>
      <c r="J675" s="22">
        <v>1448.33</v>
      </c>
      <c r="K675" s="22">
        <v>1680.53</v>
      </c>
      <c r="L675" s="22">
        <v>1706.93</v>
      </c>
      <c r="M675" s="22">
        <v>1774.11</v>
      </c>
      <c r="N675" s="22">
        <v>1443.82</v>
      </c>
      <c r="O675" s="31">
        <v>1479.29</v>
      </c>
      <c r="P675" s="45">
        <f>SUM(D675:O675)</f>
        <v>17159.36</v>
      </c>
    </row>
    <row r="676" spans="1:16" x14ac:dyDescent="0.25">
      <c r="A676" s="29" t="s">
        <v>260</v>
      </c>
      <c r="B676" s="2" t="s">
        <v>254</v>
      </c>
      <c r="C676" s="24"/>
      <c r="D676" s="6">
        <v>15324.47</v>
      </c>
      <c r="E676" s="20">
        <v>30230.37</v>
      </c>
      <c r="F676" s="20">
        <v>34054.15</v>
      </c>
      <c r="G676" s="20">
        <v>31710.79</v>
      </c>
      <c r="H676" s="20">
        <v>32170.720000000001</v>
      </c>
      <c r="I676" s="20">
        <v>31485.68</v>
      </c>
      <c r="J676" s="20">
        <v>33349.03</v>
      </c>
      <c r="K676" s="20">
        <v>38110.869999999995</v>
      </c>
      <c r="L676" s="20">
        <v>38446.990000000005</v>
      </c>
      <c r="M676" s="20">
        <v>39257.42</v>
      </c>
      <c r="N676" s="20">
        <v>33701.17</v>
      </c>
      <c r="O676" s="30">
        <v>34445.910000000003</v>
      </c>
      <c r="P676" s="43">
        <f>SUM(D676:O676)</f>
        <v>392287.56999999995</v>
      </c>
    </row>
    <row r="677" spans="1:16" x14ac:dyDescent="0.25">
      <c r="A677" s="29"/>
      <c r="B677" s="2"/>
      <c r="C677" s="24" t="s">
        <v>760</v>
      </c>
      <c r="D677" s="4">
        <v>2231.2600000000002</v>
      </c>
      <c r="E677" s="22">
        <v>7840.87</v>
      </c>
      <c r="F677" s="22">
        <v>8878.9699999999993</v>
      </c>
      <c r="G677" s="22">
        <v>8254.2000000000007</v>
      </c>
      <c r="H677" s="22">
        <v>8470.14</v>
      </c>
      <c r="I677" s="22">
        <v>8048.73</v>
      </c>
      <c r="J677" s="22">
        <v>8422.7099999999991</v>
      </c>
      <c r="K677" s="22">
        <v>9188.34</v>
      </c>
      <c r="L677" s="22">
        <v>9070.09</v>
      </c>
      <c r="M677" s="22">
        <v>8724.33</v>
      </c>
      <c r="N677" s="22">
        <v>8852.52</v>
      </c>
      <c r="O677" s="31">
        <v>8986.91</v>
      </c>
      <c r="P677" s="45">
        <f>SUM(D677:O677)</f>
        <v>96969.07</v>
      </c>
    </row>
    <row r="678" spans="1:16" x14ac:dyDescent="0.25">
      <c r="A678" s="29"/>
      <c r="B678" s="2"/>
      <c r="C678" s="24" t="s">
        <v>761</v>
      </c>
      <c r="D678" s="4">
        <v>13093.21</v>
      </c>
      <c r="E678" s="22">
        <v>22389.5</v>
      </c>
      <c r="F678" s="22">
        <v>25175.18</v>
      </c>
      <c r="G678" s="22">
        <v>23456.59</v>
      </c>
      <c r="H678" s="22">
        <v>23700.58</v>
      </c>
      <c r="I678" s="22">
        <v>23436.95</v>
      </c>
      <c r="J678" s="22">
        <v>24926.32</v>
      </c>
      <c r="K678" s="22">
        <v>28922.53</v>
      </c>
      <c r="L678" s="22">
        <v>29376.9</v>
      </c>
      <c r="M678" s="22">
        <v>30533.09</v>
      </c>
      <c r="N678" s="22">
        <v>24848.65</v>
      </c>
      <c r="O678" s="31">
        <v>25459</v>
      </c>
      <c r="P678" s="45">
        <f>SUM(D678:O678)</f>
        <v>295318.5</v>
      </c>
    </row>
    <row r="679" spans="1:16" x14ac:dyDescent="0.25">
      <c r="A679" s="29" t="s">
        <v>261</v>
      </c>
      <c r="B679" s="2" t="s">
        <v>254</v>
      </c>
      <c r="C679" s="24"/>
      <c r="D679" s="6">
        <v>824.74</v>
      </c>
      <c r="E679" s="20">
        <v>1617.54</v>
      </c>
      <c r="F679" s="20">
        <v>1822.02</v>
      </c>
      <c r="G679" s="20">
        <v>1696.68</v>
      </c>
      <c r="H679" s="20">
        <v>1721.03</v>
      </c>
      <c r="I679" s="20">
        <v>1685.04</v>
      </c>
      <c r="J679" s="20">
        <v>1785.04</v>
      </c>
      <c r="K679" s="20">
        <v>2041.12</v>
      </c>
      <c r="L679" s="20">
        <v>2059.66</v>
      </c>
      <c r="M679" s="20">
        <v>2104.5500000000002</v>
      </c>
      <c r="N679" s="20">
        <v>1806.29</v>
      </c>
      <c r="O679" s="30">
        <v>1846.34</v>
      </c>
      <c r="P679" s="43">
        <f>SUM(D679:O679)</f>
        <v>21010.05</v>
      </c>
    </row>
    <row r="680" spans="1:16" x14ac:dyDescent="0.25">
      <c r="A680" s="29"/>
      <c r="B680" s="2"/>
      <c r="C680" s="24" t="s">
        <v>760</v>
      </c>
      <c r="D680" s="4">
        <v>114.88</v>
      </c>
      <c r="E680" s="22">
        <v>403.67</v>
      </c>
      <c r="F680" s="22">
        <v>457.12</v>
      </c>
      <c r="G680" s="22">
        <v>424.95</v>
      </c>
      <c r="H680" s="22">
        <v>436.07</v>
      </c>
      <c r="I680" s="22">
        <v>414.38</v>
      </c>
      <c r="J680" s="22">
        <v>433.63</v>
      </c>
      <c r="K680" s="22">
        <v>473.05</v>
      </c>
      <c r="L680" s="22">
        <v>466.96</v>
      </c>
      <c r="M680" s="22">
        <v>449.16</v>
      </c>
      <c r="N680" s="22">
        <v>459.09</v>
      </c>
      <c r="O680" s="31">
        <v>466.05</v>
      </c>
      <c r="P680" s="45">
        <f>SUM(D680:O680)</f>
        <v>4999.01</v>
      </c>
    </row>
    <row r="681" spans="1:16" x14ac:dyDescent="0.25">
      <c r="A681" s="29"/>
      <c r="B681" s="2"/>
      <c r="C681" s="24" t="s">
        <v>761</v>
      </c>
      <c r="D681" s="4">
        <v>709.86</v>
      </c>
      <c r="E681" s="22">
        <v>1213.8699999999999</v>
      </c>
      <c r="F681" s="22">
        <v>1364.9</v>
      </c>
      <c r="G681" s="22">
        <v>1271.73</v>
      </c>
      <c r="H681" s="22">
        <v>1284.96</v>
      </c>
      <c r="I681" s="22">
        <v>1270.6600000000001</v>
      </c>
      <c r="J681" s="22">
        <v>1351.41</v>
      </c>
      <c r="K681" s="22">
        <v>1568.07</v>
      </c>
      <c r="L681" s="22">
        <v>1592.7</v>
      </c>
      <c r="M681" s="22">
        <v>1655.39</v>
      </c>
      <c r="N681" s="22">
        <v>1347.2</v>
      </c>
      <c r="O681" s="31">
        <v>1380.29</v>
      </c>
      <c r="P681" s="45">
        <f>SUM(D681:O681)</f>
        <v>16011.04</v>
      </c>
    </row>
    <row r="682" spans="1:16" x14ac:dyDescent="0.25">
      <c r="A682" s="29" t="s">
        <v>262</v>
      </c>
      <c r="B682" s="2" t="s">
        <v>254</v>
      </c>
      <c r="C682" s="24"/>
      <c r="D682" s="6">
        <v>897.65</v>
      </c>
      <c r="E682" s="20">
        <v>1795.07</v>
      </c>
      <c r="F682" s="20">
        <v>2022.4499999999998</v>
      </c>
      <c r="G682" s="20">
        <v>1883.18</v>
      </c>
      <c r="H682" s="20">
        <v>1911.17</v>
      </c>
      <c r="I682" s="20">
        <v>1868.78</v>
      </c>
      <c r="J682" s="20">
        <v>1978.65</v>
      </c>
      <c r="K682" s="20">
        <v>2258.09</v>
      </c>
      <c r="L682" s="20">
        <v>2276.6</v>
      </c>
      <c r="M682" s="20">
        <v>2320.79</v>
      </c>
      <c r="N682" s="20">
        <v>2000.4099999999999</v>
      </c>
      <c r="O682" s="30">
        <v>2044.18</v>
      </c>
      <c r="P682" s="43">
        <f>SUM(D682:O682)</f>
        <v>23257.02</v>
      </c>
    </row>
    <row r="683" spans="1:16" x14ac:dyDescent="0.25">
      <c r="A683" s="29"/>
      <c r="B683" s="2"/>
      <c r="C683" s="24" t="s">
        <v>760</v>
      </c>
      <c r="D683" s="4">
        <v>144.15</v>
      </c>
      <c r="E683" s="22">
        <v>506.57</v>
      </c>
      <c r="F683" s="22">
        <v>573.64</v>
      </c>
      <c r="G683" s="22">
        <v>533.27</v>
      </c>
      <c r="H683" s="22">
        <v>547.22</v>
      </c>
      <c r="I683" s="22">
        <v>520</v>
      </c>
      <c r="J683" s="22">
        <v>544.16</v>
      </c>
      <c r="K683" s="22">
        <v>593.62</v>
      </c>
      <c r="L683" s="22">
        <v>585.98</v>
      </c>
      <c r="M683" s="22">
        <v>563.64</v>
      </c>
      <c r="N683" s="22">
        <v>570.39</v>
      </c>
      <c r="O683" s="31">
        <v>579.04</v>
      </c>
      <c r="P683" s="45">
        <f>SUM(D683:O683)</f>
        <v>6261.6800000000012</v>
      </c>
    </row>
    <row r="684" spans="1:16" x14ac:dyDescent="0.25">
      <c r="A684" s="29"/>
      <c r="B684" s="2"/>
      <c r="C684" s="24" t="s">
        <v>761</v>
      </c>
      <c r="D684" s="4">
        <v>753.5</v>
      </c>
      <c r="E684" s="22">
        <v>1288.5</v>
      </c>
      <c r="F684" s="22">
        <v>1448.81</v>
      </c>
      <c r="G684" s="22">
        <v>1349.91</v>
      </c>
      <c r="H684" s="22">
        <v>1363.95</v>
      </c>
      <c r="I684" s="22">
        <v>1348.78</v>
      </c>
      <c r="J684" s="22">
        <v>1434.49</v>
      </c>
      <c r="K684" s="22">
        <v>1664.47</v>
      </c>
      <c r="L684" s="22">
        <v>1690.62</v>
      </c>
      <c r="M684" s="22">
        <v>1757.15</v>
      </c>
      <c r="N684" s="22">
        <v>1430.02</v>
      </c>
      <c r="O684" s="31">
        <v>1465.14</v>
      </c>
      <c r="P684" s="45">
        <f>SUM(D684:O684)</f>
        <v>16995.34</v>
      </c>
    </row>
    <row r="685" spans="1:16" x14ac:dyDescent="0.25">
      <c r="A685" s="29" t="s">
        <v>263</v>
      </c>
      <c r="B685" s="2" t="s">
        <v>254</v>
      </c>
      <c r="C685" s="24"/>
      <c r="D685" s="6">
        <v>4939.18</v>
      </c>
      <c r="E685" s="20">
        <v>9672.82</v>
      </c>
      <c r="F685" s="20">
        <v>10895.36</v>
      </c>
      <c r="G685" s="20">
        <v>10145.9</v>
      </c>
      <c r="H685" s="20">
        <v>10291.09</v>
      </c>
      <c r="I685" s="20">
        <v>10076.9</v>
      </c>
      <c r="J685" s="20">
        <v>10675.36</v>
      </c>
      <c r="K685" s="20">
        <v>12208.66</v>
      </c>
      <c r="L685" s="20">
        <v>12320.419999999998</v>
      </c>
      <c r="M685" s="20">
        <v>12591.16</v>
      </c>
      <c r="N685" s="20">
        <v>10782.88</v>
      </c>
      <c r="O685" s="30">
        <v>11022.41</v>
      </c>
      <c r="P685" s="43">
        <f>SUM(D685:O685)</f>
        <v>125622.14000000003</v>
      </c>
    </row>
    <row r="686" spans="1:16" x14ac:dyDescent="0.25">
      <c r="A686" s="29"/>
      <c r="B686" s="2"/>
      <c r="C686" s="24" t="s">
        <v>760</v>
      </c>
      <c r="D686" s="4">
        <v>680</v>
      </c>
      <c r="E686" s="22">
        <v>2389.58</v>
      </c>
      <c r="F686" s="22">
        <v>2705.95</v>
      </c>
      <c r="G686" s="22">
        <v>2515.54</v>
      </c>
      <c r="H686" s="22">
        <v>2581.36</v>
      </c>
      <c r="I686" s="22">
        <v>2452.9299999999998</v>
      </c>
      <c r="J686" s="22">
        <v>2566.9</v>
      </c>
      <c r="K686" s="22">
        <v>2800.24</v>
      </c>
      <c r="L686" s="22">
        <v>2764.2</v>
      </c>
      <c r="M686" s="22">
        <v>2658.83</v>
      </c>
      <c r="N686" s="22">
        <v>2699.68</v>
      </c>
      <c r="O686" s="31">
        <v>2740.67</v>
      </c>
      <c r="P686" s="45">
        <f>SUM(D686:O686)</f>
        <v>29555.879999999997</v>
      </c>
    </row>
    <row r="687" spans="1:16" x14ac:dyDescent="0.25">
      <c r="A687" s="29"/>
      <c r="B687" s="2"/>
      <c r="C687" s="24" t="s">
        <v>761</v>
      </c>
      <c r="D687" s="4">
        <v>4259.18</v>
      </c>
      <c r="E687" s="22">
        <v>7283.24</v>
      </c>
      <c r="F687" s="22">
        <v>8189.41</v>
      </c>
      <c r="G687" s="22">
        <v>7630.36</v>
      </c>
      <c r="H687" s="22">
        <v>7709.73</v>
      </c>
      <c r="I687" s="22">
        <v>7623.97</v>
      </c>
      <c r="J687" s="22">
        <v>8108.46</v>
      </c>
      <c r="K687" s="22">
        <v>9408.42</v>
      </c>
      <c r="L687" s="22">
        <v>9556.2199999999993</v>
      </c>
      <c r="M687" s="22">
        <v>9932.33</v>
      </c>
      <c r="N687" s="22">
        <v>8083.2</v>
      </c>
      <c r="O687" s="31">
        <v>8281.74</v>
      </c>
      <c r="P687" s="45">
        <f>SUM(D687:O687)</f>
        <v>96066.26</v>
      </c>
    </row>
    <row r="688" spans="1:16" x14ac:dyDescent="0.25">
      <c r="A688" s="29" t="s">
        <v>264</v>
      </c>
      <c r="B688" s="2" t="s">
        <v>254</v>
      </c>
      <c r="C688" s="24"/>
      <c r="D688" s="6">
        <v>555.32000000000005</v>
      </c>
      <c r="E688" s="20">
        <v>1122.1399999999999</v>
      </c>
      <c r="F688" s="20">
        <v>1264.44</v>
      </c>
      <c r="G688" s="20">
        <v>1177.32</v>
      </c>
      <c r="H688" s="20">
        <v>1195.1499999999999</v>
      </c>
      <c r="I688" s="20">
        <v>1167.83</v>
      </c>
      <c r="J688" s="20">
        <v>1236.1400000000001</v>
      </c>
      <c r="K688" s="20">
        <v>1409.26</v>
      </c>
      <c r="L688" s="20">
        <v>1420.1399999999999</v>
      </c>
      <c r="M688" s="20">
        <v>1445.91</v>
      </c>
      <c r="N688" s="20">
        <v>1250.0900000000001</v>
      </c>
      <c r="O688" s="30">
        <v>1277.24</v>
      </c>
      <c r="P688" s="43">
        <f>SUM(D688:O688)</f>
        <v>14520.98</v>
      </c>
    </row>
    <row r="689" spans="1:16" x14ac:dyDescent="0.25">
      <c r="A689" s="29"/>
      <c r="B689" s="2"/>
      <c r="C689" s="24" t="s">
        <v>760</v>
      </c>
      <c r="D689" s="4">
        <v>95.65</v>
      </c>
      <c r="E689" s="22">
        <v>336.11</v>
      </c>
      <c r="F689" s="22">
        <v>380.61</v>
      </c>
      <c r="G689" s="22">
        <v>353.82</v>
      </c>
      <c r="H689" s="22">
        <v>363.09</v>
      </c>
      <c r="I689" s="22">
        <v>345.02</v>
      </c>
      <c r="J689" s="22">
        <v>361.05</v>
      </c>
      <c r="K689" s="22">
        <v>393.87</v>
      </c>
      <c r="L689" s="22">
        <v>388.8</v>
      </c>
      <c r="M689" s="22">
        <v>373.98</v>
      </c>
      <c r="N689" s="22">
        <v>377.72</v>
      </c>
      <c r="O689" s="31">
        <v>383.45</v>
      </c>
      <c r="P689" s="45">
        <f>SUM(D689:O689)</f>
        <v>4153.17</v>
      </c>
    </row>
    <row r="690" spans="1:16" x14ac:dyDescent="0.25">
      <c r="A690" s="29"/>
      <c r="B690" s="2"/>
      <c r="C690" s="24" t="s">
        <v>761</v>
      </c>
      <c r="D690" s="4">
        <v>459.67</v>
      </c>
      <c r="E690" s="22">
        <v>786.03</v>
      </c>
      <c r="F690" s="22">
        <v>883.83</v>
      </c>
      <c r="G690" s="22">
        <v>823.5</v>
      </c>
      <c r="H690" s="22">
        <v>832.06</v>
      </c>
      <c r="I690" s="22">
        <v>822.81</v>
      </c>
      <c r="J690" s="22">
        <v>875.09</v>
      </c>
      <c r="K690" s="22">
        <v>1015.39</v>
      </c>
      <c r="L690" s="22">
        <v>1031.3399999999999</v>
      </c>
      <c r="M690" s="22">
        <v>1071.93</v>
      </c>
      <c r="N690" s="22">
        <v>872.37</v>
      </c>
      <c r="O690" s="31">
        <v>893.79</v>
      </c>
      <c r="P690" s="45">
        <f>SUM(D690:O690)</f>
        <v>10367.810000000001</v>
      </c>
    </row>
    <row r="691" spans="1:16" x14ac:dyDescent="0.25">
      <c r="A691" s="29" t="s">
        <v>265</v>
      </c>
      <c r="B691" s="2" t="s">
        <v>254</v>
      </c>
      <c r="C691" s="24"/>
      <c r="D691" s="6">
        <v>21680.53</v>
      </c>
      <c r="E691" s="20">
        <v>43525.51</v>
      </c>
      <c r="F691" s="20">
        <v>49041.159999999996</v>
      </c>
      <c r="G691" s="20">
        <v>45663.45</v>
      </c>
      <c r="H691" s="20">
        <v>46346.929999999993</v>
      </c>
      <c r="I691" s="20">
        <v>45306.99</v>
      </c>
      <c r="J691" s="20">
        <v>47965.78</v>
      </c>
      <c r="K691" s="20">
        <v>54718.579999999994</v>
      </c>
      <c r="L691" s="20">
        <v>55157.32</v>
      </c>
      <c r="M691" s="20">
        <v>56201.9</v>
      </c>
      <c r="N691" s="20">
        <v>48632.72</v>
      </c>
      <c r="O691" s="30">
        <v>49693.37</v>
      </c>
      <c r="P691" s="43">
        <f>SUM(D691:O691)</f>
        <v>563934.24</v>
      </c>
    </row>
    <row r="692" spans="1:16" x14ac:dyDescent="0.25">
      <c r="A692" s="29"/>
      <c r="B692" s="2"/>
      <c r="C692" s="24" t="s">
        <v>760</v>
      </c>
      <c r="D692" s="4">
        <v>3576.09</v>
      </c>
      <c r="E692" s="22">
        <v>12566.76</v>
      </c>
      <c r="F692" s="22">
        <v>14230.56</v>
      </c>
      <c r="G692" s="22">
        <v>13229.2</v>
      </c>
      <c r="H692" s="22">
        <v>13575.3</v>
      </c>
      <c r="I692" s="22">
        <v>12899.9</v>
      </c>
      <c r="J692" s="22">
        <v>13499.29</v>
      </c>
      <c r="K692" s="22">
        <v>14726.38</v>
      </c>
      <c r="L692" s="22">
        <v>14536.85</v>
      </c>
      <c r="M692" s="22">
        <v>13982.72</v>
      </c>
      <c r="N692" s="22">
        <v>14273.62</v>
      </c>
      <c r="O692" s="31">
        <v>14490.32</v>
      </c>
      <c r="P692" s="45">
        <f>SUM(D692:O692)</f>
        <v>155586.99000000002</v>
      </c>
    </row>
    <row r="693" spans="1:16" x14ac:dyDescent="0.25">
      <c r="A693" s="29"/>
      <c r="B693" s="2"/>
      <c r="C693" s="24" t="s">
        <v>761</v>
      </c>
      <c r="D693" s="4">
        <v>18104.439999999999</v>
      </c>
      <c r="E693" s="22">
        <v>30958.75</v>
      </c>
      <c r="F693" s="22">
        <v>34810.6</v>
      </c>
      <c r="G693" s="22">
        <v>32434.25</v>
      </c>
      <c r="H693" s="22">
        <v>32771.629999999997</v>
      </c>
      <c r="I693" s="22">
        <v>32407.09</v>
      </c>
      <c r="J693" s="22">
        <v>34466.49</v>
      </c>
      <c r="K693" s="22">
        <v>39992.199999999997</v>
      </c>
      <c r="L693" s="22">
        <v>40620.47</v>
      </c>
      <c r="M693" s="22">
        <v>42219.18</v>
      </c>
      <c r="N693" s="22">
        <v>34359.1</v>
      </c>
      <c r="O693" s="31">
        <v>35203.050000000003</v>
      </c>
      <c r="P693" s="45">
        <f>SUM(D693:O693)</f>
        <v>408347.25</v>
      </c>
    </row>
    <row r="694" spans="1:16" x14ac:dyDescent="0.25">
      <c r="A694" s="29" t="s">
        <v>266</v>
      </c>
      <c r="B694" s="2" t="s">
        <v>267</v>
      </c>
      <c r="C694" s="24"/>
      <c r="D694" s="6">
        <v>134551.45000000001</v>
      </c>
      <c r="E694" s="20">
        <v>246592.37</v>
      </c>
      <c r="F694" s="20">
        <v>278065.99</v>
      </c>
      <c r="G694" s="20">
        <v>259003.24</v>
      </c>
      <c r="H694" s="20">
        <v>262258.75</v>
      </c>
      <c r="I694" s="20">
        <v>257929.56</v>
      </c>
      <c r="J694" s="20">
        <v>273727.09999999998</v>
      </c>
      <c r="K694" s="20">
        <v>315088.06999999995</v>
      </c>
      <c r="L694" s="20">
        <v>318904.90000000002</v>
      </c>
      <c r="M694" s="20">
        <v>320481.39</v>
      </c>
      <c r="N694" s="20">
        <v>272852.46000000002</v>
      </c>
      <c r="O694" s="30">
        <v>280002.28000000003</v>
      </c>
      <c r="P694" s="43">
        <f>SUM(D694:O694)</f>
        <v>3219457.5599999996</v>
      </c>
    </row>
    <row r="695" spans="1:16" x14ac:dyDescent="0.25">
      <c r="A695" s="29"/>
      <c r="B695" s="2"/>
      <c r="C695" s="24" t="s">
        <v>760</v>
      </c>
      <c r="D695" s="4">
        <v>9628.56</v>
      </c>
      <c r="E695" s="22">
        <v>33835.81</v>
      </c>
      <c r="F695" s="22">
        <v>38315.550000000003</v>
      </c>
      <c r="G695" s="22">
        <v>35619.410000000003</v>
      </c>
      <c r="H695" s="22">
        <v>36551.29</v>
      </c>
      <c r="I695" s="22">
        <v>34732.78</v>
      </c>
      <c r="J695" s="22">
        <v>36346.639999999999</v>
      </c>
      <c r="K695" s="22">
        <v>39650.53</v>
      </c>
      <c r="L695" s="22">
        <v>39140.22</v>
      </c>
      <c r="M695" s="22">
        <v>37648.239999999998</v>
      </c>
      <c r="N695" s="22">
        <v>37494.83</v>
      </c>
      <c r="O695" s="31">
        <v>38064.06</v>
      </c>
      <c r="P695" s="45">
        <f>SUM(D695:O695)</f>
        <v>417027.91999999993</v>
      </c>
    </row>
    <row r="696" spans="1:16" x14ac:dyDescent="0.25">
      <c r="A696" s="29"/>
      <c r="B696" s="2"/>
      <c r="C696" s="24" t="s">
        <v>761</v>
      </c>
      <c r="D696" s="4">
        <v>124922.89</v>
      </c>
      <c r="E696" s="22">
        <v>212756.56</v>
      </c>
      <c r="F696" s="22">
        <v>239750.44</v>
      </c>
      <c r="G696" s="22">
        <v>223383.83</v>
      </c>
      <c r="H696" s="22">
        <v>225707.46</v>
      </c>
      <c r="I696" s="22">
        <v>223196.78</v>
      </c>
      <c r="J696" s="22">
        <v>237380.46</v>
      </c>
      <c r="K696" s="22">
        <v>275437.53999999998</v>
      </c>
      <c r="L696" s="22">
        <v>279764.68</v>
      </c>
      <c r="M696" s="22">
        <v>282833.15000000002</v>
      </c>
      <c r="N696" s="22">
        <v>235357.63</v>
      </c>
      <c r="O696" s="31">
        <v>241938.22</v>
      </c>
      <c r="P696" s="45">
        <f>SUM(D696:O696)</f>
        <v>2802429.64</v>
      </c>
    </row>
    <row r="697" spans="1:16" x14ac:dyDescent="0.25">
      <c r="A697" s="29" t="s">
        <v>268</v>
      </c>
      <c r="B697" s="2" t="s">
        <v>267</v>
      </c>
      <c r="C697" s="24"/>
      <c r="D697" s="6">
        <v>28288.36</v>
      </c>
      <c r="E697" s="20">
        <v>51871.549999999996</v>
      </c>
      <c r="F697" s="20">
        <v>58379.7</v>
      </c>
      <c r="G697" s="20">
        <v>54378.19</v>
      </c>
      <c r="H697" s="20">
        <v>55056.87</v>
      </c>
      <c r="I697" s="20">
        <v>54160.1</v>
      </c>
      <c r="J697" s="20">
        <v>57482.37</v>
      </c>
      <c r="K697" s="20">
        <v>66189.87</v>
      </c>
      <c r="L697" s="20">
        <v>67001.509999999995</v>
      </c>
      <c r="M697" s="20">
        <v>69027.81</v>
      </c>
      <c r="N697" s="20">
        <v>57630.159999999996</v>
      </c>
      <c r="O697" s="30">
        <v>58974.2</v>
      </c>
      <c r="P697" s="43">
        <f>SUM(D697:O697)</f>
        <v>678440.69</v>
      </c>
    </row>
    <row r="698" spans="1:16" x14ac:dyDescent="0.25">
      <c r="A698" s="29"/>
      <c r="B698" s="2"/>
      <c r="C698" s="24" t="s">
        <v>760</v>
      </c>
      <c r="D698" s="4">
        <v>1939.02</v>
      </c>
      <c r="E698" s="22">
        <v>6813.95</v>
      </c>
      <c r="F698" s="22">
        <v>7716.09</v>
      </c>
      <c r="G698" s="22">
        <v>7173.14</v>
      </c>
      <c r="H698" s="22">
        <v>7360.8</v>
      </c>
      <c r="I698" s="22">
        <v>6994.58</v>
      </c>
      <c r="J698" s="22">
        <v>7319.58</v>
      </c>
      <c r="K698" s="22">
        <v>7984.93</v>
      </c>
      <c r="L698" s="22">
        <v>7882.17</v>
      </c>
      <c r="M698" s="22">
        <v>7581.7</v>
      </c>
      <c r="N698" s="22">
        <v>7623.67</v>
      </c>
      <c r="O698" s="31">
        <v>7739.42</v>
      </c>
      <c r="P698" s="45">
        <f>SUM(D698:O698)</f>
        <v>84129.049999999988</v>
      </c>
    </row>
    <row r="699" spans="1:16" x14ac:dyDescent="0.25">
      <c r="A699" s="29"/>
      <c r="B699" s="2"/>
      <c r="C699" s="24" t="s">
        <v>761</v>
      </c>
      <c r="D699" s="4">
        <v>26349.34</v>
      </c>
      <c r="E699" s="22">
        <v>45057.599999999999</v>
      </c>
      <c r="F699" s="22">
        <v>50663.61</v>
      </c>
      <c r="G699" s="22">
        <v>47205.05</v>
      </c>
      <c r="H699" s="22">
        <v>47696.07</v>
      </c>
      <c r="I699" s="22">
        <v>47165.52</v>
      </c>
      <c r="J699" s="22">
        <v>50162.79</v>
      </c>
      <c r="K699" s="22">
        <v>58204.94</v>
      </c>
      <c r="L699" s="22">
        <v>59119.34</v>
      </c>
      <c r="M699" s="22">
        <v>61446.11</v>
      </c>
      <c r="N699" s="22">
        <v>50006.49</v>
      </c>
      <c r="O699" s="31">
        <v>51234.78</v>
      </c>
      <c r="P699" s="45">
        <f>SUM(D699:O699)</f>
        <v>594311.64</v>
      </c>
    </row>
    <row r="700" spans="1:16" x14ac:dyDescent="0.25">
      <c r="A700" s="29" t="s">
        <v>269</v>
      </c>
      <c r="B700" s="2" t="s">
        <v>267</v>
      </c>
      <c r="C700" s="24"/>
      <c r="D700" s="6">
        <v>216.06</v>
      </c>
      <c r="E700" s="20">
        <v>407.61</v>
      </c>
      <c r="F700" s="20">
        <v>458.92</v>
      </c>
      <c r="G700" s="20">
        <v>427.40999999999997</v>
      </c>
      <c r="H700" s="20">
        <v>433.09</v>
      </c>
      <c r="I700" s="20">
        <v>425.17</v>
      </c>
      <c r="J700" s="20">
        <v>450.88</v>
      </c>
      <c r="K700" s="20">
        <v>517.63</v>
      </c>
      <c r="L700" s="20">
        <v>523.27</v>
      </c>
      <c r="M700" s="20">
        <v>537.20000000000005</v>
      </c>
      <c r="N700" s="20">
        <v>454.09000000000003</v>
      </c>
      <c r="O700" s="30">
        <v>464.44</v>
      </c>
      <c r="P700" s="43">
        <f>SUM(D700:O700)</f>
        <v>5315.7699999999995</v>
      </c>
    </row>
    <row r="701" spans="1:16" x14ac:dyDescent="0.25">
      <c r="A701" s="29"/>
      <c r="B701" s="2"/>
      <c r="C701" s="24" t="s">
        <v>760</v>
      </c>
      <c r="D701" s="4">
        <v>21.14</v>
      </c>
      <c r="E701" s="22">
        <v>74.290000000000006</v>
      </c>
      <c r="F701" s="22">
        <v>84.13</v>
      </c>
      <c r="G701" s="22">
        <v>78.209999999999994</v>
      </c>
      <c r="H701" s="22">
        <v>80.25</v>
      </c>
      <c r="I701" s="22">
        <v>76.260000000000005</v>
      </c>
      <c r="J701" s="22">
        <v>79.8</v>
      </c>
      <c r="K701" s="22">
        <v>87.05</v>
      </c>
      <c r="L701" s="22">
        <v>85.93</v>
      </c>
      <c r="M701" s="22">
        <v>82.65</v>
      </c>
      <c r="N701" s="22">
        <v>84.16</v>
      </c>
      <c r="O701" s="31">
        <v>85.43</v>
      </c>
      <c r="P701" s="45">
        <f>SUM(D701:O701)</f>
        <v>919.3</v>
      </c>
    </row>
    <row r="702" spans="1:16" x14ac:dyDescent="0.25">
      <c r="A702" s="29"/>
      <c r="B702" s="2"/>
      <c r="C702" s="24" t="s">
        <v>761</v>
      </c>
      <c r="D702" s="4">
        <v>194.92</v>
      </c>
      <c r="E702" s="22">
        <v>333.32</v>
      </c>
      <c r="F702" s="22">
        <v>374.79</v>
      </c>
      <c r="G702" s="22">
        <v>349.2</v>
      </c>
      <c r="H702" s="22">
        <v>352.84</v>
      </c>
      <c r="I702" s="22">
        <v>348.91</v>
      </c>
      <c r="J702" s="22">
        <v>371.08</v>
      </c>
      <c r="K702" s="22">
        <v>430.58</v>
      </c>
      <c r="L702" s="22">
        <v>437.34</v>
      </c>
      <c r="M702" s="22">
        <v>454.55</v>
      </c>
      <c r="N702" s="22">
        <v>369.93</v>
      </c>
      <c r="O702" s="31">
        <v>379.01</v>
      </c>
      <c r="P702" s="45">
        <f>SUM(D702:O702)</f>
        <v>4396.47</v>
      </c>
    </row>
    <row r="703" spans="1:16" x14ac:dyDescent="0.25">
      <c r="A703" s="29" t="s">
        <v>270</v>
      </c>
      <c r="B703" s="2" t="s">
        <v>267</v>
      </c>
      <c r="C703" s="24"/>
      <c r="D703" s="6">
        <v>239.94</v>
      </c>
      <c r="E703" s="20">
        <v>449.53</v>
      </c>
      <c r="F703" s="20">
        <v>506.06</v>
      </c>
      <c r="G703" s="20">
        <v>471.33</v>
      </c>
      <c r="H703" s="20">
        <v>477.5</v>
      </c>
      <c r="I703" s="20">
        <v>469</v>
      </c>
      <c r="J703" s="20">
        <v>497.46</v>
      </c>
      <c r="K703" s="20">
        <v>571.52</v>
      </c>
      <c r="L703" s="20">
        <v>577.93000000000006</v>
      </c>
      <c r="M703" s="20">
        <v>593.84</v>
      </c>
      <c r="N703" s="20">
        <v>496.79</v>
      </c>
      <c r="O703" s="30">
        <v>508.21</v>
      </c>
      <c r="P703" s="43">
        <f>SUM(D703:O703)</f>
        <v>5859.11</v>
      </c>
    </row>
    <row r="704" spans="1:16" x14ac:dyDescent="0.25">
      <c r="A704" s="29"/>
      <c r="B704" s="2"/>
      <c r="C704" s="24" t="s">
        <v>760</v>
      </c>
      <c r="D704" s="4">
        <v>21.74</v>
      </c>
      <c r="E704" s="22">
        <v>76.41</v>
      </c>
      <c r="F704" s="22">
        <v>86.52</v>
      </c>
      <c r="G704" s="22">
        <v>80.430000000000007</v>
      </c>
      <c r="H704" s="22">
        <v>82.53</v>
      </c>
      <c r="I704" s="22">
        <v>78.430000000000007</v>
      </c>
      <c r="J704" s="22">
        <v>82.07</v>
      </c>
      <c r="K704" s="22">
        <v>89.53</v>
      </c>
      <c r="L704" s="22">
        <v>88.37</v>
      </c>
      <c r="M704" s="22">
        <v>85.01</v>
      </c>
      <c r="N704" s="22">
        <v>82.69</v>
      </c>
      <c r="O704" s="31">
        <v>83.94</v>
      </c>
      <c r="P704" s="45">
        <f>SUM(D704:O704)</f>
        <v>937.67000000000007</v>
      </c>
    </row>
    <row r="705" spans="1:16" x14ac:dyDescent="0.25">
      <c r="A705" s="29"/>
      <c r="B705" s="2"/>
      <c r="C705" s="24" t="s">
        <v>761</v>
      </c>
      <c r="D705" s="4">
        <v>218.2</v>
      </c>
      <c r="E705" s="22">
        <v>373.12</v>
      </c>
      <c r="F705" s="22">
        <v>419.54</v>
      </c>
      <c r="G705" s="22">
        <v>390.9</v>
      </c>
      <c r="H705" s="22">
        <v>394.97</v>
      </c>
      <c r="I705" s="22">
        <v>390.57</v>
      </c>
      <c r="J705" s="22">
        <v>415.39</v>
      </c>
      <c r="K705" s="22">
        <v>481.99</v>
      </c>
      <c r="L705" s="22">
        <v>489.56</v>
      </c>
      <c r="M705" s="22">
        <v>508.83</v>
      </c>
      <c r="N705" s="22">
        <v>414.1</v>
      </c>
      <c r="O705" s="31">
        <v>424.27</v>
      </c>
      <c r="P705" s="45">
        <f>SUM(D705:O705)</f>
        <v>4921.4399999999987</v>
      </c>
    </row>
    <row r="706" spans="1:16" x14ac:dyDescent="0.25">
      <c r="A706" s="29" t="s">
        <v>271</v>
      </c>
      <c r="B706" s="2" t="s">
        <v>267</v>
      </c>
      <c r="C706" s="24"/>
      <c r="D706" s="6">
        <v>285.18</v>
      </c>
      <c r="E706" s="20">
        <v>537.66</v>
      </c>
      <c r="F706" s="20">
        <v>605.33000000000004</v>
      </c>
      <c r="G706" s="20">
        <v>563.77</v>
      </c>
      <c r="H706" s="20">
        <v>571.25</v>
      </c>
      <c r="I706" s="20">
        <v>560.84</v>
      </c>
      <c r="J706" s="20">
        <v>594.76</v>
      </c>
      <c r="K706" s="20">
        <v>682.86</v>
      </c>
      <c r="L706" s="20">
        <v>690.31999999999994</v>
      </c>
      <c r="M706" s="20">
        <v>708.77</v>
      </c>
      <c r="N706" s="20">
        <v>597</v>
      </c>
      <c r="O706" s="30">
        <v>610.64</v>
      </c>
      <c r="P706" s="43">
        <f>SUM(D706:O706)</f>
        <v>7008.38</v>
      </c>
    </row>
    <row r="707" spans="1:16" x14ac:dyDescent="0.25">
      <c r="A707" s="29"/>
      <c r="B707" s="2"/>
      <c r="C707" s="24" t="s">
        <v>760</v>
      </c>
      <c r="D707" s="4">
        <v>27.71</v>
      </c>
      <c r="E707" s="22">
        <v>97.38</v>
      </c>
      <c r="F707" s="22">
        <v>110.27</v>
      </c>
      <c r="G707" s="22">
        <v>102.51</v>
      </c>
      <c r="H707" s="22">
        <v>105.19</v>
      </c>
      <c r="I707" s="22">
        <v>99.96</v>
      </c>
      <c r="J707" s="22">
        <v>104.6</v>
      </c>
      <c r="K707" s="22">
        <v>114.11</v>
      </c>
      <c r="L707" s="22">
        <v>112.64</v>
      </c>
      <c r="M707" s="22">
        <v>108.35</v>
      </c>
      <c r="N707" s="22">
        <v>108.36</v>
      </c>
      <c r="O707" s="31">
        <v>110</v>
      </c>
      <c r="P707" s="45">
        <f>SUM(D707:O707)</f>
        <v>1201.08</v>
      </c>
    </row>
    <row r="708" spans="1:16" x14ac:dyDescent="0.25">
      <c r="A708" s="29"/>
      <c r="B708" s="2"/>
      <c r="C708" s="24" t="s">
        <v>761</v>
      </c>
      <c r="D708" s="4">
        <v>257.47000000000003</v>
      </c>
      <c r="E708" s="22">
        <v>440.28</v>
      </c>
      <c r="F708" s="22">
        <v>495.06</v>
      </c>
      <c r="G708" s="22">
        <v>461.26</v>
      </c>
      <c r="H708" s="22">
        <v>466.06</v>
      </c>
      <c r="I708" s="22">
        <v>460.88</v>
      </c>
      <c r="J708" s="22">
        <v>490.16</v>
      </c>
      <c r="K708" s="22">
        <v>568.75</v>
      </c>
      <c r="L708" s="22">
        <v>577.67999999999995</v>
      </c>
      <c r="M708" s="22">
        <v>600.41999999999996</v>
      </c>
      <c r="N708" s="22">
        <v>488.64</v>
      </c>
      <c r="O708" s="31">
        <v>500.64</v>
      </c>
      <c r="P708" s="45">
        <f>SUM(D708:O708)</f>
        <v>5807.3000000000011</v>
      </c>
    </row>
    <row r="709" spans="1:16" x14ac:dyDescent="0.25">
      <c r="A709" s="29" t="s">
        <v>272</v>
      </c>
      <c r="B709" s="2" t="s">
        <v>267</v>
      </c>
      <c r="C709" s="24"/>
      <c r="D709" s="6">
        <v>229.82</v>
      </c>
      <c r="E709" s="20">
        <v>432.35</v>
      </c>
      <c r="F709" s="20">
        <v>486.76</v>
      </c>
      <c r="G709" s="20">
        <v>453.35</v>
      </c>
      <c r="H709" s="20">
        <v>459.33</v>
      </c>
      <c r="I709" s="20">
        <v>451.03000000000003</v>
      </c>
      <c r="J709" s="20">
        <v>478.35</v>
      </c>
      <c r="K709" s="20">
        <v>549.31999999999994</v>
      </c>
      <c r="L709" s="20">
        <v>555.37</v>
      </c>
      <c r="M709" s="20">
        <v>570.37</v>
      </c>
      <c r="N709" s="20">
        <v>480.71999999999997</v>
      </c>
      <c r="O709" s="30">
        <v>491.72</v>
      </c>
      <c r="P709" s="43">
        <f>SUM(D709:O709)</f>
        <v>5638.4900000000007</v>
      </c>
    </row>
    <row r="710" spans="1:16" x14ac:dyDescent="0.25">
      <c r="A710" s="29"/>
      <c r="B710" s="2"/>
      <c r="C710" s="24" t="s">
        <v>760</v>
      </c>
      <c r="D710" s="4">
        <v>21.81</v>
      </c>
      <c r="E710" s="22">
        <v>76.650000000000006</v>
      </c>
      <c r="F710" s="22">
        <v>86.8</v>
      </c>
      <c r="G710" s="22">
        <v>80.69</v>
      </c>
      <c r="H710" s="22">
        <v>82.8</v>
      </c>
      <c r="I710" s="22">
        <v>78.680000000000007</v>
      </c>
      <c r="J710" s="22">
        <v>82.34</v>
      </c>
      <c r="K710" s="22">
        <v>89.82</v>
      </c>
      <c r="L710" s="22">
        <v>88.66</v>
      </c>
      <c r="M710" s="22">
        <v>85.29</v>
      </c>
      <c r="N710" s="22">
        <v>85.95</v>
      </c>
      <c r="O710" s="31">
        <v>87.25</v>
      </c>
      <c r="P710" s="45">
        <f>SUM(D710:O710)</f>
        <v>946.7399999999999</v>
      </c>
    </row>
    <row r="711" spans="1:16" x14ac:dyDescent="0.25">
      <c r="A711" s="29"/>
      <c r="B711" s="2"/>
      <c r="C711" s="24" t="s">
        <v>761</v>
      </c>
      <c r="D711" s="4">
        <v>208.01</v>
      </c>
      <c r="E711" s="22">
        <v>355.7</v>
      </c>
      <c r="F711" s="22">
        <v>399.96</v>
      </c>
      <c r="G711" s="22">
        <v>372.66</v>
      </c>
      <c r="H711" s="22">
        <v>376.53</v>
      </c>
      <c r="I711" s="22">
        <v>372.35</v>
      </c>
      <c r="J711" s="22">
        <v>396.01</v>
      </c>
      <c r="K711" s="22">
        <v>459.5</v>
      </c>
      <c r="L711" s="22">
        <v>466.71</v>
      </c>
      <c r="M711" s="22">
        <v>485.08</v>
      </c>
      <c r="N711" s="22">
        <v>394.77</v>
      </c>
      <c r="O711" s="31">
        <v>404.47</v>
      </c>
      <c r="P711" s="45">
        <f>SUM(D711:O711)</f>
        <v>4691.7500000000009</v>
      </c>
    </row>
    <row r="712" spans="1:16" x14ac:dyDescent="0.25">
      <c r="A712" s="29" t="s">
        <v>273</v>
      </c>
      <c r="B712" s="2" t="s">
        <v>267</v>
      </c>
      <c r="C712" s="24"/>
      <c r="D712" s="6">
        <v>733.27</v>
      </c>
      <c r="E712" s="20">
        <v>1340.7199999999998</v>
      </c>
      <c r="F712" s="20">
        <v>1508.8799999999999</v>
      </c>
      <c r="G712" s="20">
        <v>1405.49</v>
      </c>
      <c r="H712" s="20">
        <v>1422.9</v>
      </c>
      <c r="I712" s="20">
        <v>1400.02</v>
      </c>
      <c r="J712" s="20">
        <v>1486.02</v>
      </c>
      <c r="K712" s="20">
        <v>1711.65</v>
      </c>
      <c r="L712" s="20">
        <v>1732.88</v>
      </c>
      <c r="M712" s="20">
        <v>1785.91</v>
      </c>
      <c r="N712" s="20">
        <v>1487.37</v>
      </c>
      <c r="O712" s="30">
        <v>1522.16</v>
      </c>
      <c r="P712" s="43">
        <f>SUM(D712:O712)</f>
        <v>17537.27</v>
      </c>
    </row>
    <row r="713" spans="1:16" x14ac:dyDescent="0.25">
      <c r="A713" s="29"/>
      <c r="B713" s="2"/>
      <c r="C713" s="24" t="s">
        <v>760</v>
      </c>
      <c r="D713" s="4">
        <v>48.13</v>
      </c>
      <c r="E713" s="22">
        <v>169.13</v>
      </c>
      <c r="F713" s="22">
        <v>191.53</v>
      </c>
      <c r="G713" s="22">
        <v>178.06</v>
      </c>
      <c r="H713" s="22">
        <v>182.71</v>
      </c>
      <c r="I713" s="22">
        <v>173.62</v>
      </c>
      <c r="J713" s="22">
        <v>181.69</v>
      </c>
      <c r="K713" s="22">
        <v>198.21</v>
      </c>
      <c r="L713" s="22">
        <v>195.66</v>
      </c>
      <c r="M713" s="22">
        <v>188.19</v>
      </c>
      <c r="N713" s="22">
        <v>187.1</v>
      </c>
      <c r="O713" s="31">
        <v>189.95</v>
      </c>
      <c r="P713" s="45">
        <f>SUM(D713:O713)</f>
        <v>2083.98</v>
      </c>
    </row>
    <row r="714" spans="1:16" x14ac:dyDescent="0.25">
      <c r="A714" s="29"/>
      <c r="B714" s="2"/>
      <c r="C714" s="24" t="s">
        <v>761</v>
      </c>
      <c r="D714" s="4">
        <v>685.14</v>
      </c>
      <c r="E714" s="22">
        <v>1171.5899999999999</v>
      </c>
      <c r="F714" s="22">
        <v>1317.35</v>
      </c>
      <c r="G714" s="22">
        <v>1227.43</v>
      </c>
      <c r="H714" s="22">
        <v>1240.19</v>
      </c>
      <c r="I714" s="22">
        <v>1226.4000000000001</v>
      </c>
      <c r="J714" s="22">
        <v>1304.33</v>
      </c>
      <c r="K714" s="22">
        <v>1513.44</v>
      </c>
      <c r="L714" s="22">
        <v>1537.22</v>
      </c>
      <c r="M714" s="22">
        <v>1597.72</v>
      </c>
      <c r="N714" s="22">
        <v>1300.27</v>
      </c>
      <c r="O714" s="31">
        <v>1332.21</v>
      </c>
      <c r="P714" s="45">
        <f>SUM(D714:O714)</f>
        <v>15453.29</v>
      </c>
    </row>
    <row r="715" spans="1:16" x14ac:dyDescent="0.25">
      <c r="A715" s="29" t="s">
        <v>274</v>
      </c>
      <c r="B715" s="2" t="s">
        <v>267</v>
      </c>
      <c r="C715" s="24"/>
      <c r="D715" s="6">
        <v>3414.74</v>
      </c>
      <c r="E715" s="20">
        <v>6273.5</v>
      </c>
      <c r="F715" s="20">
        <v>7060.78</v>
      </c>
      <c r="G715" s="20">
        <v>6576.77</v>
      </c>
      <c r="H715" s="20">
        <v>6659.2199999999993</v>
      </c>
      <c r="I715" s="20">
        <v>6549.84</v>
      </c>
      <c r="J715" s="20">
        <v>6951.25</v>
      </c>
      <c r="K715" s="20">
        <v>8002.59</v>
      </c>
      <c r="L715" s="20">
        <v>8099.97</v>
      </c>
      <c r="M715" s="20">
        <v>8342.9600000000009</v>
      </c>
      <c r="N715" s="20">
        <v>6958.3</v>
      </c>
      <c r="O715" s="30">
        <v>7120.4400000000005</v>
      </c>
      <c r="P715" s="43">
        <f>SUM(D715:O715)</f>
        <v>82010.360000000015</v>
      </c>
    </row>
    <row r="716" spans="1:16" x14ac:dyDescent="0.25">
      <c r="A716" s="29"/>
      <c r="B716" s="2"/>
      <c r="C716" s="24" t="s">
        <v>760</v>
      </c>
      <c r="D716" s="4">
        <v>240.72</v>
      </c>
      <c r="E716" s="22">
        <v>845.89</v>
      </c>
      <c r="F716" s="22">
        <v>957.88</v>
      </c>
      <c r="G716" s="22">
        <v>890.48</v>
      </c>
      <c r="H716" s="22">
        <v>913.78</v>
      </c>
      <c r="I716" s="22">
        <v>868.31</v>
      </c>
      <c r="J716" s="22">
        <v>908.67</v>
      </c>
      <c r="K716" s="22">
        <v>991.26</v>
      </c>
      <c r="L716" s="22">
        <v>978.5</v>
      </c>
      <c r="M716" s="22">
        <v>941.2</v>
      </c>
      <c r="N716" s="22">
        <v>934.55</v>
      </c>
      <c r="O716" s="31">
        <v>948.73</v>
      </c>
      <c r="P716" s="45">
        <f>SUM(D716:O716)</f>
        <v>10419.969999999999</v>
      </c>
    </row>
    <row r="717" spans="1:16" x14ac:dyDescent="0.25">
      <c r="A717" s="29"/>
      <c r="B717" s="2"/>
      <c r="C717" s="24" t="s">
        <v>761</v>
      </c>
      <c r="D717" s="4">
        <v>3174.02</v>
      </c>
      <c r="E717" s="22">
        <v>5427.61</v>
      </c>
      <c r="F717" s="22">
        <v>6102.9</v>
      </c>
      <c r="G717" s="22">
        <v>5686.29</v>
      </c>
      <c r="H717" s="22">
        <v>5745.44</v>
      </c>
      <c r="I717" s="22">
        <v>5681.53</v>
      </c>
      <c r="J717" s="22">
        <v>6042.58</v>
      </c>
      <c r="K717" s="22">
        <v>7011.33</v>
      </c>
      <c r="L717" s="22">
        <v>7121.47</v>
      </c>
      <c r="M717" s="22">
        <v>7401.76</v>
      </c>
      <c r="N717" s="22">
        <v>6023.75</v>
      </c>
      <c r="O717" s="31">
        <v>6171.71</v>
      </c>
      <c r="P717" s="45">
        <f>SUM(D717:O717)</f>
        <v>71590.39</v>
      </c>
    </row>
    <row r="718" spans="1:16" x14ac:dyDescent="0.25">
      <c r="A718" s="29" t="s">
        <v>275</v>
      </c>
      <c r="B718" s="2" t="s">
        <v>267</v>
      </c>
      <c r="C718" s="24"/>
      <c r="D718" s="6">
        <v>581.69999999999993</v>
      </c>
      <c r="E718" s="20">
        <v>1083.6599999999999</v>
      </c>
      <c r="F718" s="20">
        <v>1219.8599999999999</v>
      </c>
      <c r="G718" s="20">
        <v>1136.1799999999998</v>
      </c>
      <c r="H718" s="20">
        <v>1150.8700000000001</v>
      </c>
      <c r="I718" s="20">
        <v>1130.8399999999999</v>
      </c>
      <c r="J718" s="20">
        <v>1199.6599999999999</v>
      </c>
      <c r="K718" s="20">
        <v>1379.07</v>
      </c>
      <c r="L718" s="20">
        <v>1394.94</v>
      </c>
      <c r="M718" s="20">
        <v>1434.31</v>
      </c>
      <c r="N718" s="20">
        <v>1211.74</v>
      </c>
      <c r="O718" s="30">
        <v>1239.6200000000001</v>
      </c>
      <c r="P718" s="43">
        <f>SUM(D718:O718)</f>
        <v>14162.45</v>
      </c>
    </row>
    <row r="719" spans="1:16" x14ac:dyDescent="0.25">
      <c r="A719" s="29"/>
      <c r="B719" s="2"/>
      <c r="C719" s="24" t="s">
        <v>760</v>
      </c>
      <c r="D719" s="4">
        <v>49.3</v>
      </c>
      <c r="E719" s="22">
        <v>173.25</v>
      </c>
      <c r="F719" s="22">
        <v>196.18</v>
      </c>
      <c r="G719" s="22">
        <v>182.38</v>
      </c>
      <c r="H719" s="22">
        <v>187.15</v>
      </c>
      <c r="I719" s="22">
        <v>177.84</v>
      </c>
      <c r="J719" s="22">
        <v>186.1</v>
      </c>
      <c r="K719" s="22">
        <v>203.02</v>
      </c>
      <c r="L719" s="22">
        <v>200.41</v>
      </c>
      <c r="M719" s="22">
        <v>192.77</v>
      </c>
      <c r="N719" s="22">
        <v>201.34</v>
      </c>
      <c r="O719" s="31">
        <v>204.4</v>
      </c>
      <c r="P719" s="45">
        <f>SUM(D719:O719)</f>
        <v>2154.14</v>
      </c>
    </row>
    <row r="720" spans="1:16" x14ac:dyDescent="0.25">
      <c r="A720" s="29"/>
      <c r="B720" s="2"/>
      <c r="C720" s="24" t="s">
        <v>761</v>
      </c>
      <c r="D720" s="4">
        <v>532.4</v>
      </c>
      <c r="E720" s="22">
        <v>910.41</v>
      </c>
      <c r="F720" s="22">
        <v>1023.68</v>
      </c>
      <c r="G720" s="22">
        <v>953.8</v>
      </c>
      <c r="H720" s="22">
        <v>963.72</v>
      </c>
      <c r="I720" s="22">
        <v>953</v>
      </c>
      <c r="J720" s="22">
        <v>1013.56</v>
      </c>
      <c r="K720" s="22">
        <v>1176.05</v>
      </c>
      <c r="L720" s="22">
        <v>1194.53</v>
      </c>
      <c r="M720" s="22">
        <v>1241.54</v>
      </c>
      <c r="N720" s="22">
        <v>1010.4</v>
      </c>
      <c r="O720" s="31">
        <v>1035.22</v>
      </c>
      <c r="P720" s="45">
        <f>SUM(D720:O720)</f>
        <v>12008.309999999998</v>
      </c>
    </row>
    <row r="721" spans="1:16" x14ac:dyDescent="0.25">
      <c r="A721" s="29" t="s">
        <v>276</v>
      </c>
      <c r="B721" s="2" t="s">
        <v>267</v>
      </c>
      <c r="C721" s="24"/>
      <c r="D721" s="6">
        <v>3626.48</v>
      </c>
      <c r="E721" s="20">
        <v>6650.18</v>
      </c>
      <c r="F721" s="20">
        <v>7484.55</v>
      </c>
      <c r="G721" s="20">
        <v>6971.54</v>
      </c>
      <c r="H721" s="20">
        <v>7058.57</v>
      </c>
      <c r="I721" s="20">
        <v>6943.56</v>
      </c>
      <c r="J721" s="20">
        <v>7369.47</v>
      </c>
      <c r="K721" s="20">
        <v>8485.76</v>
      </c>
      <c r="L721" s="20">
        <v>8589.7899999999991</v>
      </c>
      <c r="M721" s="20">
        <v>8849.5</v>
      </c>
      <c r="N721" s="20">
        <v>7395.88</v>
      </c>
      <c r="O721" s="30">
        <v>7568.29</v>
      </c>
      <c r="P721" s="43">
        <f>SUM(D721:O721)</f>
        <v>86993.569999999992</v>
      </c>
    </row>
    <row r="722" spans="1:16" x14ac:dyDescent="0.25">
      <c r="A722" s="29"/>
      <c r="B722" s="2"/>
      <c r="C722" s="24" t="s">
        <v>760</v>
      </c>
      <c r="D722" s="4">
        <v>248.81</v>
      </c>
      <c r="E722" s="22">
        <v>874.33</v>
      </c>
      <c r="F722" s="22">
        <v>990.08</v>
      </c>
      <c r="G722" s="22">
        <v>920.41</v>
      </c>
      <c r="H722" s="22">
        <v>944.5</v>
      </c>
      <c r="I722" s="22">
        <v>897.5</v>
      </c>
      <c r="J722" s="22">
        <v>939.2</v>
      </c>
      <c r="K722" s="22">
        <v>1024.58</v>
      </c>
      <c r="L722" s="22">
        <v>1011.39</v>
      </c>
      <c r="M722" s="22">
        <v>972.84</v>
      </c>
      <c r="N722" s="22">
        <v>985.64</v>
      </c>
      <c r="O722" s="31">
        <v>1000.6</v>
      </c>
      <c r="P722" s="45">
        <f>SUM(D722:O722)</f>
        <v>10809.88</v>
      </c>
    </row>
    <row r="723" spans="1:16" x14ac:dyDescent="0.25">
      <c r="A723" s="29"/>
      <c r="B723" s="2"/>
      <c r="C723" s="24" t="s">
        <v>761</v>
      </c>
      <c r="D723" s="4">
        <v>3377.67</v>
      </c>
      <c r="E723" s="22">
        <v>5775.85</v>
      </c>
      <c r="F723" s="22">
        <v>6494.47</v>
      </c>
      <c r="G723" s="22">
        <v>6051.13</v>
      </c>
      <c r="H723" s="22">
        <v>6114.07</v>
      </c>
      <c r="I723" s="22">
        <v>6046.06</v>
      </c>
      <c r="J723" s="22">
        <v>6430.27</v>
      </c>
      <c r="K723" s="22">
        <v>7461.18</v>
      </c>
      <c r="L723" s="22">
        <v>7578.4</v>
      </c>
      <c r="M723" s="22">
        <v>7876.66</v>
      </c>
      <c r="N723" s="22">
        <v>6410.24</v>
      </c>
      <c r="O723" s="31">
        <v>6567.69</v>
      </c>
      <c r="P723" s="45">
        <f>SUM(D723:O723)</f>
        <v>76183.690000000017</v>
      </c>
    </row>
    <row r="724" spans="1:16" x14ac:dyDescent="0.25">
      <c r="A724" s="29" t="s">
        <v>277</v>
      </c>
      <c r="B724" s="2" t="s">
        <v>267</v>
      </c>
      <c r="C724" s="24"/>
      <c r="D724" s="6">
        <v>590.87</v>
      </c>
      <c r="E724" s="20">
        <v>1092.25</v>
      </c>
      <c r="F724" s="20">
        <v>1229.4299999999998</v>
      </c>
      <c r="G724" s="20">
        <v>1145.1199999999999</v>
      </c>
      <c r="H724" s="20">
        <v>1159.67</v>
      </c>
      <c r="I724" s="20">
        <v>1140.1199999999999</v>
      </c>
      <c r="J724" s="20">
        <v>1209.78</v>
      </c>
      <c r="K724" s="20">
        <v>1391.8400000000001</v>
      </c>
      <c r="L724" s="20">
        <v>1408.3600000000001</v>
      </c>
      <c r="M724" s="20">
        <v>1449.51</v>
      </c>
      <c r="N724" s="20">
        <v>1217.6500000000001</v>
      </c>
      <c r="O724" s="30">
        <v>1245.8400000000001</v>
      </c>
      <c r="P724" s="43">
        <f>SUM(D724:O724)</f>
        <v>14280.44</v>
      </c>
    </row>
    <row r="725" spans="1:16" x14ac:dyDescent="0.25">
      <c r="A725" s="29"/>
      <c r="B725" s="2"/>
      <c r="C725" s="24" t="s">
        <v>760</v>
      </c>
      <c r="D725" s="4">
        <v>45.38</v>
      </c>
      <c r="E725" s="22">
        <v>159.46</v>
      </c>
      <c r="F725" s="22">
        <v>180.58</v>
      </c>
      <c r="G725" s="22">
        <v>167.87</v>
      </c>
      <c r="H725" s="22">
        <v>172.26</v>
      </c>
      <c r="I725" s="22">
        <v>163.69</v>
      </c>
      <c r="J725" s="22">
        <v>171.3</v>
      </c>
      <c r="K725" s="22">
        <v>186.87</v>
      </c>
      <c r="L725" s="22">
        <v>184.46</v>
      </c>
      <c r="M725" s="22">
        <v>177.44</v>
      </c>
      <c r="N725" s="22">
        <v>182.4</v>
      </c>
      <c r="O725" s="31">
        <v>185.17</v>
      </c>
      <c r="P725" s="45">
        <f>SUM(D725:O725)</f>
        <v>1976.88</v>
      </c>
    </row>
    <row r="726" spans="1:16" x14ac:dyDescent="0.25">
      <c r="A726" s="29"/>
      <c r="B726" s="2"/>
      <c r="C726" s="24" t="s">
        <v>761</v>
      </c>
      <c r="D726" s="4">
        <v>545.49</v>
      </c>
      <c r="E726" s="22">
        <v>932.79</v>
      </c>
      <c r="F726" s="22">
        <v>1048.8499999999999</v>
      </c>
      <c r="G726" s="22">
        <v>977.25</v>
      </c>
      <c r="H726" s="22">
        <v>987.41</v>
      </c>
      <c r="I726" s="22">
        <v>976.43</v>
      </c>
      <c r="J726" s="22">
        <v>1038.48</v>
      </c>
      <c r="K726" s="22">
        <v>1204.97</v>
      </c>
      <c r="L726" s="22">
        <v>1223.9000000000001</v>
      </c>
      <c r="M726" s="22">
        <v>1272.07</v>
      </c>
      <c r="N726" s="22">
        <v>1035.25</v>
      </c>
      <c r="O726" s="31">
        <v>1060.67</v>
      </c>
      <c r="P726" s="45">
        <f>SUM(D726:O726)</f>
        <v>12303.560000000001</v>
      </c>
    </row>
    <row r="727" spans="1:16" x14ac:dyDescent="0.25">
      <c r="A727" s="29" t="s">
        <v>278</v>
      </c>
      <c r="B727" s="2" t="s">
        <v>267</v>
      </c>
      <c r="C727" s="24"/>
      <c r="D727" s="6">
        <v>553.14</v>
      </c>
      <c r="E727" s="20">
        <v>1020.0500000000001</v>
      </c>
      <c r="F727" s="20">
        <v>1148.1099999999999</v>
      </c>
      <c r="G727" s="20">
        <v>1069.3899999999999</v>
      </c>
      <c r="H727" s="20">
        <v>1082.9000000000001</v>
      </c>
      <c r="I727" s="20">
        <v>1064.8399999999999</v>
      </c>
      <c r="J727" s="20">
        <v>1129.97</v>
      </c>
      <c r="K727" s="20">
        <v>1300.3599999999999</v>
      </c>
      <c r="L727" s="20">
        <v>1315.9499999999998</v>
      </c>
      <c r="M727" s="20">
        <v>1354.79</v>
      </c>
      <c r="N727" s="20">
        <v>1134.78</v>
      </c>
      <c r="O727" s="30">
        <v>1161.1199999999999</v>
      </c>
      <c r="P727" s="43">
        <f>SUM(D727:O727)</f>
        <v>13335.400000000001</v>
      </c>
    </row>
    <row r="728" spans="1:16" x14ac:dyDescent="0.25">
      <c r="A728" s="29"/>
      <c r="B728" s="2"/>
      <c r="C728" s="24" t="s">
        <v>760</v>
      </c>
      <c r="D728" s="4">
        <v>41.11</v>
      </c>
      <c r="E728" s="22">
        <v>144.47</v>
      </c>
      <c r="F728" s="22">
        <v>163.59</v>
      </c>
      <c r="G728" s="22">
        <v>152.08000000000001</v>
      </c>
      <c r="H728" s="22">
        <v>156.05000000000001</v>
      </c>
      <c r="I728" s="22">
        <v>148.30000000000001</v>
      </c>
      <c r="J728" s="22">
        <v>155.18</v>
      </c>
      <c r="K728" s="22">
        <v>169.29</v>
      </c>
      <c r="L728" s="22">
        <v>167.11</v>
      </c>
      <c r="M728" s="22">
        <v>160.74</v>
      </c>
      <c r="N728" s="22">
        <v>163.03</v>
      </c>
      <c r="O728" s="31">
        <v>165.5</v>
      </c>
      <c r="P728" s="45">
        <f>SUM(D728:O728)</f>
        <v>1786.4499999999998</v>
      </c>
    </row>
    <row r="729" spans="1:16" x14ac:dyDescent="0.25">
      <c r="A729" s="29"/>
      <c r="B729" s="2"/>
      <c r="C729" s="24" t="s">
        <v>761</v>
      </c>
      <c r="D729" s="4">
        <v>512.03</v>
      </c>
      <c r="E729" s="22">
        <v>875.58</v>
      </c>
      <c r="F729" s="22">
        <v>984.52</v>
      </c>
      <c r="G729" s="22">
        <v>917.31</v>
      </c>
      <c r="H729" s="22">
        <v>926.85</v>
      </c>
      <c r="I729" s="22">
        <v>916.54</v>
      </c>
      <c r="J729" s="22">
        <v>974.79</v>
      </c>
      <c r="K729" s="22">
        <v>1131.07</v>
      </c>
      <c r="L729" s="22">
        <v>1148.8399999999999</v>
      </c>
      <c r="M729" s="22">
        <v>1194.05</v>
      </c>
      <c r="N729" s="22">
        <v>971.75</v>
      </c>
      <c r="O729" s="31">
        <v>995.62</v>
      </c>
      <c r="P729" s="45">
        <f>SUM(D729:O729)</f>
        <v>11548.949999999999</v>
      </c>
    </row>
    <row r="730" spans="1:16" x14ac:dyDescent="0.25">
      <c r="A730" s="29" t="s">
        <v>279</v>
      </c>
      <c r="B730" s="2" t="s">
        <v>267</v>
      </c>
      <c r="C730" s="24"/>
      <c r="D730" s="6">
        <v>1403.3100000000002</v>
      </c>
      <c r="E730" s="20">
        <v>2595.73</v>
      </c>
      <c r="F730" s="20">
        <v>2921.74</v>
      </c>
      <c r="G730" s="20">
        <v>2721.38</v>
      </c>
      <c r="H730" s="20">
        <v>2756.02</v>
      </c>
      <c r="I730" s="20">
        <v>2709.42</v>
      </c>
      <c r="J730" s="20">
        <v>2874.8999999999996</v>
      </c>
      <c r="K730" s="20">
        <v>3307.34</v>
      </c>
      <c r="L730" s="20">
        <v>3346.5</v>
      </c>
      <c r="M730" s="20">
        <v>3443.9900000000002</v>
      </c>
      <c r="N730" s="20">
        <v>2883.87</v>
      </c>
      <c r="O730" s="30">
        <v>2950.71</v>
      </c>
      <c r="P730" s="43">
        <f>SUM(D730:O730)</f>
        <v>33914.910000000003</v>
      </c>
    </row>
    <row r="731" spans="1:16" x14ac:dyDescent="0.25">
      <c r="A731" s="29"/>
      <c r="B731" s="2"/>
      <c r="C731" s="24" t="s">
        <v>760</v>
      </c>
      <c r="D731" s="4">
        <v>108.68</v>
      </c>
      <c r="E731" s="22">
        <v>381.9</v>
      </c>
      <c r="F731" s="22">
        <v>432.47</v>
      </c>
      <c r="G731" s="22">
        <v>402.04</v>
      </c>
      <c r="H731" s="22">
        <v>412.56</v>
      </c>
      <c r="I731" s="22">
        <v>392.02</v>
      </c>
      <c r="J731" s="22">
        <v>410.24</v>
      </c>
      <c r="K731" s="22">
        <v>447.54</v>
      </c>
      <c r="L731" s="22">
        <v>441.77</v>
      </c>
      <c r="M731" s="22">
        <v>424.94</v>
      </c>
      <c r="N731" s="22">
        <v>426.89</v>
      </c>
      <c r="O731" s="31">
        <v>433.38</v>
      </c>
      <c r="P731" s="45">
        <f>SUM(D731:O731)</f>
        <v>4714.43</v>
      </c>
    </row>
    <row r="732" spans="1:16" x14ac:dyDescent="0.25">
      <c r="A732" s="29"/>
      <c r="B732" s="2"/>
      <c r="C732" s="24" t="s">
        <v>761</v>
      </c>
      <c r="D732" s="4">
        <v>1294.6300000000001</v>
      </c>
      <c r="E732" s="22">
        <v>2213.83</v>
      </c>
      <c r="F732" s="22">
        <v>2489.27</v>
      </c>
      <c r="G732" s="22">
        <v>2319.34</v>
      </c>
      <c r="H732" s="22">
        <v>2343.46</v>
      </c>
      <c r="I732" s="22">
        <v>2317.4</v>
      </c>
      <c r="J732" s="22">
        <v>2464.66</v>
      </c>
      <c r="K732" s="22">
        <v>2859.8</v>
      </c>
      <c r="L732" s="22">
        <v>2904.73</v>
      </c>
      <c r="M732" s="22">
        <v>3019.05</v>
      </c>
      <c r="N732" s="22">
        <v>2456.98</v>
      </c>
      <c r="O732" s="31">
        <v>2517.33</v>
      </c>
      <c r="P732" s="45">
        <f>SUM(D732:O732)</f>
        <v>29200.479999999996</v>
      </c>
    </row>
    <row r="733" spans="1:16" x14ac:dyDescent="0.25">
      <c r="A733" s="29" t="s">
        <v>280</v>
      </c>
      <c r="B733" s="2" t="s">
        <v>267</v>
      </c>
      <c r="C733" s="24"/>
      <c r="D733" s="6">
        <v>245.27</v>
      </c>
      <c r="E733" s="20">
        <v>470.88</v>
      </c>
      <c r="F733" s="20">
        <v>530.26</v>
      </c>
      <c r="G733" s="20">
        <v>493.82000000000005</v>
      </c>
      <c r="H733" s="20">
        <v>500.63</v>
      </c>
      <c r="I733" s="20">
        <v>490.87</v>
      </c>
      <c r="J733" s="20">
        <v>520.30999999999995</v>
      </c>
      <c r="K733" s="20">
        <v>596.26</v>
      </c>
      <c r="L733" s="20">
        <v>602.27</v>
      </c>
      <c r="M733" s="20">
        <v>616.98</v>
      </c>
      <c r="N733" s="20">
        <v>524.28</v>
      </c>
      <c r="O733" s="30">
        <v>536.1</v>
      </c>
      <c r="P733" s="43">
        <f>SUM(D733:O733)</f>
        <v>6127.9299999999994</v>
      </c>
    </row>
    <row r="734" spans="1:16" x14ac:dyDescent="0.25">
      <c r="A734" s="29"/>
      <c r="B734" s="2"/>
      <c r="C734" s="24" t="s">
        <v>760</v>
      </c>
      <c r="D734" s="4">
        <v>28.53</v>
      </c>
      <c r="E734" s="22">
        <v>100.25</v>
      </c>
      <c r="F734" s="22">
        <v>113.52</v>
      </c>
      <c r="G734" s="22">
        <v>105.53</v>
      </c>
      <c r="H734" s="22">
        <v>108.3</v>
      </c>
      <c r="I734" s="22">
        <v>102.9</v>
      </c>
      <c r="J734" s="22">
        <v>107.69</v>
      </c>
      <c r="K734" s="22">
        <v>117.48</v>
      </c>
      <c r="L734" s="22">
        <v>115.97</v>
      </c>
      <c r="M734" s="22">
        <v>111.54</v>
      </c>
      <c r="N734" s="22">
        <v>112.94</v>
      </c>
      <c r="O734" s="31">
        <v>114.66</v>
      </c>
      <c r="P734" s="45">
        <f>SUM(D734:O734)</f>
        <v>1239.3100000000002</v>
      </c>
    </row>
    <row r="735" spans="1:16" x14ac:dyDescent="0.25">
      <c r="A735" s="29"/>
      <c r="B735" s="2"/>
      <c r="C735" s="24" t="s">
        <v>761</v>
      </c>
      <c r="D735" s="4">
        <v>216.74</v>
      </c>
      <c r="E735" s="22">
        <v>370.63</v>
      </c>
      <c r="F735" s="22">
        <v>416.74</v>
      </c>
      <c r="G735" s="22">
        <v>388.29</v>
      </c>
      <c r="H735" s="22">
        <v>392.33</v>
      </c>
      <c r="I735" s="22">
        <v>387.97</v>
      </c>
      <c r="J735" s="22">
        <v>412.62</v>
      </c>
      <c r="K735" s="22">
        <v>478.78</v>
      </c>
      <c r="L735" s="22">
        <v>486.3</v>
      </c>
      <c r="M735" s="22">
        <v>505.44</v>
      </c>
      <c r="N735" s="22">
        <v>411.34</v>
      </c>
      <c r="O735" s="31">
        <v>421.44</v>
      </c>
      <c r="P735" s="45">
        <f>SUM(D735:O735)</f>
        <v>4888.619999999999</v>
      </c>
    </row>
    <row r="736" spans="1:16" x14ac:dyDescent="0.25">
      <c r="A736" s="29" t="s">
        <v>281</v>
      </c>
      <c r="B736" s="2" t="s">
        <v>267</v>
      </c>
      <c r="C736" s="24"/>
      <c r="D736" s="6">
        <v>353.03000000000003</v>
      </c>
      <c r="E736" s="20">
        <v>658</v>
      </c>
      <c r="F736" s="20">
        <v>740.73</v>
      </c>
      <c r="G736" s="20">
        <v>689.9</v>
      </c>
      <c r="H736" s="20">
        <v>698.83999999999992</v>
      </c>
      <c r="I736" s="20">
        <v>686.68</v>
      </c>
      <c r="J736" s="20">
        <v>728.44999999999993</v>
      </c>
      <c r="K736" s="20">
        <v>837.32</v>
      </c>
      <c r="L736" s="20">
        <v>846.96999999999991</v>
      </c>
      <c r="M736" s="20">
        <v>870.80000000000007</v>
      </c>
      <c r="N736" s="20">
        <v>733.13</v>
      </c>
      <c r="O736" s="30">
        <v>750.01</v>
      </c>
      <c r="P736" s="43">
        <f>SUM(D736:O736)</f>
        <v>8593.86</v>
      </c>
    </row>
    <row r="737" spans="1:16" x14ac:dyDescent="0.25">
      <c r="A737" s="29"/>
      <c r="B737" s="2"/>
      <c r="C737" s="24" t="s">
        <v>760</v>
      </c>
      <c r="D737" s="4">
        <v>30.1</v>
      </c>
      <c r="E737" s="22">
        <v>105.79</v>
      </c>
      <c r="F737" s="22">
        <v>119.81</v>
      </c>
      <c r="G737" s="22">
        <v>111.37</v>
      </c>
      <c r="H737" s="22">
        <v>114.29</v>
      </c>
      <c r="I737" s="22">
        <v>108.63</v>
      </c>
      <c r="J737" s="22">
        <v>113.67</v>
      </c>
      <c r="K737" s="22">
        <v>123.98</v>
      </c>
      <c r="L737" s="22">
        <v>122.42</v>
      </c>
      <c r="M737" s="22">
        <v>117.73</v>
      </c>
      <c r="N737" s="22">
        <v>120.26</v>
      </c>
      <c r="O737" s="31">
        <v>122.09</v>
      </c>
      <c r="P737" s="45">
        <f>SUM(D737:O737)</f>
        <v>1310.1399999999999</v>
      </c>
    </row>
    <row r="738" spans="1:16" x14ac:dyDescent="0.25">
      <c r="A738" s="29"/>
      <c r="B738" s="2"/>
      <c r="C738" s="24" t="s">
        <v>761</v>
      </c>
      <c r="D738" s="4">
        <v>322.93</v>
      </c>
      <c r="E738" s="22">
        <v>552.21</v>
      </c>
      <c r="F738" s="22">
        <v>620.91999999999996</v>
      </c>
      <c r="G738" s="22">
        <v>578.53</v>
      </c>
      <c r="H738" s="22">
        <v>584.54999999999995</v>
      </c>
      <c r="I738" s="22">
        <v>578.04999999999995</v>
      </c>
      <c r="J738" s="22">
        <v>614.78</v>
      </c>
      <c r="K738" s="22">
        <v>713.34</v>
      </c>
      <c r="L738" s="22">
        <v>724.55</v>
      </c>
      <c r="M738" s="22">
        <v>753.07</v>
      </c>
      <c r="N738" s="22">
        <v>612.87</v>
      </c>
      <c r="O738" s="31">
        <v>627.91999999999996</v>
      </c>
      <c r="P738" s="45">
        <f>SUM(D738:O738)</f>
        <v>7283.72</v>
      </c>
    </row>
    <row r="739" spans="1:16" x14ac:dyDescent="0.25">
      <c r="A739" s="29" t="s">
        <v>282</v>
      </c>
      <c r="B739" s="2" t="s">
        <v>267</v>
      </c>
      <c r="C739" s="24"/>
      <c r="D739" s="6">
        <v>624.65</v>
      </c>
      <c r="E739" s="20">
        <v>1147.99</v>
      </c>
      <c r="F739" s="20">
        <v>1292.07</v>
      </c>
      <c r="G739" s="20">
        <v>1203.49</v>
      </c>
      <c r="H739" s="20">
        <v>1218.5899999999999</v>
      </c>
      <c r="I739" s="20">
        <v>1198.54</v>
      </c>
      <c r="J739" s="20">
        <v>1271.98</v>
      </c>
      <c r="K739" s="20">
        <v>1464.32</v>
      </c>
      <c r="L739" s="20">
        <v>1482.1100000000001</v>
      </c>
      <c r="M739" s="20">
        <v>1526.5</v>
      </c>
      <c r="N739" s="20">
        <v>1276.83</v>
      </c>
      <c r="O739" s="30">
        <v>1306.56</v>
      </c>
      <c r="P739" s="43">
        <f>SUM(D739:O739)</f>
        <v>15013.63</v>
      </c>
    </row>
    <row r="740" spans="1:16" x14ac:dyDescent="0.25">
      <c r="A740" s="29"/>
      <c r="B740" s="2"/>
      <c r="C740" s="24" t="s">
        <v>760</v>
      </c>
      <c r="D740" s="4">
        <v>44.25</v>
      </c>
      <c r="E740" s="22">
        <v>155.5</v>
      </c>
      <c r="F740" s="22">
        <v>176.09</v>
      </c>
      <c r="G740" s="22">
        <v>163.69999999999999</v>
      </c>
      <c r="H740" s="22">
        <v>167.98</v>
      </c>
      <c r="I740" s="22">
        <v>159.62</v>
      </c>
      <c r="J740" s="22">
        <v>167.04</v>
      </c>
      <c r="K740" s="22">
        <v>182.23</v>
      </c>
      <c r="L740" s="22">
        <v>179.88</v>
      </c>
      <c r="M740" s="22">
        <v>173.02</v>
      </c>
      <c r="N740" s="22">
        <v>175.33</v>
      </c>
      <c r="O740" s="31">
        <v>178</v>
      </c>
      <c r="P740" s="45">
        <f>SUM(D740:O740)</f>
        <v>1922.6399999999999</v>
      </c>
    </row>
    <row r="741" spans="1:16" x14ac:dyDescent="0.25">
      <c r="A741" s="29"/>
      <c r="B741" s="2"/>
      <c r="C741" s="24" t="s">
        <v>761</v>
      </c>
      <c r="D741" s="4">
        <v>580.4</v>
      </c>
      <c r="E741" s="22">
        <v>992.49</v>
      </c>
      <c r="F741" s="22">
        <v>1115.98</v>
      </c>
      <c r="G741" s="22">
        <v>1039.79</v>
      </c>
      <c r="H741" s="22">
        <v>1050.6099999999999</v>
      </c>
      <c r="I741" s="22">
        <v>1038.92</v>
      </c>
      <c r="J741" s="22">
        <v>1104.94</v>
      </c>
      <c r="K741" s="22">
        <v>1282.0899999999999</v>
      </c>
      <c r="L741" s="22">
        <v>1302.23</v>
      </c>
      <c r="M741" s="22">
        <v>1353.48</v>
      </c>
      <c r="N741" s="22">
        <v>1101.5</v>
      </c>
      <c r="O741" s="31">
        <v>1128.56</v>
      </c>
      <c r="P741" s="45">
        <f>SUM(D741:O741)</f>
        <v>13090.989999999998</v>
      </c>
    </row>
    <row r="742" spans="1:16" x14ac:dyDescent="0.25">
      <c r="A742" s="29" t="s">
        <v>283</v>
      </c>
      <c r="B742" s="2" t="s">
        <v>284</v>
      </c>
      <c r="C742" s="24"/>
      <c r="D742" s="6">
        <v>131362.84</v>
      </c>
      <c r="E742" s="20">
        <v>244355.83</v>
      </c>
      <c r="F742" s="20">
        <v>275579.88</v>
      </c>
      <c r="G742" s="20">
        <v>256672.11</v>
      </c>
      <c r="H742" s="20">
        <v>260006.19</v>
      </c>
      <c r="I742" s="20">
        <v>255443.43000000002</v>
      </c>
      <c r="J742" s="20">
        <v>270974.3</v>
      </c>
      <c r="K742" s="20">
        <v>311431.76999999996</v>
      </c>
      <c r="L742" s="20">
        <v>314983.60000000003</v>
      </c>
      <c r="M742" s="20">
        <v>316165.13</v>
      </c>
      <c r="N742" s="20">
        <v>272095.84999999998</v>
      </c>
      <c r="O742" s="30">
        <v>279132.87</v>
      </c>
      <c r="P742" s="43">
        <f>SUM(D742:O742)</f>
        <v>3188203.8000000003</v>
      </c>
    </row>
    <row r="743" spans="1:16" x14ac:dyDescent="0.25">
      <c r="A743" s="29"/>
      <c r="B743" s="2"/>
      <c r="C743" s="24" t="s">
        <v>760</v>
      </c>
      <c r="D743" s="4">
        <v>11392.22</v>
      </c>
      <c r="E743" s="22">
        <v>40033.5</v>
      </c>
      <c r="F743" s="22">
        <v>45333.78</v>
      </c>
      <c r="G743" s="22">
        <v>42143.8</v>
      </c>
      <c r="H743" s="22">
        <v>43246.37</v>
      </c>
      <c r="I743" s="22">
        <v>41094.76</v>
      </c>
      <c r="J743" s="22">
        <v>43004.22</v>
      </c>
      <c r="K743" s="22">
        <v>46913.3</v>
      </c>
      <c r="L743" s="22">
        <v>46309.52</v>
      </c>
      <c r="M743" s="22">
        <v>44544.24</v>
      </c>
      <c r="N743" s="22">
        <v>44666.2</v>
      </c>
      <c r="O743" s="31">
        <v>45344.3</v>
      </c>
      <c r="P743" s="45">
        <f>SUM(D743:O743)</f>
        <v>494026.21</v>
      </c>
    </row>
    <row r="744" spans="1:16" x14ac:dyDescent="0.25">
      <c r="A744" s="29"/>
      <c r="B744" s="2"/>
      <c r="C744" s="24" t="s">
        <v>761</v>
      </c>
      <c r="D744" s="4">
        <v>119970.62</v>
      </c>
      <c r="E744" s="22">
        <v>204322.33</v>
      </c>
      <c r="F744" s="22">
        <v>230246.1</v>
      </c>
      <c r="G744" s="22">
        <v>214528.31</v>
      </c>
      <c r="H744" s="22">
        <v>216759.82</v>
      </c>
      <c r="I744" s="22">
        <v>214348.67</v>
      </c>
      <c r="J744" s="22">
        <v>227970.08</v>
      </c>
      <c r="K744" s="22">
        <v>264518.46999999997</v>
      </c>
      <c r="L744" s="22">
        <v>268674.08</v>
      </c>
      <c r="M744" s="22">
        <v>271620.89</v>
      </c>
      <c r="N744" s="22">
        <v>227429.65</v>
      </c>
      <c r="O744" s="31">
        <v>233788.57</v>
      </c>
      <c r="P744" s="45">
        <f>SUM(D744:O744)</f>
        <v>2694177.59</v>
      </c>
    </row>
    <row r="745" spans="1:16" x14ac:dyDescent="0.25">
      <c r="A745" s="29" t="s">
        <v>285</v>
      </c>
      <c r="B745" s="2" t="s">
        <v>284</v>
      </c>
      <c r="C745" s="24"/>
      <c r="D745" s="6">
        <v>76769.109999999986</v>
      </c>
      <c r="E745" s="20">
        <v>150452.66</v>
      </c>
      <c r="F745" s="20">
        <v>169469.78</v>
      </c>
      <c r="G745" s="20">
        <v>157812</v>
      </c>
      <c r="H745" s="20">
        <v>160073.28</v>
      </c>
      <c r="I745" s="20">
        <v>156733.97</v>
      </c>
      <c r="J745" s="20">
        <v>166039.07</v>
      </c>
      <c r="K745" s="20">
        <v>189873.05</v>
      </c>
      <c r="L745" s="20">
        <v>191604.94999999998</v>
      </c>
      <c r="M745" s="20">
        <v>195798.28</v>
      </c>
      <c r="N745" s="20">
        <v>167269.54</v>
      </c>
      <c r="O745" s="30">
        <v>170986.49</v>
      </c>
      <c r="P745" s="43">
        <f>SUM(D745:O745)</f>
        <v>1952882.1800000002</v>
      </c>
    </row>
    <row r="746" spans="1:16" x14ac:dyDescent="0.25">
      <c r="A746" s="29"/>
      <c r="B746" s="2"/>
      <c r="C746" s="24" t="s">
        <v>760</v>
      </c>
      <c r="D746" s="4">
        <v>10629.57</v>
      </c>
      <c r="E746" s="22">
        <v>37353.46</v>
      </c>
      <c r="F746" s="22">
        <v>42298.92</v>
      </c>
      <c r="G746" s="22">
        <v>39322.480000000003</v>
      </c>
      <c r="H746" s="22">
        <v>40351.24</v>
      </c>
      <c r="I746" s="22">
        <v>38343.67</v>
      </c>
      <c r="J746" s="22">
        <v>40125.32</v>
      </c>
      <c r="K746" s="22">
        <v>43772.69</v>
      </c>
      <c r="L746" s="22">
        <v>43209.34</v>
      </c>
      <c r="M746" s="22">
        <v>41562.230000000003</v>
      </c>
      <c r="N746" s="22">
        <v>41748.120000000003</v>
      </c>
      <c r="O746" s="31">
        <v>42381.94</v>
      </c>
      <c r="P746" s="45">
        <f>SUM(D746:O746)</f>
        <v>461098.97999999992</v>
      </c>
    </row>
    <row r="747" spans="1:16" x14ac:dyDescent="0.25">
      <c r="A747" s="29"/>
      <c r="B747" s="2"/>
      <c r="C747" s="24" t="s">
        <v>761</v>
      </c>
      <c r="D747" s="4">
        <v>66139.539999999994</v>
      </c>
      <c r="E747" s="22">
        <v>113099.2</v>
      </c>
      <c r="F747" s="22">
        <v>127170.86</v>
      </c>
      <c r="G747" s="22">
        <v>118489.52</v>
      </c>
      <c r="H747" s="22">
        <v>119722.04</v>
      </c>
      <c r="I747" s="22">
        <v>118390.3</v>
      </c>
      <c r="J747" s="22">
        <v>125913.75</v>
      </c>
      <c r="K747" s="22">
        <v>146100.35999999999</v>
      </c>
      <c r="L747" s="22">
        <v>148395.60999999999</v>
      </c>
      <c r="M747" s="22">
        <v>154236.04999999999</v>
      </c>
      <c r="N747" s="22">
        <v>125521.42</v>
      </c>
      <c r="O747" s="31">
        <v>128604.55</v>
      </c>
      <c r="P747" s="45">
        <f>SUM(D747:O747)</f>
        <v>1491783.2000000002</v>
      </c>
    </row>
    <row r="748" spans="1:16" x14ac:dyDescent="0.25">
      <c r="A748" s="29" t="s">
        <v>286</v>
      </c>
      <c r="B748" s="2" t="s">
        <v>284</v>
      </c>
      <c r="C748" s="24"/>
      <c r="D748" s="6">
        <v>4036.25</v>
      </c>
      <c r="E748" s="20">
        <v>7846.13</v>
      </c>
      <c r="F748" s="20">
        <v>8837.01</v>
      </c>
      <c r="G748" s="20">
        <v>8229.3799999999992</v>
      </c>
      <c r="H748" s="20">
        <v>8345.48</v>
      </c>
      <c r="I748" s="20">
        <v>8175.91</v>
      </c>
      <c r="J748" s="20">
        <v>8663.23</v>
      </c>
      <c r="K748" s="20">
        <v>9915</v>
      </c>
      <c r="L748" s="20">
        <v>10009.17</v>
      </c>
      <c r="M748" s="20">
        <v>10238.299999999999</v>
      </c>
      <c r="N748" s="20">
        <v>8725.6899999999987</v>
      </c>
      <c r="O748" s="30">
        <v>8920.7000000000007</v>
      </c>
      <c r="P748" s="43">
        <f>SUM(D748:O748)</f>
        <v>101942.25</v>
      </c>
    </row>
    <row r="749" spans="1:16" x14ac:dyDescent="0.25">
      <c r="A749" s="29"/>
      <c r="B749" s="2"/>
      <c r="C749" s="24" t="s">
        <v>760</v>
      </c>
      <c r="D749" s="4">
        <v>523.29999999999995</v>
      </c>
      <c r="E749" s="22">
        <v>1838.95</v>
      </c>
      <c r="F749" s="22">
        <v>2082.42</v>
      </c>
      <c r="G749" s="22">
        <v>1935.89</v>
      </c>
      <c r="H749" s="22">
        <v>1986.53</v>
      </c>
      <c r="I749" s="22">
        <v>1887.69</v>
      </c>
      <c r="J749" s="22">
        <v>1975.41</v>
      </c>
      <c r="K749" s="22">
        <v>2154.98</v>
      </c>
      <c r="L749" s="22">
        <v>2127.2399999999998</v>
      </c>
      <c r="M749" s="22">
        <v>2046.16</v>
      </c>
      <c r="N749" s="22">
        <v>2058.71</v>
      </c>
      <c r="O749" s="31">
        <v>2089.96</v>
      </c>
      <c r="P749" s="45">
        <f>SUM(D749:O749)</f>
        <v>22707.239999999998</v>
      </c>
    </row>
    <row r="750" spans="1:16" x14ac:dyDescent="0.25">
      <c r="A750" s="29"/>
      <c r="B750" s="2"/>
      <c r="C750" s="24" t="s">
        <v>761</v>
      </c>
      <c r="D750" s="4">
        <v>3512.95</v>
      </c>
      <c r="E750" s="22">
        <v>6007.18</v>
      </c>
      <c r="F750" s="22">
        <v>6754.59</v>
      </c>
      <c r="G750" s="22">
        <v>6293.49</v>
      </c>
      <c r="H750" s="22">
        <v>6358.95</v>
      </c>
      <c r="I750" s="22">
        <v>6288.22</v>
      </c>
      <c r="J750" s="22">
        <v>6687.82</v>
      </c>
      <c r="K750" s="22">
        <v>7760.02</v>
      </c>
      <c r="L750" s="22">
        <v>7881.93</v>
      </c>
      <c r="M750" s="22">
        <v>8192.14</v>
      </c>
      <c r="N750" s="22">
        <v>6666.98</v>
      </c>
      <c r="O750" s="31">
        <v>6830.74</v>
      </c>
      <c r="P750" s="45">
        <f>SUM(D750:O750)</f>
        <v>79235.010000000009</v>
      </c>
    </row>
    <row r="751" spans="1:16" x14ac:dyDescent="0.25">
      <c r="A751" s="29" t="s">
        <v>287</v>
      </c>
      <c r="B751" s="2" t="s">
        <v>284</v>
      </c>
      <c r="C751" s="24"/>
      <c r="D751" s="6">
        <v>1821.2900000000002</v>
      </c>
      <c r="E751" s="20">
        <v>3529.18</v>
      </c>
      <c r="F751" s="20">
        <v>3974.7200000000003</v>
      </c>
      <c r="G751" s="20">
        <v>3701.46</v>
      </c>
      <c r="H751" s="20">
        <v>3753.38</v>
      </c>
      <c r="I751" s="20">
        <v>3677.92</v>
      </c>
      <c r="J751" s="20">
        <v>3897.48</v>
      </c>
      <c r="K751" s="20">
        <v>4462.0600000000004</v>
      </c>
      <c r="L751" s="20">
        <v>4505.1100000000006</v>
      </c>
      <c r="M751" s="20">
        <v>4610</v>
      </c>
      <c r="N751" s="20">
        <v>3925.74</v>
      </c>
      <c r="O751" s="30">
        <v>4013.67</v>
      </c>
      <c r="P751" s="43">
        <f>SUM(D751:O751)</f>
        <v>45872.01</v>
      </c>
    </row>
    <row r="752" spans="1:16" x14ac:dyDescent="0.25">
      <c r="A752" s="29"/>
      <c r="B752" s="2"/>
      <c r="C752" s="24" t="s">
        <v>760</v>
      </c>
      <c r="D752" s="4">
        <v>229.91</v>
      </c>
      <c r="E752" s="22">
        <v>807.91</v>
      </c>
      <c r="F752" s="22">
        <v>914.88</v>
      </c>
      <c r="G752" s="22">
        <v>850.5</v>
      </c>
      <c r="H752" s="22">
        <v>872.76</v>
      </c>
      <c r="I752" s="22">
        <v>829.35</v>
      </c>
      <c r="J752" s="22">
        <v>867.88</v>
      </c>
      <c r="K752" s="22">
        <v>946.76</v>
      </c>
      <c r="L752" s="22">
        <v>934.58</v>
      </c>
      <c r="M752" s="22">
        <v>898.95</v>
      </c>
      <c r="N752" s="22">
        <v>905.58</v>
      </c>
      <c r="O752" s="31">
        <v>919.33</v>
      </c>
      <c r="P752" s="45">
        <f>SUM(D752:O752)</f>
        <v>9978.3900000000012</v>
      </c>
    </row>
    <row r="753" spans="1:16" x14ac:dyDescent="0.25">
      <c r="A753" s="29"/>
      <c r="B753" s="2"/>
      <c r="C753" s="24" t="s">
        <v>761</v>
      </c>
      <c r="D753" s="4">
        <v>1591.38</v>
      </c>
      <c r="E753" s="22">
        <v>2721.27</v>
      </c>
      <c r="F753" s="22">
        <v>3059.84</v>
      </c>
      <c r="G753" s="22">
        <v>2850.96</v>
      </c>
      <c r="H753" s="22">
        <v>2880.62</v>
      </c>
      <c r="I753" s="22">
        <v>2848.57</v>
      </c>
      <c r="J753" s="22">
        <v>3029.6</v>
      </c>
      <c r="K753" s="22">
        <v>3515.3</v>
      </c>
      <c r="L753" s="22">
        <v>3570.53</v>
      </c>
      <c r="M753" s="22">
        <v>3711.05</v>
      </c>
      <c r="N753" s="22">
        <v>3020.16</v>
      </c>
      <c r="O753" s="31">
        <v>3094.34</v>
      </c>
      <c r="P753" s="45">
        <f>SUM(D753:O753)</f>
        <v>35893.619999999995</v>
      </c>
    </row>
    <row r="754" spans="1:16" x14ac:dyDescent="0.25">
      <c r="A754" s="29" t="s">
        <v>288</v>
      </c>
      <c r="B754" s="2" t="s">
        <v>289</v>
      </c>
      <c r="C754" s="24"/>
      <c r="D754" s="6">
        <v>114192.85</v>
      </c>
      <c r="E754" s="20">
        <v>208149.63</v>
      </c>
      <c r="F754" s="20">
        <v>234705.37</v>
      </c>
      <c r="G754" s="20">
        <v>218620.06</v>
      </c>
      <c r="H754" s="20">
        <v>221334.13</v>
      </c>
      <c r="I754" s="20">
        <v>217765.44</v>
      </c>
      <c r="J754" s="20">
        <v>231138.91</v>
      </c>
      <c r="K754" s="20">
        <v>266217.63</v>
      </c>
      <c r="L754" s="20">
        <v>269511.7</v>
      </c>
      <c r="M754" s="20">
        <v>270961.81</v>
      </c>
      <c r="N754" s="20">
        <v>231811.94</v>
      </c>
      <c r="O754" s="30">
        <v>237911</v>
      </c>
      <c r="P754" s="43">
        <f>SUM(D754:O754)</f>
        <v>2722320.4699999997</v>
      </c>
    </row>
    <row r="755" spans="1:16" x14ac:dyDescent="0.25">
      <c r="A755" s="29"/>
      <c r="B755" s="2"/>
      <c r="C755" s="24" t="s">
        <v>760</v>
      </c>
      <c r="D755" s="4">
        <v>7546.88</v>
      </c>
      <c r="E755" s="22">
        <v>26520.54</v>
      </c>
      <c r="F755" s="22">
        <v>30031.759999999998</v>
      </c>
      <c r="G755" s="22">
        <v>27918.53</v>
      </c>
      <c r="H755" s="22">
        <v>28648.93</v>
      </c>
      <c r="I755" s="22">
        <v>27223.59</v>
      </c>
      <c r="J755" s="22">
        <v>28488.53</v>
      </c>
      <c r="K755" s="22">
        <v>31078.13</v>
      </c>
      <c r="L755" s="22">
        <v>30678.15</v>
      </c>
      <c r="M755" s="22">
        <v>29508.73</v>
      </c>
      <c r="N755" s="22">
        <v>29923.89</v>
      </c>
      <c r="O755" s="31">
        <v>30378.18</v>
      </c>
      <c r="P755" s="45">
        <f>SUM(D755:O755)</f>
        <v>327945.83999999997</v>
      </c>
    </row>
    <row r="756" spans="1:16" x14ac:dyDescent="0.25">
      <c r="A756" s="29"/>
      <c r="B756" s="2"/>
      <c r="C756" s="24" t="s">
        <v>761</v>
      </c>
      <c r="D756" s="4">
        <v>106645.97</v>
      </c>
      <c r="E756" s="22">
        <v>181629.09</v>
      </c>
      <c r="F756" s="22">
        <v>204673.61</v>
      </c>
      <c r="G756" s="22">
        <v>190701.53</v>
      </c>
      <c r="H756" s="22">
        <v>192685.2</v>
      </c>
      <c r="I756" s="22">
        <v>190541.85</v>
      </c>
      <c r="J756" s="22">
        <v>202650.38</v>
      </c>
      <c r="K756" s="22">
        <v>235139.5</v>
      </c>
      <c r="L756" s="22">
        <v>238833.55</v>
      </c>
      <c r="M756" s="22">
        <v>241453.08</v>
      </c>
      <c r="N756" s="22">
        <v>201888.05</v>
      </c>
      <c r="O756" s="31">
        <v>207532.82</v>
      </c>
      <c r="P756" s="45">
        <f>SUM(D756:O756)</f>
        <v>2394374.63</v>
      </c>
    </row>
    <row r="757" spans="1:16" x14ac:dyDescent="0.25">
      <c r="A757" s="29" t="s">
        <v>290</v>
      </c>
      <c r="B757" s="2" t="s">
        <v>289</v>
      </c>
      <c r="C757" s="24"/>
      <c r="D757" s="6">
        <v>27123.71</v>
      </c>
      <c r="E757" s="20">
        <v>49676.229999999996</v>
      </c>
      <c r="F757" s="20">
        <v>55908.08</v>
      </c>
      <c r="G757" s="20">
        <v>52076.23</v>
      </c>
      <c r="H757" s="20">
        <v>52724.399999999994</v>
      </c>
      <c r="I757" s="20">
        <v>51870.13</v>
      </c>
      <c r="J757" s="20">
        <v>55053.84</v>
      </c>
      <c r="K757" s="20">
        <v>63401.59</v>
      </c>
      <c r="L757" s="20">
        <v>64182.710000000006</v>
      </c>
      <c r="M757" s="20">
        <v>66133.649999999994</v>
      </c>
      <c r="N757" s="20">
        <v>55301.340000000004</v>
      </c>
      <c r="O757" s="30">
        <v>56591.29</v>
      </c>
      <c r="P757" s="43">
        <f>SUM(D757:O757)</f>
        <v>650043.19999999995</v>
      </c>
    </row>
    <row r="758" spans="1:16" x14ac:dyDescent="0.25">
      <c r="A758" s="29"/>
      <c r="B758" s="2"/>
      <c r="C758" s="24" t="s">
        <v>760</v>
      </c>
      <c r="D758" s="4">
        <v>1826.08</v>
      </c>
      <c r="E758" s="22">
        <v>6417.06</v>
      </c>
      <c r="F758" s="22">
        <v>7266.65</v>
      </c>
      <c r="G758" s="22">
        <v>6755.32</v>
      </c>
      <c r="H758" s="22">
        <v>6932.06</v>
      </c>
      <c r="I758" s="22">
        <v>6587.17</v>
      </c>
      <c r="J758" s="22">
        <v>6893.24</v>
      </c>
      <c r="K758" s="22">
        <v>7519.84</v>
      </c>
      <c r="L758" s="22">
        <v>7423.05</v>
      </c>
      <c r="M758" s="22">
        <v>7140.09</v>
      </c>
      <c r="N758" s="22">
        <v>7290.8</v>
      </c>
      <c r="O758" s="31">
        <v>7401.49</v>
      </c>
      <c r="P758" s="45">
        <f>SUM(D758:O758)</f>
        <v>79452.850000000006</v>
      </c>
    </row>
    <row r="759" spans="1:16" x14ac:dyDescent="0.25">
      <c r="A759" s="29"/>
      <c r="B759" s="2"/>
      <c r="C759" s="24" t="s">
        <v>761</v>
      </c>
      <c r="D759" s="4">
        <v>25297.63</v>
      </c>
      <c r="E759" s="22">
        <v>43259.17</v>
      </c>
      <c r="F759" s="22">
        <v>48641.43</v>
      </c>
      <c r="G759" s="22">
        <v>45320.91</v>
      </c>
      <c r="H759" s="22">
        <v>45792.34</v>
      </c>
      <c r="I759" s="22">
        <v>45282.96</v>
      </c>
      <c r="J759" s="22">
        <v>48160.6</v>
      </c>
      <c r="K759" s="22">
        <v>55881.75</v>
      </c>
      <c r="L759" s="22">
        <v>56759.66</v>
      </c>
      <c r="M759" s="22">
        <v>58993.56</v>
      </c>
      <c r="N759" s="22">
        <v>48010.54</v>
      </c>
      <c r="O759" s="31">
        <v>49189.8</v>
      </c>
      <c r="P759" s="45">
        <f>SUM(D759:O759)</f>
        <v>570590.35</v>
      </c>
    </row>
    <row r="760" spans="1:16" x14ac:dyDescent="0.25">
      <c r="A760" s="29" t="s">
        <v>291</v>
      </c>
      <c r="B760" s="2" t="s">
        <v>289</v>
      </c>
      <c r="C760" s="24"/>
      <c r="D760" s="6">
        <v>1817.0600000000002</v>
      </c>
      <c r="E760" s="20">
        <v>3370</v>
      </c>
      <c r="F760" s="20">
        <v>3793.37</v>
      </c>
      <c r="G760" s="20">
        <v>3533.19</v>
      </c>
      <c r="H760" s="20">
        <v>3578.45</v>
      </c>
      <c r="I760" s="20">
        <v>3517.2700000000004</v>
      </c>
      <c r="J760" s="20">
        <v>3731.8199999999997</v>
      </c>
      <c r="K760" s="20">
        <v>4291.92</v>
      </c>
      <c r="L760" s="20">
        <v>4342.2</v>
      </c>
      <c r="M760" s="20">
        <v>4467.22</v>
      </c>
      <c r="N760" s="20">
        <v>3742.2699999999995</v>
      </c>
      <c r="O760" s="30">
        <v>3828.84</v>
      </c>
      <c r="P760" s="43">
        <f>SUM(D760:O760)</f>
        <v>44013.61</v>
      </c>
    </row>
    <row r="761" spans="1:16" x14ac:dyDescent="0.25">
      <c r="A761" s="29"/>
      <c r="B761" s="2"/>
      <c r="C761" s="24" t="s">
        <v>760</v>
      </c>
      <c r="D761" s="4">
        <v>145.68</v>
      </c>
      <c r="E761" s="22">
        <v>511.92</v>
      </c>
      <c r="F761" s="22">
        <v>579.70000000000005</v>
      </c>
      <c r="G761" s="22">
        <v>538.9</v>
      </c>
      <c r="H761" s="22">
        <v>553.01</v>
      </c>
      <c r="I761" s="22">
        <v>525.49</v>
      </c>
      <c r="J761" s="22">
        <v>549.91</v>
      </c>
      <c r="K761" s="22">
        <v>599.89</v>
      </c>
      <c r="L761" s="22">
        <v>592.16999999999996</v>
      </c>
      <c r="M761" s="22">
        <v>569.59</v>
      </c>
      <c r="N761" s="22">
        <v>570.28</v>
      </c>
      <c r="O761" s="31">
        <v>578.94000000000005</v>
      </c>
      <c r="P761" s="45">
        <f>SUM(D761:O761)</f>
        <v>6315.48</v>
      </c>
    </row>
    <row r="762" spans="1:16" x14ac:dyDescent="0.25">
      <c r="A762" s="29"/>
      <c r="B762" s="2"/>
      <c r="C762" s="24" t="s">
        <v>761</v>
      </c>
      <c r="D762" s="4">
        <v>1671.38</v>
      </c>
      <c r="E762" s="22">
        <v>2858.08</v>
      </c>
      <c r="F762" s="22">
        <v>3213.67</v>
      </c>
      <c r="G762" s="22">
        <v>2994.29</v>
      </c>
      <c r="H762" s="22">
        <v>3025.44</v>
      </c>
      <c r="I762" s="22">
        <v>2991.78</v>
      </c>
      <c r="J762" s="22">
        <v>3181.91</v>
      </c>
      <c r="K762" s="22">
        <v>3692.03</v>
      </c>
      <c r="L762" s="22">
        <v>3750.03</v>
      </c>
      <c r="M762" s="22">
        <v>3897.63</v>
      </c>
      <c r="N762" s="22">
        <v>3171.99</v>
      </c>
      <c r="O762" s="31">
        <v>3249.9</v>
      </c>
      <c r="P762" s="45">
        <f>SUM(D762:O762)</f>
        <v>37698.129999999997</v>
      </c>
    </row>
    <row r="763" spans="1:16" x14ac:dyDescent="0.25">
      <c r="A763" s="29" t="s">
        <v>292</v>
      </c>
      <c r="B763" s="2" t="s">
        <v>289</v>
      </c>
      <c r="C763" s="24"/>
      <c r="D763" s="6">
        <v>1731.09</v>
      </c>
      <c r="E763" s="20">
        <v>3209.59</v>
      </c>
      <c r="F763" s="20">
        <v>3612.7999999999997</v>
      </c>
      <c r="G763" s="20">
        <v>3365.02</v>
      </c>
      <c r="H763" s="20">
        <v>3408.08</v>
      </c>
      <c r="I763" s="20">
        <v>3349.8999999999996</v>
      </c>
      <c r="J763" s="20">
        <v>3554.25</v>
      </c>
      <c r="K763" s="20">
        <v>4087.85</v>
      </c>
      <c r="L763" s="20">
        <v>4135.79</v>
      </c>
      <c r="M763" s="20">
        <v>4255.03</v>
      </c>
      <c r="N763" s="20">
        <v>3575.45</v>
      </c>
      <c r="O763" s="30">
        <v>3658.07</v>
      </c>
      <c r="P763" s="43">
        <f>SUM(D763:O763)</f>
        <v>41942.92</v>
      </c>
    </row>
    <row r="764" spans="1:16" x14ac:dyDescent="0.25">
      <c r="A764" s="29"/>
      <c r="B764" s="2"/>
      <c r="C764" s="24" t="s">
        <v>760</v>
      </c>
      <c r="D764" s="4">
        <v>138.26</v>
      </c>
      <c r="E764" s="22">
        <v>485.84</v>
      </c>
      <c r="F764" s="22">
        <v>550.16</v>
      </c>
      <c r="G764" s="22">
        <v>511.45</v>
      </c>
      <c r="H764" s="22">
        <v>524.83000000000004</v>
      </c>
      <c r="I764" s="22">
        <v>498.72</v>
      </c>
      <c r="J764" s="22">
        <v>521.89</v>
      </c>
      <c r="K764" s="22">
        <v>569.33000000000004</v>
      </c>
      <c r="L764" s="22">
        <v>562</v>
      </c>
      <c r="M764" s="22">
        <v>540.58000000000004</v>
      </c>
      <c r="N764" s="22">
        <v>552.53</v>
      </c>
      <c r="O764" s="31">
        <v>560.9</v>
      </c>
      <c r="P764" s="45">
        <f>SUM(D764:O764)</f>
        <v>6016.4899999999989</v>
      </c>
    </row>
    <row r="765" spans="1:16" x14ac:dyDescent="0.25">
      <c r="A765" s="29"/>
      <c r="B765" s="2"/>
      <c r="C765" s="24" t="s">
        <v>761</v>
      </c>
      <c r="D765" s="4">
        <v>1592.83</v>
      </c>
      <c r="E765" s="22">
        <v>2723.75</v>
      </c>
      <c r="F765" s="22">
        <v>3062.64</v>
      </c>
      <c r="G765" s="22">
        <v>2853.57</v>
      </c>
      <c r="H765" s="22">
        <v>2883.25</v>
      </c>
      <c r="I765" s="22">
        <v>2851.18</v>
      </c>
      <c r="J765" s="22">
        <v>3032.36</v>
      </c>
      <c r="K765" s="22">
        <v>3518.52</v>
      </c>
      <c r="L765" s="22">
        <v>3573.79</v>
      </c>
      <c r="M765" s="22">
        <v>3714.45</v>
      </c>
      <c r="N765" s="22">
        <v>3022.92</v>
      </c>
      <c r="O765" s="31">
        <v>3097.17</v>
      </c>
      <c r="P765" s="45">
        <f>SUM(D765:O765)</f>
        <v>35926.43</v>
      </c>
    </row>
    <row r="766" spans="1:16" x14ac:dyDescent="0.25">
      <c r="A766" s="29" t="s">
        <v>293</v>
      </c>
      <c r="B766" s="2" t="s">
        <v>289</v>
      </c>
      <c r="C766" s="24"/>
      <c r="D766" s="6">
        <v>156.09</v>
      </c>
      <c r="E766" s="20">
        <v>301.78999999999996</v>
      </c>
      <c r="F766" s="20">
        <v>339.89000000000004</v>
      </c>
      <c r="G766" s="20">
        <v>316.52</v>
      </c>
      <c r="H766" s="20">
        <v>320.94</v>
      </c>
      <c r="I766" s="20">
        <v>314.53999999999996</v>
      </c>
      <c r="J766" s="20">
        <v>333.33</v>
      </c>
      <c r="K766" s="20">
        <v>381.70000000000005</v>
      </c>
      <c r="L766" s="20">
        <v>385.42</v>
      </c>
      <c r="M766" s="20">
        <v>394.5</v>
      </c>
      <c r="N766" s="20">
        <v>334.63</v>
      </c>
      <c r="O766" s="30">
        <v>342.15</v>
      </c>
      <c r="P766" s="43">
        <f>SUM(D766:O766)</f>
        <v>3921.5000000000005</v>
      </c>
    </row>
    <row r="767" spans="1:16" x14ac:dyDescent="0.25">
      <c r="A767" s="29"/>
      <c r="B767" s="2"/>
      <c r="C767" s="24" t="s">
        <v>760</v>
      </c>
      <c r="D767" s="4">
        <v>19.350000000000001</v>
      </c>
      <c r="E767" s="22">
        <v>67.97</v>
      </c>
      <c r="F767" s="22">
        <v>76.98</v>
      </c>
      <c r="G767" s="22">
        <v>71.56</v>
      </c>
      <c r="H767" s="22">
        <v>73.430000000000007</v>
      </c>
      <c r="I767" s="22">
        <v>69.78</v>
      </c>
      <c r="J767" s="22">
        <v>73.02</v>
      </c>
      <c r="K767" s="22">
        <v>79.650000000000006</v>
      </c>
      <c r="L767" s="22">
        <v>78.63</v>
      </c>
      <c r="M767" s="22">
        <v>75.63</v>
      </c>
      <c r="N767" s="22">
        <v>75.13</v>
      </c>
      <c r="O767" s="31">
        <v>76.27</v>
      </c>
      <c r="P767" s="45">
        <f>SUM(D767:O767)</f>
        <v>837.4</v>
      </c>
    </row>
    <row r="768" spans="1:16" x14ac:dyDescent="0.25">
      <c r="A768" s="29"/>
      <c r="B768" s="2"/>
      <c r="C768" s="24" t="s">
        <v>761</v>
      </c>
      <c r="D768" s="4">
        <v>136.74</v>
      </c>
      <c r="E768" s="22">
        <v>233.82</v>
      </c>
      <c r="F768" s="22">
        <v>262.91000000000003</v>
      </c>
      <c r="G768" s="22">
        <v>244.96</v>
      </c>
      <c r="H768" s="22">
        <v>247.51</v>
      </c>
      <c r="I768" s="22">
        <v>244.76</v>
      </c>
      <c r="J768" s="22">
        <v>260.31</v>
      </c>
      <c r="K768" s="22">
        <v>302.05</v>
      </c>
      <c r="L768" s="22">
        <v>306.79000000000002</v>
      </c>
      <c r="M768" s="22">
        <v>318.87</v>
      </c>
      <c r="N768" s="22">
        <v>259.5</v>
      </c>
      <c r="O768" s="31">
        <v>265.88</v>
      </c>
      <c r="P768" s="45">
        <f>SUM(D768:O768)</f>
        <v>3084.1</v>
      </c>
    </row>
    <row r="769" spans="1:16" x14ac:dyDescent="0.25">
      <c r="A769" s="29" t="s">
        <v>294</v>
      </c>
      <c r="B769" s="2" t="s">
        <v>289</v>
      </c>
      <c r="C769" s="24"/>
      <c r="D769" s="6">
        <v>2665.69</v>
      </c>
      <c r="E769" s="20">
        <v>4848.46</v>
      </c>
      <c r="F769" s="20">
        <v>5456.2199999999993</v>
      </c>
      <c r="G769" s="20">
        <v>5082.3999999999996</v>
      </c>
      <c r="H769" s="20">
        <v>5144.6400000000003</v>
      </c>
      <c r="I769" s="20">
        <v>5063.84</v>
      </c>
      <c r="J769" s="20">
        <v>5375.72</v>
      </c>
      <c r="K769" s="20">
        <v>6195.4299999999994</v>
      </c>
      <c r="L769" s="20">
        <v>6273.84</v>
      </c>
      <c r="M769" s="20">
        <v>6470.1</v>
      </c>
      <c r="N769" s="20">
        <v>5394.9500000000007</v>
      </c>
      <c r="O769" s="30">
        <v>5521.44</v>
      </c>
      <c r="P769" s="43">
        <f>SUM(D769:O769)</f>
        <v>63492.729999999996</v>
      </c>
    </row>
    <row r="770" spans="1:16" x14ac:dyDescent="0.25">
      <c r="A770" s="29"/>
      <c r="B770" s="2"/>
      <c r="C770" s="24" t="s">
        <v>760</v>
      </c>
      <c r="D770" s="4">
        <v>160.80000000000001</v>
      </c>
      <c r="E770" s="22">
        <v>565.08000000000004</v>
      </c>
      <c r="F770" s="22">
        <v>639.9</v>
      </c>
      <c r="G770" s="22">
        <v>594.87</v>
      </c>
      <c r="H770" s="22">
        <v>610.42999999999995</v>
      </c>
      <c r="I770" s="22">
        <v>580.07000000000005</v>
      </c>
      <c r="J770" s="22">
        <v>607.01</v>
      </c>
      <c r="K770" s="22">
        <v>662.2</v>
      </c>
      <c r="L770" s="22">
        <v>653.67999999999995</v>
      </c>
      <c r="M770" s="22">
        <v>628.75</v>
      </c>
      <c r="N770" s="22">
        <v>641.1</v>
      </c>
      <c r="O770" s="31">
        <v>650.83000000000004</v>
      </c>
      <c r="P770" s="45">
        <f>SUM(D770:O770)</f>
        <v>6994.72</v>
      </c>
    </row>
    <row r="771" spans="1:16" x14ac:dyDescent="0.25">
      <c r="A771" s="29"/>
      <c r="B771" s="2"/>
      <c r="C771" s="24" t="s">
        <v>761</v>
      </c>
      <c r="D771" s="4">
        <v>2504.89</v>
      </c>
      <c r="E771" s="22">
        <v>4283.38</v>
      </c>
      <c r="F771" s="22">
        <v>4816.32</v>
      </c>
      <c r="G771" s="22">
        <v>4487.53</v>
      </c>
      <c r="H771" s="22">
        <v>4534.21</v>
      </c>
      <c r="I771" s="22">
        <v>4483.7700000000004</v>
      </c>
      <c r="J771" s="22">
        <v>4768.71</v>
      </c>
      <c r="K771" s="22">
        <v>5533.23</v>
      </c>
      <c r="L771" s="22">
        <v>5620.16</v>
      </c>
      <c r="M771" s="22">
        <v>5841.35</v>
      </c>
      <c r="N771" s="22">
        <v>4753.8500000000004</v>
      </c>
      <c r="O771" s="31">
        <v>4870.6099999999997</v>
      </c>
      <c r="P771" s="45">
        <f>SUM(D771:O771)</f>
        <v>56498.009999999995</v>
      </c>
    </row>
    <row r="772" spans="1:16" x14ac:dyDescent="0.25">
      <c r="A772" s="29" t="s">
        <v>295</v>
      </c>
      <c r="B772" s="2" t="s">
        <v>289</v>
      </c>
      <c r="C772" s="24"/>
      <c r="D772" s="6">
        <v>1952.95</v>
      </c>
      <c r="E772" s="20">
        <v>3611.3799999999997</v>
      </c>
      <c r="F772" s="20">
        <v>4064.92</v>
      </c>
      <c r="G772" s="20">
        <v>3786.17</v>
      </c>
      <c r="H772" s="20">
        <v>3834.33</v>
      </c>
      <c r="I772" s="20">
        <v>3769.58</v>
      </c>
      <c r="J772" s="20">
        <v>3999.8599999999997</v>
      </c>
      <c r="K772" s="20">
        <v>4601.6400000000003</v>
      </c>
      <c r="L772" s="20">
        <v>4656.2</v>
      </c>
      <c r="M772" s="20">
        <v>4792.0200000000004</v>
      </c>
      <c r="N772" s="20">
        <v>4017.29</v>
      </c>
      <c r="O772" s="30">
        <v>4110.3899999999994</v>
      </c>
      <c r="P772" s="43">
        <f>SUM(D772:O772)</f>
        <v>47196.73</v>
      </c>
    </row>
    <row r="773" spans="1:16" x14ac:dyDescent="0.25">
      <c r="A773" s="29"/>
      <c r="B773" s="2"/>
      <c r="C773" s="24" t="s">
        <v>760</v>
      </c>
      <c r="D773" s="4">
        <v>150.65</v>
      </c>
      <c r="E773" s="22">
        <v>529.42999999999995</v>
      </c>
      <c r="F773" s="22">
        <v>599.52</v>
      </c>
      <c r="G773" s="22">
        <v>557.34</v>
      </c>
      <c r="H773" s="22">
        <v>571.91</v>
      </c>
      <c r="I773" s="22">
        <v>543.45000000000005</v>
      </c>
      <c r="J773" s="22">
        <v>568.72</v>
      </c>
      <c r="K773" s="22">
        <v>620.41</v>
      </c>
      <c r="L773" s="22">
        <v>612.42999999999995</v>
      </c>
      <c r="M773" s="22">
        <v>589.1</v>
      </c>
      <c r="N773" s="22">
        <v>596.84</v>
      </c>
      <c r="O773" s="31">
        <v>605.91999999999996</v>
      </c>
      <c r="P773" s="45">
        <f>SUM(D773:O773)</f>
        <v>6545.7200000000012</v>
      </c>
    </row>
    <row r="774" spans="1:16" x14ac:dyDescent="0.25">
      <c r="A774" s="29"/>
      <c r="B774" s="2"/>
      <c r="C774" s="24" t="s">
        <v>761</v>
      </c>
      <c r="D774" s="4">
        <v>1802.3</v>
      </c>
      <c r="E774" s="22">
        <v>3081.95</v>
      </c>
      <c r="F774" s="22">
        <v>3465.4</v>
      </c>
      <c r="G774" s="22">
        <v>3228.83</v>
      </c>
      <c r="H774" s="22">
        <v>3262.42</v>
      </c>
      <c r="I774" s="22">
        <v>3226.13</v>
      </c>
      <c r="J774" s="22">
        <v>3431.14</v>
      </c>
      <c r="K774" s="22">
        <v>3981.23</v>
      </c>
      <c r="L774" s="22">
        <v>4043.77</v>
      </c>
      <c r="M774" s="22">
        <v>4202.92</v>
      </c>
      <c r="N774" s="22">
        <v>3420.45</v>
      </c>
      <c r="O774" s="31">
        <v>3504.47</v>
      </c>
      <c r="P774" s="45">
        <f>SUM(D774:O774)</f>
        <v>40651.009999999995</v>
      </c>
    </row>
    <row r="775" spans="1:16" x14ac:dyDescent="0.25">
      <c r="A775" s="29" t="s">
        <v>296</v>
      </c>
      <c r="B775" s="2" t="s">
        <v>297</v>
      </c>
      <c r="C775" s="24"/>
      <c r="D775" s="6">
        <v>126151.95</v>
      </c>
      <c r="E775" s="20">
        <v>230525.04</v>
      </c>
      <c r="F775" s="20">
        <v>259941.21</v>
      </c>
      <c r="G775" s="20">
        <v>242123.88</v>
      </c>
      <c r="H775" s="20">
        <v>245147.09</v>
      </c>
      <c r="I775" s="20">
        <v>241150.91999999998</v>
      </c>
      <c r="J775" s="20">
        <v>255942.19</v>
      </c>
      <c r="K775" s="20">
        <v>294706.84000000003</v>
      </c>
      <c r="L775" s="20">
        <v>298318.01</v>
      </c>
      <c r="M775" s="20">
        <v>299862.82999999996</v>
      </c>
      <c r="N775" s="20">
        <v>257992.05</v>
      </c>
      <c r="O775" s="30">
        <v>264771.07</v>
      </c>
      <c r="P775" s="43">
        <f>SUM(D775:O775)</f>
        <v>3016633.0799999996</v>
      </c>
    </row>
    <row r="776" spans="1:16" x14ac:dyDescent="0.25">
      <c r="A776" s="29"/>
      <c r="B776" s="2"/>
      <c r="C776" s="24" t="s">
        <v>760</v>
      </c>
      <c r="D776" s="4">
        <v>8655.56</v>
      </c>
      <c r="E776" s="22">
        <v>30416.560000000001</v>
      </c>
      <c r="F776" s="22">
        <v>34443.599999999999</v>
      </c>
      <c r="G776" s="22">
        <v>32019.919999999998</v>
      </c>
      <c r="H776" s="22">
        <v>32857.629999999997</v>
      </c>
      <c r="I776" s="22">
        <v>31222.89</v>
      </c>
      <c r="J776" s="22">
        <v>32673.67</v>
      </c>
      <c r="K776" s="22">
        <v>35643.68</v>
      </c>
      <c r="L776" s="22">
        <v>35184.949999999997</v>
      </c>
      <c r="M776" s="22">
        <v>33843.730000000003</v>
      </c>
      <c r="N776" s="22">
        <v>33997.19</v>
      </c>
      <c r="O776" s="31">
        <v>34513.33</v>
      </c>
      <c r="P776" s="45">
        <f>SUM(D776:O776)</f>
        <v>375472.70999999996</v>
      </c>
    </row>
    <row r="777" spans="1:16" x14ac:dyDescent="0.25">
      <c r="A777" s="29"/>
      <c r="B777" s="2"/>
      <c r="C777" s="24" t="s">
        <v>761</v>
      </c>
      <c r="D777" s="4">
        <v>117496.39</v>
      </c>
      <c r="E777" s="22">
        <v>200108.48</v>
      </c>
      <c r="F777" s="22">
        <v>225497.61</v>
      </c>
      <c r="G777" s="22">
        <v>210103.96</v>
      </c>
      <c r="H777" s="22">
        <v>212289.46</v>
      </c>
      <c r="I777" s="22">
        <v>209928.03</v>
      </c>
      <c r="J777" s="22">
        <v>223268.52</v>
      </c>
      <c r="K777" s="22">
        <v>259063.16</v>
      </c>
      <c r="L777" s="22">
        <v>263133.06</v>
      </c>
      <c r="M777" s="22">
        <v>266019.09999999998</v>
      </c>
      <c r="N777" s="22">
        <v>223994.86</v>
      </c>
      <c r="O777" s="31">
        <v>230257.74</v>
      </c>
      <c r="P777" s="45">
        <f>SUM(D777:O777)</f>
        <v>2641160.37</v>
      </c>
    </row>
    <row r="778" spans="1:16" x14ac:dyDescent="0.25">
      <c r="A778" s="29" t="s">
        <v>298</v>
      </c>
      <c r="B778" s="2" t="s">
        <v>297</v>
      </c>
      <c r="C778" s="24"/>
      <c r="D778" s="6">
        <v>27437.879999999997</v>
      </c>
      <c r="E778" s="20">
        <v>50486.329999999994</v>
      </c>
      <c r="F778" s="20">
        <v>56823.22</v>
      </c>
      <c r="G778" s="20">
        <v>52927.64</v>
      </c>
      <c r="H778" s="20">
        <v>53593.479999999996</v>
      </c>
      <c r="I778" s="20">
        <v>52707.369999999995</v>
      </c>
      <c r="J778" s="20">
        <v>55934.97</v>
      </c>
      <c r="K778" s="20">
        <v>64384.33</v>
      </c>
      <c r="L778" s="20">
        <v>65163.08</v>
      </c>
      <c r="M778" s="20">
        <v>67104.98000000001</v>
      </c>
      <c r="N778" s="20">
        <v>56047.450000000004</v>
      </c>
      <c r="O778" s="30">
        <v>57351.64</v>
      </c>
      <c r="P778" s="43">
        <f>SUM(D778:O778)</f>
        <v>659962.37</v>
      </c>
    </row>
    <row r="779" spans="1:16" x14ac:dyDescent="0.25">
      <c r="A779" s="29"/>
      <c r="B779" s="2"/>
      <c r="C779" s="24" t="s">
        <v>760</v>
      </c>
      <c r="D779" s="4">
        <v>1977.33</v>
      </c>
      <c r="E779" s="22">
        <v>6948.56</v>
      </c>
      <c r="F779" s="22">
        <v>7868.54</v>
      </c>
      <c r="G779" s="22">
        <v>7314.86</v>
      </c>
      <c r="H779" s="22">
        <v>7506.23</v>
      </c>
      <c r="I779" s="22">
        <v>7132.78</v>
      </c>
      <c r="J779" s="22">
        <v>7464.21</v>
      </c>
      <c r="K779" s="22">
        <v>8142.69</v>
      </c>
      <c r="L779" s="22">
        <v>8037.89</v>
      </c>
      <c r="M779" s="22">
        <v>7731.5</v>
      </c>
      <c r="N779" s="22">
        <v>7727.72</v>
      </c>
      <c r="O779" s="31">
        <v>7845.05</v>
      </c>
      <c r="P779" s="45">
        <f>SUM(D779:O779)</f>
        <v>85697.36</v>
      </c>
    </row>
    <row r="780" spans="1:16" x14ac:dyDescent="0.25">
      <c r="A780" s="29"/>
      <c r="B780" s="2"/>
      <c r="C780" s="24" t="s">
        <v>761</v>
      </c>
      <c r="D780" s="4">
        <v>25460.55</v>
      </c>
      <c r="E780" s="22">
        <v>43537.77</v>
      </c>
      <c r="F780" s="22">
        <v>48954.68</v>
      </c>
      <c r="G780" s="22">
        <v>45612.78</v>
      </c>
      <c r="H780" s="22">
        <v>46087.25</v>
      </c>
      <c r="I780" s="22">
        <v>45574.59</v>
      </c>
      <c r="J780" s="22">
        <v>48470.76</v>
      </c>
      <c r="K780" s="22">
        <v>56241.64</v>
      </c>
      <c r="L780" s="22">
        <v>57125.19</v>
      </c>
      <c r="M780" s="22">
        <v>59373.48</v>
      </c>
      <c r="N780" s="22">
        <v>48319.73</v>
      </c>
      <c r="O780" s="31">
        <v>49506.59</v>
      </c>
      <c r="P780" s="45">
        <f>SUM(D780:O780)</f>
        <v>574265.01</v>
      </c>
    </row>
    <row r="781" spans="1:16" x14ac:dyDescent="0.25">
      <c r="A781" s="29" t="s">
        <v>299</v>
      </c>
      <c r="B781" s="2" t="s">
        <v>297</v>
      </c>
      <c r="C781" s="24"/>
      <c r="D781" s="6">
        <v>4606.25</v>
      </c>
      <c r="E781" s="20">
        <v>8453.02</v>
      </c>
      <c r="F781" s="20">
        <v>9513.6999999999989</v>
      </c>
      <c r="G781" s="20">
        <v>8861.56</v>
      </c>
      <c r="H781" s="20">
        <v>8972.36</v>
      </c>
      <c r="I781" s="20">
        <v>8825.7199999999993</v>
      </c>
      <c r="J781" s="20">
        <v>9366.89</v>
      </c>
      <c r="K781" s="20">
        <v>10784.89</v>
      </c>
      <c r="L781" s="20">
        <v>10916.73</v>
      </c>
      <c r="M781" s="20">
        <v>11245.77</v>
      </c>
      <c r="N781" s="20">
        <v>9386.2199999999993</v>
      </c>
      <c r="O781" s="30">
        <v>9605.0299999999988</v>
      </c>
      <c r="P781" s="43">
        <f>SUM(D781:O781)</f>
        <v>110538.14</v>
      </c>
    </row>
    <row r="782" spans="1:16" x14ac:dyDescent="0.25">
      <c r="A782" s="29"/>
      <c r="B782" s="2"/>
      <c r="C782" s="24" t="s">
        <v>760</v>
      </c>
      <c r="D782" s="4">
        <v>319.43</v>
      </c>
      <c r="E782" s="22">
        <v>1122.52</v>
      </c>
      <c r="F782" s="22">
        <v>1271.1400000000001</v>
      </c>
      <c r="G782" s="22">
        <v>1181.68</v>
      </c>
      <c r="H782" s="22">
        <v>1212.5999999999999</v>
      </c>
      <c r="I782" s="22">
        <v>1152.27</v>
      </c>
      <c r="J782" s="22">
        <v>1205.81</v>
      </c>
      <c r="K782" s="22">
        <v>1315.42</v>
      </c>
      <c r="L782" s="22">
        <v>1298.5</v>
      </c>
      <c r="M782" s="22">
        <v>1248.99</v>
      </c>
      <c r="N782" s="22">
        <v>1250.57</v>
      </c>
      <c r="O782" s="31">
        <v>1269.55</v>
      </c>
      <c r="P782" s="45">
        <f>SUM(D782:O782)</f>
        <v>13848.48</v>
      </c>
    </row>
    <row r="783" spans="1:16" x14ac:dyDescent="0.25">
      <c r="A783" s="29"/>
      <c r="B783" s="2"/>
      <c r="C783" s="24" t="s">
        <v>761</v>
      </c>
      <c r="D783" s="4">
        <v>4286.82</v>
      </c>
      <c r="E783" s="22">
        <v>7330.5</v>
      </c>
      <c r="F783" s="22">
        <v>8242.56</v>
      </c>
      <c r="G783" s="22">
        <v>7679.88</v>
      </c>
      <c r="H783" s="22">
        <v>7759.76</v>
      </c>
      <c r="I783" s="22">
        <v>7673.45</v>
      </c>
      <c r="J783" s="22">
        <v>8161.08</v>
      </c>
      <c r="K783" s="22">
        <v>9469.4699999999993</v>
      </c>
      <c r="L783" s="22">
        <v>9618.23</v>
      </c>
      <c r="M783" s="22">
        <v>9996.7800000000007</v>
      </c>
      <c r="N783" s="22">
        <v>8135.65</v>
      </c>
      <c r="O783" s="31">
        <v>8335.48</v>
      </c>
      <c r="P783" s="45">
        <f>SUM(D783:O783)</f>
        <v>96689.659999999989</v>
      </c>
    </row>
    <row r="784" spans="1:16" x14ac:dyDescent="0.25">
      <c r="A784" s="29" t="s">
        <v>300</v>
      </c>
      <c r="B784" s="2" t="s">
        <v>297</v>
      </c>
      <c r="C784" s="24"/>
      <c r="D784" s="6">
        <v>2494.7199999999998</v>
      </c>
      <c r="E784" s="20">
        <v>4591.4400000000005</v>
      </c>
      <c r="F784" s="20">
        <v>5167.75</v>
      </c>
      <c r="G784" s="20">
        <v>4813.46</v>
      </c>
      <c r="H784" s="20">
        <v>4874.05</v>
      </c>
      <c r="I784" s="20">
        <v>4793.38</v>
      </c>
      <c r="J784" s="20">
        <v>5086.8700000000008</v>
      </c>
      <c r="K784" s="20">
        <v>5855.14</v>
      </c>
      <c r="L784" s="20">
        <v>5925.8899999999994</v>
      </c>
      <c r="M784" s="20">
        <v>6102.3</v>
      </c>
      <c r="N784" s="20">
        <v>5097.3899999999994</v>
      </c>
      <c r="O784" s="30">
        <v>5215.97</v>
      </c>
      <c r="P784" s="43">
        <f>SUM(D784:O784)</f>
        <v>60018.36</v>
      </c>
    </row>
    <row r="785" spans="1:16" x14ac:dyDescent="0.25">
      <c r="A785" s="29"/>
      <c r="B785" s="2"/>
      <c r="C785" s="24" t="s">
        <v>760</v>
      </c>
      <c r="D785" s="4">
        <v>180.39</v>
      </c>
      <c r="E785" s="22">
        <v>633.91</v>
      </c>
      <c r="F785" s="22">
        <v>717.83</v>
      </c>
      <c r="G785" s="22">
        <v>667.32</v>
      </c>
      <c r="H785" s="22">
        <v>684.78</v>
      </c>
      <c r="I785" s="22">
        <v>650.71</v>
      </c>
      <c r="J785" s="22">
        <v>680.94</v>
      </c>
      <c r="K785" s="22">
        <v>742.85</v>
      </c>
      <c r="L785" s="22">
        <v>733.28</v>
      </c>
      <c r="M785" s="22">
        <v>705.33</v>
      </c>
      <c r="N785" s="22">
        <v>705.19</v>
      </c>
      <c r="O785" s="31">
        <v>715.89</v>
      </c>
      <c r="P785" s="45">
        <f>SUM(D785:O785)</f>
        <v>7818.420000000001</v>
      </c>
    </row>
    <row r="786" spans="1:16" x14ac:dyDescent="0.25">
      <c r="A786" s="29"/>
      <c r="B786" s="2"/>
      <c r="C786" s="24" t="s">
        <v>761</v>
      </c>
      <c r="D786" s="4">
        <v>2314.33</v>
      </c>
      <c r="E786" s="22">
        <v>3957.53</v>
      </c>
      <c r="F786" s="22">
        <v>4449.92</v>
      </c>
      <c r="G786" s="22">
        <v>4146.1400000000003</v>
      </c>
      <c r="H786" s="22">
        <v>4189.2700000000004</v>
      </c>
      <c r="I786" s="22">
        <v>4142.67</v>
      </c>
      <c r="J786" s="22">
        <v>4405.93</v>
      </c>
      <c r="K786" s="22">
        <v>5112.29</v>
      </c>
      <c r="L786" s="22">
        <v>5192.6099999999997</v>
      </c>
      <c r="M786" s="22">
        <v>5396.97</v>
      </c>
      <c r="N786" s="22">
        <v>4392.2</v>
      </c>
      <c r="O786" s="31">
        <v>4500.08</v>
      </c>
      <c r="P786" s="45">
        <f>SUM(D786:O786)</f>
        <v>52199.94</v>
      </c>
    </row>
    <row r="787" spans="1:16" x14ac:dyDescent="0.25">
      <c r="A787" s="29" t="s">
        <v>301</v>
      </c>
      <c r="B787" s="2" t="s">
        <v>297</v>
      </c>
      <c r="C787" s="24"/>
      <c r="D787" s="6">
        <v>1096.98</v>
      </c>
      <c r="E787" s="20">
        <v>2036.24</v>
      </c>
      <c r="F787" s="20">
        <v>2292.0700000000002</v>
      </c>
      <c r="G787" s="20">
        <v>2134.87</v>
      </c>
      <c r="H787" s="20">
        <v>2162.25</v>
      </c>
      <c r="I787" s="20">
        <v>2125.16</v>
      </c>
      <c r="J787" s="20">
        <v>2254.73</v>
      </c>
      <c r="K787" s="20">
        <v>2592.92</v>
      </c>
      <c r="L787" s="20">
        <v>2623.19</v>
      </c>
      <c r="M787" s="20">
        <v>2698.43</v>
      </c>
      <c r="N787" s="20">
        <v>2265.6400000000003</v>
      </c>
      <c r="O787" s="30">
        <v>2317.98</v>
      </c>
      <c r="P787" s="43">
        <f>SUM(D787:O787)</f>
        <v>26600.46</v>
      </c>
    </row>
    <row r="788" spans="1:16" x14ac:dyDescent="0.25">
      <c r="A788" s="29"/>
      <c r="B788" s="2"/>
      <c r="C788" s="24" t="s">
        <v>760</v>
      </c>
      <c r="D788" s="4">
        <v>88.91</v>
      </c>
      <c r="E788" s="22">
        <v>312.44</v>
      </c>
      <c r="F788" s="22">
        <v>353.8</v>
      </c>
      <c r="G788" s="22">
        <v>328.91</v>
      </c>
      <c r="H788" s="22">
        <v>337.51</v>
      </c>
      <c r="I788" s="22">
        <v>320.72000000000003</v>
      </c>
      <c r="J788" s="22">
        <v>335.62</v>
      </c>
      <c r="K788" s="22">
        <v>366.13</v>
      </c>
      <c r="L788" s="22">
        <v>361.42</v>
      </c>
      <c r="M788" s="22">
        <v>347.64</v>
      </c>
      <c r="N788" s="22">
        <v>352.51</v>
      </c>
      <c r="O788" s="31">
        <v>357.86</v>
      </c>
      <c r="P788" s="45">
        <f>SUM(D788:O788)</f>
        <v>3863.4700000000007</v>
      </c>
    </row>
    <row r="789" spans="1:16" x14ac:dyDescent="0.25">
      <c r="A789" s="29"/>
      <c r="B789" s="2"/>
      <c r="C789" s="24" t="s">
        <v>761</v>
      </c>
      <c r="D789" s="4">
        <v>1008.07</v>
      </c>
      <c r="E789" s="22">
        <v>1723.8</v>
      </c>
      <c r="F789" s="22">
        <v>1938.27</v>
      </c>
      <c r="G789" s="22">
        <v>1805.96</v>
      </c>
      <c r="H789" s="22">
        <v>1824.74</v>
      </c>
      <c r="I789" s="22">
        <v>1804.44</v>
      </c>
      <c r="J789" s="22">
        <v>1919.11</v>
      </c>
      <c r="K789" s="22">
        <v>2226.79</v>
      </c>
      <c r="L789" s="22">
        <v>2261.77</v>
      </c>
      <c r="M789" s="22">
        <v>2350.79</v>
      </c>
      <c r="N789" s="22">
        <v>1913.13</v>
      </c>
      <c r="O789" s="31">
        <v>1960.12</v>
      </c>
      <c r="P789" s="45">
        <f>SUM(D789:O789)</f>
        <v>22736.99</v>
      </c>
    </row>
    <row r="790" spans="1:16" x14ac:dyDescent="0.25">
      <c r="A790" s="29" t="s">
        <v>302</v>
      </c>
      <c r="B790" s="2" t="s">
        <v>303</v>
      </c>
      <c r="C790" s="24"/>
      <c r="D790" s="6">
        <v>144275.94</v>
      </c>
      <c r="E790" s="20">
        <v>260519.93</v>
      </c>
      <c r="F790" s="20">
        <v>293732.40999999997</v>
      </c>
      <c r="G790" s="20">
        <v>273612.36</v>
      </c>
      <c r="H790" s="20">
        <v>276935.02</v>
      </c>
      <c r="I790" s="20">
        <v>272655.87</v>
      </c>
      <c r="J790" s="20">
        <v>289478.90000000002</v>
      </c>
      <c r="K790" s="20">
        <v>333746.38</v>
      </c>
      <c r="L790" s="20">
        <v>338027.53</v>
      </c>
      <c r="M790" s="20">
        <v>340103.98</v>
      </c>
      <c r="N790" s="20">
        <v>290439.8</v>
      </c>
      <c r="O790" s="30">
        <v>298151.23</v>
      </c>
      <c r="P790" s="43">
        <f>SUM(D790:O790)</f>
        <v>3411679.3499999996</v>
      </c>
    </row>
    <row r="791" spans="1:16" x14ac:dyDescent="0.25">
      <c r="A791" s="29"/>
      <c r="B791" s="2"/>
      <c r="C791" s="24" t="s">
        <v>760</v>
      </c>
      <c r="D791" s="4">
        <v>8174</v>
      </c>
      <c r="E791" s="22">
        <v>28724.3</v>
      </c>
      <c r="F791" s="22">
        <v>32527.29</v>
      </c>
      <c r="G791" s="22">
        <v>30238.45</v>
      </c>
      <c r="H791" s="22">
        <v>31029.55</v>
      </c>
      <c r="I791" s="22">
        <v>29485.759999999998</v>
      </c>
      <c r="J791" s="22">
        <v>30855.83</v>
      </c>
      <c r="K791" s="22">
        <v>33660.6</v>
      </c>
      <c r="L791" s="22">
        <v>33227.39</v>
      </c>
      <c r="M791" s="22">
        <v>31960.79</v>
      </c>
      <c r="N791" s="22">
        <v>32027.31</v>
      </c>
      <c r="O791" s="31">
        <v>32513.54</v>
      </c>
      <c r="P791" s="45">
        <f>SUM(D791:O791)</f>
        <v>354424.80999999994</v>
      </c>
    </row>
    <row r="792" spans="1:16" x14ac:dyDescent="0.25">
      <c r="A792" s="29"/>
      <c r="B792" s="2"/>
      <c r="C792" s="24" t="s">
        <v>761</v>
      </c>
      <c r="D792" s="4">
        <v>136101.94</v>
      </c>
      <c r="E792" s="22">
        <v>231795.63</v>
      </c>
      <c r="F792" s="22">
        <v>261205.12</v>
      </c>
      <c r="G792" s="22">
        <v>243373.91</v>
      </c>
      <c r="H792" s="22">
        <v>245905.47</v>
      </c>
      <c r="I792" s="22">
        <v>243170.11</v>
      </c>
      <c r="J792" s="22">
        <v>258623.07</v>
      </c>
      <c r="K792" s="22">
        <v>300085.78000000003</v>
      </c>
      <c r="L792" s="22">
        <v>304800.14</v>
      </c>
      <c r="M792" s="22">
        <v>308143.19</v>
      </c>
      <c r="N792" s="22">
        <v>258412.49</v>
      </c>
      <c r="O792" s="31">
        <v>265637.69</v>
      </c>
      <c r="P792" s="45">
        <f>SUM(D792:O792)</f>
        <v>3057254.5400000005</v>
      </c>
    </row>
    <row r="793" spans="1:16" x14ac:dyDescent="0.25">
      <c r="A793" s="29" t="s">
        <v>304</v>
      </c>
      <c r="B793" s="2" t="s">
        <v>303</v>
      </c>
      <c r="C793" s="24"/>
      <c r="D793" s="6">
        <v>9148.07</v>
      </c>
      <c r="E793" s="20">
        <v>16771.48</v>
      </c>
      <c r="F793" s="20">
        <v>18875.690000000002</v>
      </c>
      <c r="G793" s="20">
        <v>17581.900000000001</v>
      </c>
      <c r="H793" s="20">
        <v>17801.260000000002</v>
      </c>
      <c r="I793" s="20">
        <v>17511.54</v>
      </c>
      <c r="J793" s="20">
        <v>18585.829999999998</v>
      </c>
      <c r="K793" s="20">
        <v>21401.64</v>
      </c>
      <c r="L793" s="20">
        <v>21664.27</v>
      </c>
      <c r="M793" s="20">
        <v>22319.97</v>
      </c>
      <c r="N793" s="20">
        <v>18619.240000000002</v>
      </c>
      <c r="O793" s="30">
        <v>19053.64</v>
      </c>
      <c r="P793" s="43">
        <f>SUM(D793:O793)</f>
        <v>219334.52999999997</v>
      </c>
    </row>
    <row r="794" spans="1:16" x14ac:dyDescent="0.25">
      <c r="A794" s="29"/>
      <c r="B794" s="2"/>
      <c r="C794" s="24" t="s">
        <v>760</v>
      </c>
      <c r="D794" s="4">
        <v>625.34</v>
      </c>
      <c r="E794" s="22">
        <v>2197.5300000000002</v>
      </c>
      <c r="F794" s="22">
        <v>2488.4699999999998</v>
      </c>
      <c r="G794" s="22">
        <v>2313.36</v>
      </c>
      <c r="H794" s="22">
        <v>2373.89</v>
      </c>
      <c r="I794" s="22">
        <v>2255.7800000000002</v>
      </c>
      <c r="J794" s="22">
        <v>2360.6</v>
      </c>
      <c r="K794" s="22">
        <v>2575.17</v>
      </c>
      <c r="L794" s="22">
        <v>2542.0300000000002</v>
      </c>
      <c r="M794" s="22">
        <v>2445.13</v>
      </c>
      <c r="N794" s="22">
        <v>2444.5700000000002</v>
      </c>
      <c r="O794" s="31">
        <v>2481.6799999999998</v>
      </c>
      <c r="P794" s="45">
        <f>SUM(D794:O794)</f>
        <v>27103.55</v>
      </c>
    </row>
    <row r="795" spans="1:16" x14ac:dyDescent="0.25">
      <c r="A795" s="29"/>
      <c r="B795" s="2"/>
      <c r="C795" s="24" t="s">
        <v>761</v>
      </c>
      <c r="D795" s="4">
        <v>8522.73</v>
      </c>
      <c r="E795" s="22">
        <v>14573.95</v>
      </c>
      <c r="F795" s="22">
        <v>16387.22</v>
      </c>
      <c r="G795" s="22">
        <v>15268.54</v>
      </c>
      <c r="H795" s="22">
        <v>15427.37</v>
      </c>
      <c r="I795" s="22">
        <v>15255.76</v>
      </c>
      <c r="J795" s="22">
        <v>16225.23</v>
      </c>
      <c r="K795" s="22">
        <v>18826.47</v>
      </c>
      <c r="L795" s="22">
        <v>19122.240000000002</v>
      </c>
      <c r="M795" s="22">
        <v>19874.84</v>
      </c>
      <c r="N795" s="22">
        <v>16174.67</v>
      </c>
      <c r="O795" s="31">
        <v>16571.96</v>
      </c>
      <c r="P795" s="45">
        <f>SUM(D795:O795)</f>
        <v>192230.97999999998</v>
      </c>
    </row>
    <row r="796" spans="1:16" x14ac:dyDescent="0.25">
      <c r="A796" s="29" t="s">
        <v>305</v>
      </c>
      <c r="B796" s="2" t="s">
        <v>303</v>
      </c>
      <c r="C796" s="24"/>
      <c r="D796" s="6">
        <v>5969.3099999999995</v>
      </c>
      <c r="E796" s="20">
        <v>10967.69</v>
      </c>
      <c r="F796" s="20">
        <v>12344.09</v>
      </c>
      <c r="G796" s="20">
        <v>11497.92</v>
      </c>
      <c r="H796" s="20">
        <v>11642.06</v>
      </c>
      <c r="I796" s="20">
        <v>11450.79</v>
      </c>
      <c r="J796" s="20">
        <v>12152.480000000001</v>
      </c>
      <c r="K796" s="20">
        <v>13990.390000000001</v>
      </c>
      <c r="L796" s="20">
        <v>14160.59</v>
      </c>
      <c r="M796" s="20">
        <v>14585.199999999999</v>
      </c>
      <c r="N796" s="20">
        <v>12189.349999999999</v>
      </c>
      <c r="O796" s="30">
        <v>12473.16</v>
      </c>
      <c r="P796" s="43">
        <f>SUM(D796:O796)</f>
        <v>143423.03</v>
      </c>
    </row>
    <row r="797" spans="1:16" x14ac:dyDescent="0.25">
      <c r="A797" s="29"/>
      <c r="B797" s="2"/>
      <c r="C797" s="24" t="s">
        <v>760</v>
      </c>
      <c r="D797" s="4">
        <v>421.32</v>
      </c>
      <c r="E797" s="22">
        <v>1480.57</v>
      </c>
      <c r="F797" s="22">
        <v>1676.6</v>
      </c>
      <c r="G797" s="22">
        <v>1558.64</v>
      </c>
      <c r="H797" s="22">
        <v>1599.4</v>
      </c>
      <c r="I797" s="22">
        <v>1519.84</v>
      </c>
      <c r="J797" s="22">
        <v>1590.44</v>
      </c>
      <c r="K797" s="22">
        <v>1735.03</v>
      </c>
      <c r="L797" s="22">
        <v>1712.7</v>
      </c>
      <c r="M797" s="22">
        <v>1647.39</v>
      </c>
      <c r="N797" s="22">
        <v>1660.21</v>
      </c>
      <c r="O797" s="31">
        <v>1685.4</v>
      </c>
      <c r="P797" s="45">
        <f>SUM(D797:O797)</f>
        <v>18287.540000000005</v>
      </c>
    </row>
    <row r="798" spans="1:16" x14ac:dyDescent="0.25">
      <c r="A798" s="29"/>
      <c r="B798" s="2"/>
      <c r="C798" s="24" t="s">
        <v>761</v>
      </c>
      <c r="D798" s="4">
        <v>5547.99</v>
      </c>
      <c r="E798" s="22">
        <v>9487.1200000000008</v>
      </c>
      <c r="F798" s="22">
        <v>10667.49</v>
      </c>
      <c r="G798" s="22">
        <v>9939.2800000000007</v>
      </c>
      <c r="H798" s="22">
        <v>10042.66</v>
      </c>
      <c r="I798" s="22">
        <v>9930.9500000000007</v>
      </c>
      <c r="J798" s="22">
        <v>10562.04</v>
      </c>
      <c r="K798" s="22">
        <v>12255.36</v>
      </c>
      <c r="L798" s="22">
        <v>12447.89</v>
      </c>
      <c r="M798" s="22">
        <v>12937.81</v>
      </c>
      <c r="N798" s="22">
        <v>10529.14</v>
      </c>
      <c r="O798" s="31">
        <v>10787.76</v>
      </c>
      <c r="P798" s="45">
        <f>SUM(D798:O798)</f>
        <v>125135.48999999999</v>
      </c>
    </row>
    <row r="799" spans="1:16" x14ac:dyDescent="0.25">
      <c r="A799" s="29" t="s">
        <v>306</v>
      </c>
      <c r="B799" s="2" t="s">
        <v>303</v>
      </c>
      <c r="C799" s="24"/>
      <c r="D799" s="6">
        <v>1867.12</v>
      </c>
      <c r="E799" s="20">
        <v>3451.42</v>
      </c>
      <c r="F799" s="20">
        <v>3884.86</v>
      </c>
      <c r="G799" s="20">
        <v>3618.46</v>
      </c>
      <c r="H799" s="20">
        <v>3664.46</v>
      </c>
      <c r="I799" s="20">
        <v>3602.67</v>
      </c>
      <c r="J799" s="20">
        <v>3822.79</v>
      </c>
      <c r="K799" s="20">
        <v>4398.09</v>
      </c>
      <c r="L799" s="20">
        <v>4450.3100000000004</v>
      </c>
      <c r="M799" s="20">
        <v>4580.3099999999995</v>
      </c>
      <c r="N799" s="20">
        <v>3866.38</v>
      </c>
      <c r="O799" s="30">
        <v>3955.77</v>
      </c>
      <c r="P799" s="43">
        <f>SUM(D799:O799)</f>
        <v>45162.639999999992</v>
      </c>
    </row>
    <row r="800" spans="1:16" x14ac:dyDescent="0.25">
      <c r="A800" s="29"/>
      <c r="B800" s="2"/>
      <c r="C800" s="24" t="s">
        <v>760</v>
      </c>
      <c r="D800" s="4">
        <v>143.37</v>
      </c>
      <c r="E800" s="22">
        <v>503.8</v>
      </c>
      <c r="F800" s="22">
        <v>570.5</v>
      </c>
      <c r="G800" s="22">
        <v>530.35</v>
      </c>
      <c r="H800" s="22">
        <v>544.23</v>
      </c>
      <c r="I800" s="22">
        <v>517.15</v>
      </c>
      <c r="J800" s="22">
        <v>541.19000000000005</v>
      </c>
      <c r="K800" s="22">
        <v>590.38</v>
      </c>
      <c r="L800" s="22">
        <v>582.78</v>
      </c>
      <c r="M800" s="22">
        <v>560.57000000000005</v>
      </c>
      <c r="N800" s="22">
        <v>595</v>
      </c>
      <c r="O800" s="31">
        <v>604.04</v>
      </c>
      <c r="P800" s="45">
        <f>SUM(D800:O800)</f>
        <v>6283.36</v>
      </c>
    </row>
    <row r="801" spans="1:16" x14ac:dyDescent="0.25">
      <c r="A801" s="29"/>
      <c r="B801" s="2"/>
      <c r="C801" s="24" t="s">
        <v>761</v>
      </c>
      <c r="D801" s="4">
        <v>1723.75</v>
      </c>
      <c r="E801" s="22">
        <v>2947.62</v>
      </c>
      <c r="F801" s="22">
        <v>3314.36</v>
      </c>
      <c r="G801" s="22">
        <v>3088.11</v>
      </c>
      <c r="H801" s="22">
        <v>3120.23</v>
      </c>
      <c r="I801" s="22">
        <v>3085.52</v>
      </c>
      <c r="J801" s="22">
        <v>3281.6</v>
      </c>
      <c r="K801" s="22">
        <v>3807.71</v>
      </c>
      <c r="L801" s="22">
        <v>3867.53</v>
      </c>
      <c r="M801" s="22">
        <v>4019.74</v>
      </c>
      <c r="N801" s="22">
        <v>3271.38</v>
      </c>
      <c r="O801" s="31">
        <v>3351.73</v>
      </c>
      <c r="P801" s="45">
        <f>SUM(D801:O801)</f>
        <v>38879.279999999999</v>
      </c>
    </row>
    <row r="802" spans="1:16" x14ac:dyDescent="0.25">
      <c r="A802" s="29" t="s">
        <v>307</v>
      </c>
      <c r="B802" s="2" t="s">
        <v>303</v>
      </c>
      <c r="C802" s="24"/>
      <c r="D802" s="6">
        <v>1333.5</v>
      </c>
      <c r="E802" s="20">
        <v>2447.5299999999997</v>
      </c>
      <c r="F802" s="20">
        <v>2754.6400000000003</v>
      </c>
      <c r="G802" s="20">
        <v>2565.8200000000002</v>
      </c>
      <c r="H802" s="20">
        <v>2597.92</v>
      </c>
      <c r="I802" s="20">
        <v>2555.42</v>
      </c>
      <c r="J802" s="20">
        <v>2712.1</v>
      </c>
      <c r="K802" s="20">
        <v>3122.62</v>
      </c>
      <c r="L802" s="20">
        <v>3160.7599999999998</v>
      </c>
      <c r="M802" s="20">
        <v>3255.98</v>
      </c>
      <c r="N802" s="20">
        <v>2715.48</v>
      </c>
      <c r="O802" s="30">
        <v>2778.7999999999997</v>
      </c>
      <c r="P802" s="43">
        <f>SUM(D802:O802)</f>
        <v>32000.569999999996</v>
      </c>
    </row>
    <row r="803" spans="1:16" x14ac:dyDescent="0.25">
      <c r="A803" s="29"/>
      <c r="B803" s="2"/>
      <c r="C803" s="24" t="s">
        <v>760</v>
      </c>
      <c r="D803" s="4">
        <v>92.69</v>
      </c>
      <c r="E803" s="22">
        <v>325.74</v>
      </c>
      <c r="F803" s="22">
        <v>368.86</v>
      </c>
      <c r="G803" s="22">
        <v>342.9</v>
      </c>
      <c r="H803" s="22">
        <v>351.88</v>
      </c>
      <c r="I803" s="22">
        <v>334.37</v>
      </c>
      <c r="J803" s="22">
        <v>349.9</v>
      </c>
      <c r="K803" s="22">
        <v>381.71</v>
      </c>
      <c r="L803" s="22">
        <v>376.79</v>
      </c>
      <c r="M803" s="22">
        <v>362.44</v>
      </c>
      <c r="N803" s="22">
        <v>360.64</v>
      </c>
      <c r="O803" s="31">
        <v>366.12</v>
      </c>
      <c r="P803" s="45">
        <f>SUM(D803:O803)</f>
        <v>4014.04</v>
      </c>
    </row>
    <row r="804" spans="1:16" x14ac:dyDescent="0.25">
      <c r="A804" s="29"/>
      <c r="B804" s="2"/>
      <c r="C804" s="24" t="s">
        <v>761</v>
      </c>
      <c r="D804" s="4">
        <v>1240.81</v>
      </c>
      <c r="E804" s="22">
        <v>2121.79</v>
      </c>
      <c r="F804" s="22">
        <v>2385.7800000000002</v>
      </c>
      <c r="G804" s="22">
        <v>2222.92</v>
      </c>
      <c r="H804" s="22">
        <v>2246.04</v>
      </c>
      <c r="I804" s="22">
        <v>2221.0500000000002</v>
      </c>
      <c r="J804" s="22">
        <v>2362.1999999999998</v>
      </c>
      <c r="K804" s="22">
        <v>2740.91</v>
      </c>
      <c r="L804" s="22">
        <v>2783.97</v>
      </c>
      <c r="M804" s="22">
        <v>2893.54</v>
      </c>
      <c r="N804" s="22">
        <v>2354.84</v>
      </c>
      <c r="O804" s="31">
        <v>2412.6799999999998</v>
      </c>
      <c r="P804" s="45">
        <f>SUM(D804:O804)</f>
        <v>27986.530000000002</v>
      </c>
    </row>
    <row r="805" spans="1:16" x14ac:dyDescent="0.25">
      <c r="A805" s="29" t="s">
        <v>308</v>
      </c>
      <c r="B805" s="2" t="s">
        <v>309</v>
      </c>
      <c r="C805" s="24"/>
      <c r="D805" s="6">
        <v>108631.56</v>
      </c>
      <c r="E805" s="20">
        <v>192876.54</v>
      </c>
      <c r="F805" s="20">
        <v>217432.34</v>
      </c>
      <c r="G805" s="20">
        <v>202552.95</v>
      </c>
      <c r="H805" s="20">
        <v>204913.12</v>
      </c>
      <c r="I805" s="20">
        <v>201996.85</v>
      </c>
      <c r="J805" s="20">
        <v>214565.68</v>
      </c>
      <c r="K805" s="20">
        <v>247826.85</v>
      </c>
      <c r="L805" s="20">
        <v>251209.05</v>
      </c>
      <c r="M805" s="20">
        <v>253097.64</v>
      </c>
      <c r="N805" s="20">
        <v>213688.51</v>
      </c>
      <c r="O805" s="30">
        <v>219448.9</v>
      </c>
      <c r="P805" s="43">
        <f>SUM(D805:O805)</f>
        <v>2528239.9899999998</v>
      </c>
    </row>
    <row r="806" spans="1:16" x14ac:dyDescent="0.25">
      <c r="A806" s="29"/>
      <c r="B806" s="2"/>
      <c r="C806" s="24" t="s">
        <v>760</v>
      </c>
      <c r="D806" s="4">
        <v>4343.34</v>
      </c>
      <c r="E806" s="22">
        <v>15262.95</v>
      </c>
      <c r="F806" s="22">
        <v>17283.71</v>
      </c>
      <c r="G806" s="22">
        <v>16067.51</v>
      </c>
      <c r="H806" s="22">
        <v>16487.86</v>
      </c>
      <c r="I806" s="22">
        <v>15667.56</v>
      </c>
      <c r="J806" s="22">
        <v>16395.55</v>
      </c>
      <c r="K806" s="22">
        <v>17885.900000000001</v>
      </c>
      <c r="L806" s="22">
        <v>17655.71</v>
      </c>
      <c r="M806" s="22">
        <v>16982.689999999999</v>
      </c>
      <c r="N806" s="22">
        <v>16772.419999999998</v>
      </c>
      <c r="O806" s="31">
        <v>17027.05</v>
      </c>
      <c r="P806" s="45">
        <f>SUM(D806:O806)</f>
        <v>187832.25</v>
      </c>
    </row>
    <row r="807" spans="1:16" x14ac:dyDescent="0.25">
      <c r="A807" s="29"/>
      <c r="B807" s="2"/>
      <c r="C807" s="24" t="s">
        <v>761</v>
      </c>
      <c r="D807" s="4">
        <v>104288.22</v>
      </c>
      <c r="E807" s="22">
        <v>177613.59</v>
      </c>
      <c r="F807" s="22">
        <v>200148.63</v>
      </c>
      <c r="G807" s="22">
        <v>186485.44</v>
      </c>
      <c r="H807" s="22">
        <v>188425.26</v>
      </c>
      <c r="I807" s="22">
        <v>186329.29</v>
      </c>
      <c r="J807" s="22">
        <v>198170.13</v>
      </c>
      <c r="K807" s="22">
        <v>229940.95</v>
      </c>
      <c r="L807" s="22">
        <v>233553.34</v>
      </c>
      <c r="M807" s="22">
        <v>236114.95</v>
      </c>
      <c r="N807" s="22">
        <v>196916.09</v>
      </c>
      <c r="O807" s="31">
        <v>202421.85</v>
      </c>
      <c r="P807" s="45">
        <f>SUM(D807:O807)</f>
        <v>2340407.7400000002</v>
      </c>
    </row>
    <row r="808" spans="1:16" x14ac:dyDescent="0.25">
      <c r="A808" s="29" t="s">
        <v>310</v>
      </c>
      <c r="B808" s="2" t="s">
        <v>309</v>
      </c>
      <c r="C808" s="24"/>
      <c r="D808" s="6">
        <v>9588.74</v>
      </c>
      <c r="E808" s="20">
        <v>17364.759999999998</v>
      </c>
      <c r="F808" s="20">
        <v>19540.29</v>
      </c>
      <c r="G808" s="20">
        <v>18201.89</v>
      </c>
      <c r="H808" s="20">
        <v>18422.509999999998</v>
      </c>
      <c r="I808" s="20">
        <v>18138.91</v>
      </c>
      <c r="J808" s="20">
        <v>19258.54</v>
      </c>
      <c r="K808" s="20">
        <v>22205.489999999998</v>
      </c>
      <c r="L808" s="20">
        <v>22491.190000000002</v>
      </c>
      <c r="M808" s="20">
        <v>23207.41</v>
      </c>
      <c r="N808" s="20">
        <v>19243.879999999997</v>
      </c>
      <c r="O808" s="30">
        <v>19697.199999999997</v>
      </c>
      <c r="P808" s="43">
        <f>SUM(D808:O808)</f>
        <v>227360.81</v>
      </c>
    </row>
    <row r="809" spans="1:16" x14ac:dyDescent="0.25">
      <c r="A809" s="29"/>
      <c r="B809" s="2"/>
      <c r="C809" s="24" t="s">
        <v>760</v>
      </c>
      <c r="D809" s="4">
        <v>536.52</v>
      </c>
      <c r="E809" s="22">
        <v>1885.38</v>
      </c>
      <c r="F809" s="22">
        <v>2134.9899999999998</v>
      </c>
      <c r="G809" s="22">
        <v>1984.76</v>
      </c>
      <c r="H809" s="22">
        <v>2036.69</v>
      </c>
      <c r="I809" s="22">
        <v>1935.36</v>
      </c>
      <c r="J809" s="22">
        <v>2025.29</v>
      </c>
      <c r="K809" s="22">
        <v>2209.39</v>
      </c>
      <c r="L809" s="22">
        <v>2180.9499999999998</v>
      </c>
      <c r="M809" s="22">
        <v>2097.8200000000002</v>
      </c>
      <c r="N809" s="22">
        <v>2064.33</v>
      </c>
      <c r="O809" s="31">
        <v>2095.67</v>
      </c>
      <c r="P809" s="45">
        <f>SUM(D809:O809)</f>
        <v>23187.15</v>
      </c>
    </row>
    <row r="810" spans="1:16" x14ac:dyDescent="0.25">
      <c r="A810" s="29"/>
      <c r="B810" s="2"/>
      <c r="C810" s="24" t="s">
        <v>761</v>
      </c>
      <c r="D810" s="4">
        <v>9052.2199999999993</v>
      </c>
      <c r="E810" s="22">
        <v>15479.38</v>
      </c>
      <c r="F810" s="22">
        <v>17405.3</v>
      </c>
      <c r="G810" s="22">
        <v>16217.13</v>
      </c>
      <c r="H810" s="22">
        <v>16385.82</v>
      </c>
      <c r="I810" s="22">
        <v>16203.55</v>
      </c>
      <c r="J810" s="22">
        <v>17233.25</v>
      </c>
      <c r="K810" s="22">
        <v>19996.099999999999</v>
      </c>
      <c r="L810" s="22">
        <v>20310.240000000002</v>
      </c>
      <c r="M810" s="22">
        <v>21109.59</v>
      </c>
      <c r="N810" s="22">
        <v>17179.55</v>
      </c>
      <c r="O810" s="31">
        <v>17601.53</v>
      </c>
      <c r="P810" s="45">
        <f>SUM(D810:O810)</f>
        <v>204173.65999999997</v>
      </c>
    </row>
    <row r="811" spans="1:16" x14ac:dyDescent="0.25">
      <c r="A811" s="29" t="s">
        <v>311</v>
      </c>
      <c r="B811" s="2" t="s">
        <v>309</v>
      </c>
      <c r="C811" s="24"/>
      <c r="D811" s="6">
        <v>3630.01</v>
      </c>
      <c r="E811" s="20">
        <v>6557.6200000000008</v>
      </c>
      <c r="F811" s="20">
        <v>7378.9500000000007</v>
      </c>
      <c r="G811" s="20">
        <v>6873.6</v>
      </c>
      <c r="H811" s="20">
        <v>6956.4299999999994</v>
      </c>
      <c r="I811" s="20">
        <v>6850.56</v>
      </c>
      <c r="J811" s="20">
        <v>7273.95</v>
      </c>
      <c r="K811" s="20">
        <v>8389.23</v>
      </c>
      <c r="L811" s="20">
        <v>8498.18</v>
      </c>
      <c r="M811" s="20">
        <v>8771.49</v>
      </c>
      <c r="N811" s="20">
        <v>7272.62</v>
      </c>
      <c r="O811" s="30">
        <v>7444.2</v>
      </c>
      <c r="P811" s="43">
        <f>SUM(D811:O811)</f>
        <v>85896.839999999982</v>
      </c>
    </row>
    <row r="812" spans="1:16" x14ac:dyDescent="0.25">
      <c r="A812" s="29"/>
      <c r="B812" s="2"/>
      <c r="C812" s="24" t="s">
        <v>760</v>
      </c>
      <c r="D812" s="4">
        <v>194.15</v>
      </c>
      <c r="E812" s="22">
        <v>682.27</v>
      </c>
      <c r="F812" s="22">
        <v>772.6</v>
      </c>
      <c r="G812" s="22">
        <v>718.23</v>
      </c>
      <c r="H812" s="22">
        <v>737.03</v>
      </c>
      <c r="I812" s="22">
        <v>700.35</v>
      </c>
      <c r="J812" s="22">
        <v>732.9</v>
      </c>
      <c r="K812" s="22">
        <v>799.52</v>
      </c>
      <c r="L812" s="22">
        <v>789.23</v>
      </c>
      <c r="M812" s="22">
        <v>759.14</v>
      </c>
      <c r="N812" s="22">
        <v>751.95</v>
      </c>
      <c r="O812" s="31">
        <v>763.37</v>
      </c>
      <c r="P812" s="45">
        <f>SUM(D812:O812)</f>
        <v>8400.74</v>
      </c>
    </row>
    <row r="813" spans="1:16" x14ac:dyDescent="0.25">
      <c r="A813" s="29"/>
      <c r="B813" s="2"/>
      <c r="C813" s="24" t="s">
        <v>761</v>
      </c>
      <c r="D813" s="4">
        <v>3435.86</v>
      </c>
      <c r="E813" s="22">
        <v>5875.35</v>
      </c>
      <c r="F813" s="22">
        <v>6606.35</v>
      </c>
      <c r="G813" s="22">
        <v>6155.37</v>
      </c>
      <c r="H813" s="22">
        <v>6219.4</v>
      </c>
      <c r="I813" s="22">
        <v>6150.21</v>
      </c>
      <c r="J813" s="22">
        <v>6541.05</v>
      </c>
      <c r="K813" s="22">
        <v>7589.71</v>
      </c>
      <c r="L813" s="22">
        <v>7708.95</v>
      </c>
      <c r="M813" s="22">
        <v>8012.35</v>
      </c>
      <c r="N813" s="22">
        <v>6520.67</v>
      </c>
      <c r="O813" s="31">
        <v>6680.83</v>
      </c>
      <c r="P813" s="45">
        <f>SUM(D813:O813)</f>
        <v>77496.100000000006</v>
      </c>
    </row>
    <row r="814" spans="1:16" x14ac:dyDescent="0.25">
      <c r="A814" s="29" t="s">
        <v>312</v>
      </c>
      <c r="B814" s="2" t="s">
        <v>309</v>
      </c>
      <c r="C814" s="24"/>
      <c r="D814" s="6">
        <v>393.03999999999996</v>
      </c>
      <c r="E814" s="20">
        <v>719.87</v>
      </c>
      <c r="F814" s="20">
        <v>810.17000000000007</v>
      </c>
      <c r="G814" s="20">
        <v>754.6400000000001</v>
      </c>
      <c r="H814" s="20">
        <v>764.03</v>
      </c>
      <c r="I814" s="20">
        <v>751.66</v>
      </c>
      <c r="J814" s="20">
        <v>797.79</v>
      </c>
      <c r="K814" s="20">
        <v>918.75</v>
      </c>
      <c r="L814" s="20">
        <v>930.07</v>
      </c>
      <c r="M814" s="20">
        <v>958.34</v>
      </c>
      <c r="N814" s="20">
        <v>796.43999999999994</v>
      </c>
      <c r="O814" s="30">
        <v>815.06999999999994</v>
      </c>
      <c r="P814" s="43">
        <f>SUM(D814:O814)</f>
        <v>9409.869999999999</v>
      </c>
    </row>
    <row r="815" spans="1:16" x14ac:dyDescent="0.25">
      <c r="A815" s="29"/>
      <c r="B815" s="2"/>
      <c r="C815" s="24" t="s">
        <v>760</v>
      </c>
      <c r="D815" s="4">
        <v>26.47</v>
      </c>
      <c r="E815" s="22">
        <v>93.03</v>
      </c>
      <c r="F815" s="22">
        <v>105.34</v>
      </c>
      <c r="G815" s="22">
        <v>97.93</v>
      </c>
      <c r="H815" s="22">
        <v>100.49</v>
      </c>
      <c r="I815" s="22">
        <v>95.5</v>
      </c>
      <c r="J815" s="22">
        <v>99.93</v>
      </c>
      <c r="K815" s="22">
        <v>109.01</v>
      </c>
      <c r="L815" s="22">
        <v>107.61</v>
      </c>
      <c r="M815" s="22">
        <v>103.51</v>
      </c>
      <c r="N815" s="22">
        <v>100.76</v>
      </c>
      <c r="O815" s="31">
        <v>102.3</v>
      </c>
      <c r="P815" s="45">
        <f>SUM(D815:O815)</f>
        <v>1141.8800000000001</v>
      </c>
    </row>
    <row r="816" spans="1:16" x14ac:dyDescent="0.25">
      <c r="A816" s="29"/>
      <c r="B816" s="2"/>
      <c r="C816" s="24" t="s">
        <v>761</v>
      </c>
      <c r="D816" s="4">
        <v>366.57</v>
      </c>
      <c r="E816" s="22">
        <v>626.84</v>
      </c>
      <c r="F816" s="22">
        <v>704.83</v>
      </c>
      <c r="G816" s="22">
        <v>656.71</v>
      </c>
      <c r="H816" s="22">
        <v>663.54</v>
      </c>
      <c r="I816" s="22">
        <v>656.16</v>
      </c>
      <c r="J816" s="22">
        <v>697.86</v>
      </c>
      <c r="K816" s="22">
        <v>809.74</v>
      </c>
      <c r="L816" s="22">
        <v>822.46</v>
      </c>
      <c r="M816" s="22">
        <v>854.83</v>
      </c>
      <c r="N816" s="22">
        <v>695.68</v>
      </c>
      <c r="O816" s="31">
        <v>712.77</v>
      </c>
      <c r="P816" s="45">
        <f>SUM(D816:O816)</f>
        <v>8267.99</v>
      </c>
    </row>
    <row r="817" spans="1:16" x14ac:dyDescent="0.25">
      <c r="A817" s="29" t="s">
        <v>313</v>
      </c>
      <c r="B817" s="2" t="s">
        <v>309</v>
      </c>
      <c r="C817" s="24"/>
      <c r="D817" s="6">
        <v>1094.01</v>
      </c>
      <c r="E817" s="20">
        <v>2004.85</v>
      </c>
      <c r="F817" s="20">
        <v>2256.37</v>
      </c>
      <c r="G817" s="20">
        <v>2101.7199999999998</v>
      </c>
      <c r="H817" s="20">
        <v>2127.92</v>
      </c>
      <c r="I817" s="20">
        <v>2093.34</v>
      </c>
      <c r="J817" s="20">
        <v>2221.8000000000002</v>
      </c>
      <c r="K817" s="20">
        <v>2558.5199999999995</v>
      </c>
      <c r="L817" s="20">
        <v>2589.9700000000003</v>
      </c>
      <c r="M817" s="20">
        <v>2668.5</v>
      </c>
      <c r="N817" s="20">
        <v>2219.31</v>
      </c>
      <c r="O817" s="30">
        <v>2271.15</v>
      </c>
      <c r="P817" s="43">
        <f>SUM(D817:O817)</f>
        <v>26207.460000000003</v>
      </c>
    </row>
    <row r="818" spans="1:16" x14ac:dyDescent="0.25">
      <c r="A818" s="29"/>
      <c r="B818" s="2"/>
      <c r="C818" s="24" t="s">
        <v>760</v>
      </c>
      <c r="D818" s="4">
        <v>74.31</v>
      </c>
      <c r="E818" s="22">
        <v>261.14999999999998</v>
      </c>
      <c r="F818" s="22">
        <v>295.72000000000003</v>
      </c>
      <c r="G818" s="22">
        <v>274.92</v>
      </c>
      <c r="H818" s="22">
        <v>282.11</v>
      </c>
      <c r="I818" s="22">
        <v>268.07</v>
      </c>
      <c r="J818" s="22">
        <v>280.52999999999997</v>
      </c>
      <c r="K818" s="22">
        <v>306.02999999999997</v>
      </c>
      <c r="L818" s="22">
        <v>302.08999999999997</v>
      </c>
      <c r="M818" s="22">
        <v>290.58</v>
      </c>
      <c r="N818" s="22">
        <v>284.08999999999997</v>
      </c>
      <c r="O818" s="31">
        <v>288.39999999999998</v>
      </c>
      <c r="P818" s="45">
        <f>SUM(D818:O818)</f>
        <v>3208</v>
      </c>
    </row>
    <row r="819" spans="1:16" x14ac:dyDescent="0.25">
      <c r="A819" s="29"/>
      <c r="B819" s="2"/>
      <c r="C819" s="24" t="s">
        <v>761</v>
      </c>
      <c r="D819" s="4">
        <v>1019.7</v>
      </c>
      <c r="E819" s="22">
        <v>1743.7</v>
      </c>
      <c r="F819" s="22">
        <v>1960.65</v>
      </c>
      <c r="G819" s="22">
        <v>1826.8</v>
      </c>
      <c r="H819" s="22">
        <v>1845.81</v>
      </c>
      <c r="I819" s="22">
        <v>1825.27</v>
      </c>
      <c r="J819" s="22">
        <v>1941.27</v>
      </c>
      <c r="K819" s="22">
        <v>2252.4899999999998</v>
      </c>
      <c r="L819" s="22">
        <v>2287.88</v>
      </c>
      <c r="M819" s="22">
        <v>2377.92</v>
      </c>
      <c r="N819" s="22">
        <v>1935.22</v>
      </c>
      <c r="O819" s="31">
        <v>1982.75</v>
      </c>
      <c r="P819" s="45">
        <f>SUM(D819:O819)</f>
        <v>22999.46</v>
      </c>
    </row>
    <row r="820" spans="1:16" x14ac:dyDescent="0.25">
      <c r="A820" s="29" t="s">
        <v>314</v>
      </c>
      <c r="B820" s="2" t="s">
        <v>309</v>
      </c>
      <c r="C820" s="24"/>
      <c r="D820" s="6">
        <v>2096.69</v>
      </c>
      <c r="E820" s="20">
        <v>3817.29</v>
      </c>
      <c r="F820" s="20">
        <v>4295.84</v>
      </c>
      <c r="G820" s="20">
        <v>4001.51</v>
      </c>
      <c r="H820" s="20">
        <v>4050.62</v>
      </c>
      <c r="I820" s="20">
        <v>3986.71</v>
      </c>
      <c r="J820" s="20">
        <v>4232.1400000000003</v>
      </c>
      <c r="K820" s="20">
        <v>4876.96</v>
      </c>
      <c r="L820" s="20">
        <v>4938.4400000000005</v>
      </c>
      <c r="M820" s="20">
        <v>5092.3100000000004</v>
      </c>
      <c r="N820" s="20">
        <v>4228.47</v>
      </c>
      <c r="O820" s="30">
        <v>4327.7</v>
      </c>
      <c r="P820" s="43">
        <f>SUM(D820:O820)</f>
        <v>49944.679999999993</v>
      </c>
    </row>
    <row r="821" spans="1:16" x14ac:dyDescent="0.25">
      <c r="A821" s="29"/>
      <c r="B821" s="2"/>
      <c r="C821" s="24" t="s">
        <v>760</v>
      </c>
      <c r="D821" s="4">
        <v>128.56</v>
      </c>
      <c r="E821" s="22">
        <v>451.78</v>
      </c>
      <c r="F821" s="22">
        <v>511.59</v>
      </c>
      <c r="G821" s="22">
        <v>475.59</v>
      </c>
      <c r="H821" s="22">
        <v>488.03</v>
      </c>
      <c r="I821" s="22">
        <v>463.75</v>
      </c>
      <c r="J821" s="22">
        <v>485.3</v>
      </c>
      <c r="K821" s="22">
        <v>529.41999999999996</v>
      </c>
      <c r="L821" s="22">
        <v>522.6</v>
      </c>
      <c r="M821" s="22">
        <v>502.68</v>
      </c>
      <c r="N821" s="22">
        <v>493.3</v>
      </c>
      <c r="O821" s="31">
        <v>500.79</v>
      </c>
      <c r="P821" s="45">
        <f>SUM(D821:O821)</f>
        <v>5553.39</v>
      </c>
    </row>
    <row r="822" spans="1:16" x14ac:dyDescent="0.25">
      <c r="A822" s="29"/>
      <c r="B822" s="2"/>
      <c r="C822" s="24" t="s">
        <v>761</v>
      </c>
      <c r="D822" s="4">
        <v>1968.13</v>
      </c>
      <c r="E822" s="22">
        <v>3365.51</v>
      </c>
      <c r="F822" s="22">
        <v>3784.25</v>
      </c>
      <c r="G822" s="22">
        <v>3525.92</v>
      </c>
      <c r="H822" s="22">
        <v>3562.59</v>
      </c>
      <c r="I822" s="22">
        <v>3522.96</v>
      </c>
      <c r="J822" s="22">
        <v>3746.84</v>
      </c>
      <c r="K822" s="22">
        <v>4347.54</v>
      </c>
      <c r="L822" s="22">
        <v>4415.84</v>
      </c>
      <c r="M822" s="22">
        <v>4589.63</v>
      </c>
      <c r="N822" s="22">
        <v>3735.17</v>
      </c>
      <c r="O822" s="31">
        <v>3826.91</v>
      </c>
      <c r="P822" s="45">
        <f>SUM(D822:O822)</f>
        <v>44391.289999999994</v>
      </c>
    </row>
    <row r="823" spans="1:16" x14ac:dyDescent="0.25">
      <c r="A823" s="29" t="s">
        <v>315</v>
      </c>
      <c r="B823" s="2" t="s">
        <v>309</v>
      </c>
      <c r="C823" s="24"/>
      <c r="D823" s="6">
        <v>250.23</v>
      </c>
      <c r="E823" s="20">
        <v>467.28999999999996</v>
      </c>
      <c r="F823" s="20">
        <v>526.07000000000005</v>
      </c>
      <c r="G823" s="20">
        <v>489.96999999999997</v>
      </c>
      <c r="H823" s="20">
        <v>496.34</v>
      </c>
      <c r="I823" s="20">
        <v>487.61</v>
      </c>
      <c r="J823" s="20">
        <v>517.25</v>
      </c>
      <c r="K823" s="20">
        <v>594.44000000000005</v>
      </c>
      <c r="L823" s="20">
        <v>601.22</v>
      </c>
      <c r="M823" s="20">
        <v>617.99</v>
      </c>
      <c r="N823" s="20">
        <v>516.76</v>
      </c>
      <c r="O823" s="30">
        <v>528.66</v>
      </c>
      <c r="P823" s="43">
        <f>SUM(D823:O823)</f>
        <v>6093.83</v>
      </c>
    </row>
    <row r="824" spans="1:16" x14ac:dyDescent="0.25">
      <c r="A824" s="29"/>
      <c r="B824" s="2"/>
      <c r="C824" s="24" t="s">
        <v>760</v>
      </c>
      <c r="D824" s="4">
        <v>21.85</v>
      </c>
      <c r="E824" s="22">
        <v>76.760000000000005</v>
      </c>
      <c r="F824" s="22">
        <v>86.95</v>
      </c>
      <c r="G824" s="22">
        <v>80.83</v>
      </c>
      <c r="H824" s="22">
        <v>82.94</v>
      </c>
      <c r="I824" s="22">
        <v>78.81</v>
      </c>
      <c r="J824" s="22">
        <v>82.47</v>
      </c>
      <c r="K824" s="22">
        <v>89.96</v>
      </c>
      <c r="L824" s="22">
        <v>88.81</v>
      </c>
      <c r="M824" s="22">
        <v>85.42</v>
      </c>
      <c r="N824" s="22">
        <v>83.34</v>
      </c>
      <c r="O824" s="31">
        <v>84.59</v>
      </c>
      <c r="P824" s="45">
        <f>SUM(D824:O824)</f>
        <v>942.73000000000013</v>
      </c>
    </row>
    <row r="825" spans="1:16" x14ac:dyDescent="0.25">
      <c r="A825" s="29"/>
      <c r="B825" s="2"/>
      <c r="C825" s="24" t="s">
        <v>761</v>
      </c>
      <c r="D825" s="4">
        <v>228.38</v>
      </c>
      <c r="E825" s="22">
        <v>390.53</v>
      </c>
      <c r="F825" s="22">
        <v>439.12</v>
      </c>
      <c r="G825" s="22">
        <v>409.14</v>
      </c>
      <c r="H825" s="22">
        <v>413.4</v>
      </c>
      <c r="I825" s="22">
        <v>408.8</v>
      </c>
      <c r="J825" s="22">
        <v>434.78</v>
      </c>
      <c r="K825" s="22">
        <v>504.48</v>
      </c>
      <c r="L825" s="22">
        <v>512.41</v>
      </c>
      <c r="M825" s="22">
        <v>532.57000000000005</v>
      </c>
      <c r="N825" s="22">
        <v>433.42</v>
      </c>
      <c r="O825" s="31">
        <v>444.07</v>
      </c>
      <c r="P825" s="45">
        <f>SUM(D825:O825)</f>
        <v>5151.1000000000004</v>
      </c>
    </row>
    <row r="826" spans="1:16" x14ac:dyDescent="0.25">
      <c r="A826" s="29" t="s">
        <v>316</v>
      </c>
      <c r="B826" s="2" t="s">
        <v>317</v>
      </c>
      <c r="C826" s="24"/>
      <c r="D826" s="6">
        <v>93609.85</v>
      </c>
      <c r="E826" s="20">
        <v>171347.84</v>
      </c>
      <c r="F826" s="20">
        <v>193215.57</v>
      </c>
      <c r="G826" s="20">
        <v>179970.63</v>
      </c>
      <c r="H826" s="20">
        <v>182226.44</v>
      </c>
      <c r="I826" s="20">
        <v>179234.19</v>
      </c>
      <c r="J826" s="20">
        <v>190218.53999999998</v>
      </c>
      <c r="K826" s="20">
        <v>218989.62</v>
      </c>
      <c r="L826" s="20">
        <v>221655.28</v>
      </c>
      <c r="M826" s="20">
        <v>222772.97</v>
      </c>
      <c r="N826" s="20">
        <v>188824.99</v>
      </c>
      <c r="O826" s="30">
        <v>193778.27000000002</v>
      </c>
      <c r="P826" s="43">
        <f>SUM(D826:O826)</f>
        <v>2235844.1900000004</v>
      </c>
    </row>
    <row r="827" spans="1:16" x14ac:dyDescent="0.25">
      <c r="A827" s="29"/>
      <c r="B827" s="2"/>
      <c r="C827" s="24" t="s">
        <v>760</v>
      </c>
      <c r="D827" s="4">
        <v>6582.3</v>
      </c>
      <c r="E827" s="22">
        <v>23130.93</v>
      </c>
      <c r="F827" s="22">
        <v>26193.38</v>
      </c>
      <c r="G827" s="22">
        <v>24350.240000000002</v>
      </c>
      <c r="H827" s="22">
        <v>24987.3</v>
      </c>
      <c r="I827" s="22">
        <v>23744.11</v>
      </c>
      <c r="J827" s="22">
        <v>24847.39</v>
      </c>
      <c r="K827" s="22">
        <v>27106</v>
      </c>
      <c r="L827" s="22">
        <v>26757.16</v>
      </c>
      <c r="M827" s="22">
        <v>25737.200000000001</v>
      </c>
      <c r="N827" s="22">
        <v>25531.5</v>
      </c>
      <c r="O827" s="31">
        <v>25919.11</v>
      </c>
      <c r="P827" s="45">
        <f>SUM(D827:O827)</f>
        <v>284886.62000000005</v>
      </c>
    </row>
    <row r="828" spans="1:16" x14ac:dyDescent="0.25">
      <c r="A828" s="29"/>
      <c r="B828" s="2"/>
      <c r="C828" s="24" t="s">
        <v>761</v>
      </c>
      <c r="D828" s="4">
        <v>87027.55</v>
      </c>
      <c r="E828" s="22">
        <v>148216.91</v>
      </c>
      <c r="F828" s="22">
        <v>167022.19</v>
      </c>
      <c r="G828" s="22">
        <v>155620.39000000001</v>
      </c>
      <c r="H828" s="22">
        <v>157239.14000000001</v>
      </c>
      <c r="I828" s="22">
        <v>155490.07999999999</v>
      </c>
      <c r="J828" s="22">
        <v>165371.15</v>
      </c>
      <c r="K828" s="22">
        <v>191883.62</v>
      </c>
      <c r="L828" s="22">
        <v>194898.12</v>
      </c>
      <c r="M828" s="22">
        <v>197035.77</v>
      </c>
      <c r="N828" s="22">
        <v>163293.49</v>
      </c>
      <c r="O828" s="31">
        <v>167859.16</v>
      </c>
      <c r="P828" s="45">
        <f>SUM(D828:O828)</f>
        <v>1950957.5699999998</v>
      </c>
    </row>
    <row r="829" spans="1:16" x14ac:dyDescent="0.25">
      <c r="A829" s="29" t="s">
        <v>318</v>
      </c>
      <c r="B829" s="2" t="s">
        <v>317</v>
      </c>
      <c r="C829" s="24"/>
      <c r="D829" s="6">
        <v>18681.039999999997</v>
      </c>
      <c r="E829" s="20">
        <v>34242.01</v>
      </c>
      <c r="F829" s="20">
        <v>38538.050000000003</v>
      </c>
      <c r="G829" s="20">
        <v>35896.6</v>
      </c>
      <c r="H829" s="20">
        <v>36344.229999999996</v>
      </c>
      <c r="I829" s="20">
        <v>35753.22</v>
      </c>
      <c r="J829" s="20">
        <v>37946.800000000003</v>
      </c>
      <c r="K829" s="20">
        <v>43696.78</v>
      </c>
      <c r="L829" s="20">
        <v>44233.38</v>
      </c>
      <c r="M829" s="20">
        <v>45573.26</v>
      </c>
      <c r="N829" s="20">
        <v>38015.620000000003</v>
      </c>
      <c r="O829" s="30">
        <v>38902.68</v>
      </c>
      <c r="P829" s="43">
        <f>SUM(D829:O829)</f>
        <v>447823.67</v>
      </c>
    </row>
    <row r="830" spans="1:16" x14ac:dyDescent="0.25">
      <c r="A830" s="29"/>
      <c r="B830" s="2"/>
      <c r="C830" s="24" t="s">
        <v>760</v>
      </c>
      <c r="D830" s="4">
        <v>1273.3699999999999</v>
      </c>
      <c r="E830" s="22">
        <v>4474.74</v>
      </c>
      <c r="F830" s="22">
        <v>5067.18</v>
      </c>
      <c r="G830" s="22">
        <v>4710.62</v>
      </c>
      <c r="H830" s="22">
        <v>4833.8599999999997</v>
      </c>
      <c r="I830" s="22">
        <v>4593.3599999999997</v>
      </c>
      <c r="J830" s="22">
        <v>4806.79</v>
      </c>
      <c r="K830" s="22">
        <v>5243.73</v>
      </c>
      <c r="L830" s="22">
        <v>5176.24</v>
      </c>
      <c r="M830" s="22">
        <v>4978.93</v>
      </c>
      <c r="N830" s="22">
        <v>4978.87</v>
      </c>
      <c r="O830" s="31">
        <v>5054.46</v>
      </c>
      <c r="P830" s="45">
        <f>SUM(D830:O830)</f>
        <v>55192.15</v>
      </c>
    </row>
    <row r="831" spans="1:16" x14ac:dyDescent="0.25">
      <c r="A831" s="29"/>
      <c r="B831" s="2"/>
      <c r="C831" s="24" t="s">
        <v>761</v>
      </c>
      <c r="D831" s="4">
        <v>17407.669999999998</v>
      </c>
      <c r="E831" s="22">
        <v>29767.27</v>
      </c>
      <c r="F831" s="22">
        <v>33470.870000000003</v>
      </c>
      <c r="G831" s="22">
        <v>31185.98</v>
      </c>
      <c r="H831" s="22">
        <v>31510.37</v>
      </c>
      <c r="I831" s="22">
        <v>31159.86</v>
      </c>
      <c r="J831" s="22">
        <v>33140.01</v>
      </c>
      <c r="K831" s="22">
        <v>38453.050000000003</v>
      </c>
      <c r="L831" s="22">
        <v>39057.14</v>
      </c>
      <c r="M831" s="22">
        <v>40594.33</v>
      </c>
      <c r="N831" s="22">
        <v>33036.75</v>
      </c>
      <c r="O831" s="31">
        <v>33848.22</v>
      </c>
      <c r="P831" s="45">
        <f>SUM(D831:O831)</f>
        <v>392631.52</v>
      </c>
    </row>
    <row r="832" spans="1:16" x14ac:dyDescent="0.25">
      <c r="A832" s="29" t="s">
        <v>319</v>
      </c>
      <c r="B832" s="2" t="s">
        <v>317</v>
      </c>
      <c r="C832" s="24"/>
      <c r="D832" s="6">
        <v>132.44</v>
      </c>
      <c r="E832" s="20">
        <v>252.83999999999997</v>
      </c>
      <c r="F832" s="20">
        <v>284.71000000000004</v>
      </c>
      <c r="G832" s="20">
        <v>265.16000000000003</v>
      </c>
      <c r="H832" s="20">
        <v>268.76</v>
      </c>
      <c r="I832" s="20">
        <v>263.64</v>
      </c>
      <c r="J832" s="20">
        <v>279.48</v>
      </c>
      <c r="K832" s="20">
        <v>320.45999999999998</v>
      </c>
      <c r="L832" s="20">
        <v>323.77</v>
      </c>
      <c r="M832" s="20">
        <v>331.90999999999997</v>
      </c>
      <c r="N832" s="20">
        <v>277.88</v>
      </c>
      <c r="O832" s="30">
        <v>284.20000000000005</v>
      </c>
      <c r="P832" s="43">
        <f>SUM(D832:O832)</f>
        <v>3285.25</v>
      </c>
    </row>
    <row r="833" spans="1:16" x14ac:dyDescent="0.25">
      <c r="A833" s="29"/>
      <c r="B833" s="2"/>
      <c r="C833" s="24" t="s">
        <v>760</v>
      </c>
      <c r="D833" s="4">
        <v>14.61</v>
      </c>
      <c r="E833" s="22">
        <v>51.36</v>
      </c>
      <c r="F833" s="22">
        <v>58.16</v>
      </c>
      <c r="G833" s="22">
        <v>54.07</v>
      </c>
      <c r="H833" s="22">
        <v>55.48</v>
      </c>
      <c r="I833" s="22">
        <v>52.73</v>
      </c>
      <c r="J833" s="22">
        <v>55.17</v>
      </c>
      <c r="K833" s="22">
        <v>60.19</v>
      </c>
      <c r="L833" s="22">
        <v>59.41</v>
      </c>
      <c r="M833" s="22">
        <v>57.14</v>
      </c>
      <c r="N833" s="22">
        <v>54.27</v>
      </c>
      <c r="O833" s="31">
        <v>55.09</v>
      </c>
      <c r="P833" s="45">
        <f>SUM(D833:O833)</f>
        <v>627.67999999999995</v>
      </c>
    </row>
    <row r="834" spans="1:16" x14ac:dyDescent="0.25">
      <c r="A834" s="29"/>
      <c r="B834" s="2"/>
      <c r="C834" s="24" t="s">
        <v>761</v>
      </c>
      <c r="D834" s="4">
        <v>117.83</v>
      </c>
      <c r="E834" s="22">
        <v>201.48</v>
      </c>
      <c r="F834" s="22">
        <v>226.55</v>
      </c>
      <c r="G834" s="22">
        <v>211.09</v>
      </c>
      <c r="H834" s="22">
        <v>213.28</v>
      </c>
      <c r="I834" s="22">
        <v>210.91</v>
      </c>
      <c r="J834" s="22">
        <v>224.31</v>
      </c>
      <c r="K834" s="22">
        <v>260.27</v>
      </c>
      <c r="L834" s="22">
        <v>264.36</v>
      </c>
      <c r="M834" s="22">
        <v>274.77</v>
      </c>
      <c r="N834" s="22">
        <v>223.61</v>
      </c>
      <c r="O834" s="31">
        <v>229.11</v>
      </c>
      <c r="P834" s="45">
        <f>SUM(D834:O834)</f>
        <v>2657.57</v>
      </c>
    </row>
    <row r="835" spans="1:16" x14ac:dyDescent="0.25">
      <c r="A835" s="29" t="s">
        <v>320</v>
      </c>
      <c r="B835" s="2" t="s">
        <v>317</v>
      </c>
      <c r="C835" s="24"/>
      <c r="D835" s="6">
        <v>547.58000000000004</v>
      </c>
      <c r="E835" s="20">
        <v>1034.6199999999999</v>
      </c>
      <c r="F835" s="20">
        <v>1164.8599999999999</v>
      </c>
      <c r="G835" s="20">
        <v>1084.8899999999999</v>
      </c>
      <c r="H835" s="20">
        <v>1099.3499999999999</v>
      </c>
      <c r="I835" s="20">
        <v>1079.1300000000001</v>
      </c>
      <c r="J835" s="20">
        <v>1144.3699999999999</v>
      </c>
      <c r="K835" s="20">
        <v>1313.55</v>
      </c>
      <c r="L835" s="20">
        <v>1327.7800000000002</v>
      </c>
      <c r="M835" s="20">
        <v>1362.89</v>
      </c>
      <c r="N835" s="20">
        <v>1147.9100000000001</v>
      </c>
      <c r="O835" s="30">
        <v>1174.1200000000001</v>
      </c>
      <c r="P835" s="43">
        <f>SUM(D835:O835)</f>
        <v>13481.05</v>
      </c>
    </row>
    <row r="836" spans="1:16" x14ac:dyDescent="0.25">
      <c r="A836" s="29"/>
      <c r="B836" s="2"/>
      <c r="C836" s="24" t="s">
        <v>760</v>
      </c>
      <c r="D836" s="4">
        <v>54.46</v>
      </c>
      <c r="E836" s="22">
        <v>191.38</v>
      </c>
      <c r="F836" s="22">
        <v>216.7</v>
      </c>
      <c r="G836" s="22">
        <v>201.46</v>
      </c>
      <c r="H836" s="22">
        <v>206.73</v>
      </c>
      <c r="I836" s="22">
        <v>196.44</v>
      </c>
      <c r="J836" s="22">
        <v>205.58</v>
      </c>
      <c r="K836" s="22">
        <v>224.26</v>
      </c>
      <c r="L836" s="22">
        <v>221.37</v>
      </c>
      <c r="M836" s="22">
        <v>212.94</v>
      </c>
      <c r="N836" s="22">
        <v>212.05</v>
      </c>
      <c r="O836" s="31">
        <v>215.27</v>
      </c>
      <c r="P836" s="45">
        <f>SUM(D836:O836)</f>
        <v>2358.6400000000003</v>
      </c>
    </row>
    <row r="837" spans="1:16" x14ac:dyDescent="0.25">
      <c r="A837" s="29"/>
      <c r="B837" s="2"/>
      <c r="C837" s="24" t="s">
        <v>761</v>
      </c>
      <c r="D837" s="4">
        <v>493.12</v>
      </c>
      <c r="E837" s="22">
        <v>843.24</v>
      </c>
      <c r="F837" s="22">
        <v>948.16</v>
      </c>
      <c r="G837" s="22">
        <v>883.43</v>
      </c>
      <c r="H837" s="22">
        <v>892.62</v>
      </c>
      <c r="I837" s="22">
        <v>882.69</v>
      </c>
      <c r="J837" s="22">
        <v>938.79</v>
      </c>
      <c r="K837" s="22">
        <v>1089.29</v>
      </c>
      <c r="L837" s="22">
        <v>1106.4100000000001</v>
      </c>
      <c r="M837" s="22">
        <v>1149.95</v>
      </c>
      <c r="N837" s="22">
        <v>935.86</v>
      </c>
      <c r="O837" s="31">
        <v>958.85</v>
      </c>
      <c r="P837" s="45">
        <f>SUM(D837:O837)</f>
        <v>11122.410000000002</v>
      </c>
    </row>
    <row r="838" spans="1:16" x14ac:dyDescent="0.25">
      <c r="A838" s="29" t="s">
        <v>321</v>
      </c>
      <c r="B838" s="2" t="s">
        <v>317</v>
      </c>
      <c r="C838" s="24"/>
      <c r="D838" s="6">
        <v>5486.29</v>
      </c>
      <c r="E838" s="20">
        <v>9973.58</v>
      </c>
      <c r="F838" s="20">
        <v>11223.7</v>
      </c>
      <c r="G838" s="20">
        <v>10454.76</v>
      </c>
      <c r="H838" s="20">
        <v>10582.63</v>
      </c>
      <c r="I838" s="20">
        <v>10416.81</v>
      </c>
      <c r="J838" s="20">
        <v>11058.55</v>
      </c>
      <c r="K838" s="20">
        <v>12745.48</v>
      </c>
      <c r="L838" s="20">
        <v>12907.09</v>
      </c>
      <c r="M838" s="20">
        <v>13311.730000000001</v>
      </c>
      <c r="N838" s="20">
        <v>11067.91</v>
      </c>
      <c r="O838" s="30">
        <v>11327.77</v>
      </c>
      <c r="P838" s="43">
        <f>SUM(D838:O838)</f>
        <v>130556.29999999999</v>
      </c>
    </row>
    <row r="839" spans="1:16" x14ac:dyDescent="0.25">
      <c r="A839" s="29"/>
      <c r="B839" s="2"/>
      <c r="C839" s="24" t="s">
        <v>760</v>
      </c>
      <c r="D839" s="4">
        <v>328.14</v>
      </c>
      <c r="E839" s="22">
        <v>1153.0999999999999</v>
      </c>
      <c r="F839" s="22">
        <v>1305.78</v>
      </c>
      <c r="G839" s="22">
        <v>1213.8900000000001</v>
      </c>
      <c r="H839" s="22">
        <v>1245.6400000000001</v>
      </c>
      <c r="I839" s="22">
        <v>1183.68</v>
      </c>
      <c r="J839" s="22">
        <v>1238.67</v>
      </c>
      <c r="K839" s="22">
        <v>1351.27</v>
      </c>
      <c r="L839" s="22">
        <v>1333.88</v>
      </c>
      <c r="M839" s="22">
        <v>1283.03</v>
      </c>
      <c r="N839" s="22">
        <v>1278.6300000000001</v>
      </c>
      <c r="O839" s="31">
        <v>1298.04</v>
      </c>
      <c r="P839" s="45">
        <f>SUM(D839:O839)</f>
        <v>14213.75</v>
      </c>
    </row>
    <row r="840" spans="1:16" x14ac:dyDescent="0.25">
      <c r="A840" s="29"/>
      <c r="B840" s="2"/>
      <c r="C840" s="24" t="s">
        <v>761</v>
      </c>
      <c r="D840" s="4">
        <v>5158.1499999999996</v>
      </c>
      <c r="E840" s="22">
        <v>8820.48</v>
      </c>
      <c r="F840" s="22">
        <v>9917.92</v>
      </c>
      <c r="G840" s="22">
        <v>9240.8700000000008</v>
      </c>
      <c r="H840" s="22">
        <v>9336.99</v>
      </c>
      <c r="I840" s="22">
        <v>9233.1299999999992</v>
      </c>
      <c r="J840" s="22">
        <v>9819.8799999999992</v>
      </c>
      <c r="K840" s="22">
        <v>11394.21</v>
      </c>
      <c r="L840" s="22">
        <v>11573.21</v>
      </c>
      <c r="M840" s="22">
        <v>12028.7</v>
      </c>
      <c r="N840" s="22">
        <v>9789.2800000000007</v>
      </c>
      <c r="O840" s="31">
        <v>10029.73</v>
      </c>
      <c r="P840" s="45">
        <f>SUM(D840:O840)</f>
        <v>116342.54999999999</v>
      </c>
    </row>
    <row r="841" spans="1:16" x14ac:dyDescent="0.25">
      <c r="A841" s="29" t="s">
        <v>322</v>
      </c>
      <c r="B841" s="2" t="s">
        <v>323</v>
      </c>
      <c r="C841" s="24"/>
      <c r="D841" s="6">
        <v>107209.28</v>
      </c>
      <c r="E841" s="20">
        <v>194079.52</v>
      </c>
      <c r="F841" s="20">
        <v>218826.8</v>
      </c>
      <c r="G841" s="20">
        <v>203835.47</v>
      </c>
      <c r="H841" s="20">
        <v>206325.71000000002</v>
      </c>
      <c r="I841" s="20">
        <v>203100.17</v>
      </c>
      <c r="J841" s="20">
        <v>215615.77</v>
      </c>
      <c r="K841" s="20">
        <v>248520.7</v>
      </c>
      <c r="L841" s="20">
        <v>251678.2</v>
      </c>
      <c r="M841" s="20">
        <v>253172.5</v>
      </c>
      <c r="N841" s="20">
        <v>215988.21</v>
      </c>
      <c r="O841" s="30">
        <v>221708.36000000002</v>
      </c>
      <c r="P841" s="43">
        <f>SUM(D841:O841)</f>
        <v>2540060.69</v>
      </c>
    </row>
    <row r="842" spans="1:16" x14ac:dyDescent="0.25">
      <c r="A842" s="29"/>
      <c r="B842" s="2"/>
      <c r="C842" s="24" t="s">
        <v>760</v>
      </c>
      <c r="D842" s="4">
        <v>6345.14</v>
      </c>
      <c r="E842" s="22">
        <v>22297.49</v>
      </c>
      <c r="F842" s="22">
        <v>25249.61</v>
      </c>
      <c r="G842" s="22">
        <v>23472.87</v>
      </c>
      <c r="H842" s="22">
        <v>24086.98</v>
      </c>
      <c r="I842" s="22">
        <v>22888.6</v>
      </c>
      <c r="J842" s="22">
        <v>23952.12</v>
      </c>
      <c r="K842" s="22">
        <v>26129.35</v>
      </c>
      <c r="L842" s="22">
        <v>25793.07</v>
      </c>
      <c r="M842" s="22">
        <v>24809.85</v>
      </c>
      <c r="N842" s="22">
        <v>24953.27</v>
      </c>
      <c r="O842" s="31">
        <v>25332.1</v>
      </c>
      <c r="P842" s="45">
        <f>SUM(D842:O842)</f>
        <v>275310.45</v>
      </c>
    </row>
    <row r="843" spans="1:16" x14ac:dyDescent="0.25">
      <c r="A843" s="29"/>
      <c r="B843" s="2"/>
      <c r="C843" s="24" t="s">
        <v>761</v>
      </c>
      <c r="D843" s="4">
        <v>100864.14</v>
      </c>
      <c r="E843" s="22">
        <v>171782.03</v>
      </c>
      <c r="F843" s="22">
        <v>193577.19</v>
      </c>
      <c r="G843" s="22">
        <v>180362.6</v>
      </c>
      <c r="H843" s="22">
        <v>182238.73</v>
      </c>
      <c r="I843" s="22">
        <v>180211.57</v>
      </c>
      <c r="J843" s="22">
        <v>191663.65</v>
      </c>
      <c r="K843" s="22">
        <v>222391.35</v>
      </c>
      <c r="L843" s="22">
        <v>225885.13</v>
      </c>
      <c r="M843" s="22">
        <v>228362.65</v>
      </c>
      <c r="N843" s="22">
        <v>191034.94</v>
      </c>
      <c r="O843" s="31">
        <v>196376.26</v>
      </c>
      <c r="P843" s="45">
        <f>SUM(D843:O843)</f>
        <v>2264750.2400000002</v>
      </c>
    </row>
    <row r="844" spans="1:16" x14ac:dyDescent="0.25">
      <c r="A844" s="29" t="s">
        <v>324</v>
      </c>
      <c r="B844" s="2" t="s">
        <v>323</v>
      </c>
      <c r="C844" s="24"/>
      <c r="D844" s="6">
        <v>10430.469999999999</v>
      </c>
      <c r="E844" s="20">
        <v>18997.46</v>
      </c>
      <c r="F844" s="20">
        <v>21379.13</v>
      </c>
      <c r="G844" s="20">
        <v>19914.300000000003</v>
      </c>
      <c r="H844" s="20">
        <v>20158.969999999998</v>
      </c>
      <c r="I844" s="20">
        <v>19840.350000000002</v>
      </c>
      <c r="J844" s="20">
        <v>21061.510000000002</v>
      </c>
      <c r="K844" s="20">
        <v>24269.420000000002</v>
      </c>
      <c r="L844" s="20">
        <v>24574.94</v>
      </c>
      <c r="M844" s="20">
        <v>25339.420000000002</v>
      </c>
      <c r="N844" s="20">
        <v>21081.55</v>
      </c>
      <c r="O844" s="30">
        <v>21575.850000000002</v>
      </c>
      <c r="P844" s="43">
        <f>SUM(D844:O844)</f>
        <v>248623.37000000002</v>
      </c>
    </row>
    <row r="845" spans="1:16" x14ac:dyDescent="0.25">
      <c r="A845" s="29"/>
      <c r="B845" s="2"/>
      <c r="C845" s="24" t="s">
        <v>760</v>
      </c>
      <c r="D845" s="4">
        <v>643.66</v>
      </c>
      <c r="E845" s="22">
        <v>2261.92</v>
      </c>
      <c r="F845" s="22">
        <v>2561.38</v>
      </c>
      <c r="G845" s="22">
        <v>2381.15</v>
      </c>
      <c r="H845" s="22">
        <v>2443.44</v>
      </c>
      <c r="I845" s="22">
        <v>2321.88</v>
      </c>
      <c r="J845" s="22">
        <v>2429.77</v>
      </c>
      <c r="K845" s="22">
        <v>2650.63</v>
      </c>
      <c r="L845" s="22">
        <v>2616.52</v>
      </c>
      <c r="M845" s="22">
        <v>2516.77</v>
      </c>
      <c r="N845" s="22">
        <v>2507.87</v>
      </c>
      <c r="O845" s="31">
        <v>2545.9499999999998</v>
      </c>
      <c r="P845" s="45">
        <f>SUM(D845:O845)</f>
        <v>27880.940000000002</v>
      </c>
    </row>
    <row r="846" spans="1:16" x14ac:dyDescent="0.25">
      <c r="A846" s="29"/>
      <c r="B846" s="2"/>
      <c r="C846" s="24" t="s">
        <v>761</v>
      </c>
      <c r="D846" s="4">
        <v>9786.81</v>
      </c>
      <c r="E846" s="22">
        <v>16735.54</v>
      </c>
      <c r="F846" s="22">
        <v>18817.75</v>
      </c>
      <c r="G846" s="22">
        <v>17533.150000000001</v>
      </c>
      <c r="H846" s="22">
        <v>17715.53</v>
      </c>
      <c r="I846" s="22">
        <v>17518.47</v>
      </c>
      <c r="J846" s="22">
        <v>18631.740000000002</v>
      </c>
      <c r="K846" s="22">
        <v>21618.79</v>
      </c>
      <c r="L846" s="22">
        <v>21958.42</v>
      </c>
      <c r="M846" s="22">
        <v>22822.65</v>
      </c>
      <c r="N846" s="22">
        <v>18573.68</v>
      </c>
      <c r="O846" s="31">
        <v>19029.900000000001</v>
      </c>
      <c r="P846" s="45">
        <f>SUM(D846:O846)</f>
        <v>220742.43</v>
      </c>
    </row>
    <row r="847" spans="1:16" x14ac:dyDescent="0.25">
      <c r="A847" s="29" t="s">
        <v>325</v>
      </c>
      <c r="B847" s="2" t="s">
        <v>323</v>
      </c>
      <c r="C847" s="24"/>
      <c r="D847" s="6">
        <v>502.08</v>
      </c>
      <c r="E847" s="20">
        <v>929.81</v>
      </c>
      <c r="F847" s="20">
        <v>1046.5999999999999</v>
      </c>
      <c r="G847" s="20">
        <v>974.83</v>
      </c>
      <c r="H847" s="20">
        <v>987.27</v>
      </c>
      <c r="I847" s="20">
        <v>970.48</v>
      </c>
      <c r="J847" s="20">
        <v>1029.72</v>
      </c>
      <c r="K847" s="20">
        <v>1184.47</v>
      </c>
      <c r="L847" s="20">
        <v>1198.4199999999998</v>
      </c>
      <c r="M847" s="20">
        <v>1233.17</v>
      </c>
      <c r="N847" s="20">
        <v>1029.3800000000001</v>
      </c>
      <c r="O847" s="30">
        <v>1053.24</v>
      </c>
      <c r="P847" s="43">
        <f>SUM(D847:O847)</f>
        <v>12139.47</v>
      </c>
    </row>
    <row r="848" spans="1:16" x14ac:dyDescent="0.25">
      <c r="A848" s="29"/>
      <c r="B848" s="2"/>
      <c r="C848" s="24" t="s">
        <v>760</v>
      </c>
      <c r="D848" s="4">
        <v>39.5</v>
      </c>
      <c r="E848" s="22">
        <v>138.80000000000001</v>
      </c>
      <c r="F848" s="22">
        <v>157.18</v>
      </c>
      <c r="G848" s="22">
        <v>146.12</v>
      </c>
      <c r="H848" s="22">
        <v>149.94</v>
      </c>
      <c r="I848" s="22">
        <v>142.47</v>
      </c>
      <c r="J848" s="22">
        <v>149.09</v>
      </c>
      <c r="K848" s="22">
        <v>162.65</v>
      </c>
      <c r="L848" s="22">
        <v>160.55000000000001</v>
      </c>
      <c r="M848" s="22">
        <v>154.44999999999999</v>
      </c>
      <c r="N848" s="22">
        <v>151.49</v>
      </c>
      <c r="O848" s="31">
        <v>153.79</v>
      </c>
      <c r="P848" s="45">
        <f>SUM(D848:O848)</f>
        <v>1706.03</v>
      </c>
    </row>
    <row r="849" spans="1:16" x14ac:dyDescent="0.25">
      <c r="A849" s="29"/>
      <c r="B849" s="2"/>
      <c r="C849" s="24" t="s">
        <v>761</v>
      </c>
      <c r="D849" s="4">
        <v>462.58</v>
      </c>
      <c r="E849" s="22">
        <v>791.01</v>
      </c>
      <c r="F849" s="22">
        <v>889.42</v>
      </c>
      <c r="G849" s="22">
        <v>828.71</v>
      </c>
      <c r="H849" s="22">
        <v>837.33</v>
      </c>
      <c r="I849" s="22">
        <v>828.01</v>
      </c>
      <c r="J849" s="22">
        <v>880.63</v>
      </c>
      <c r="K849" s="22">
        <v>1021.82</v>
      </c>
      <c r="L849" s="22">
        <v>1037.8699999999999</v>
      </c>
      <c r="M849" s="22">
        <v>1078.72</v>
      </c>
      <c r="N849" s="22">
        <v>877.89</v>
      </c>
      <c r="O849" s="31">
        <v>899.45</v>
      </c>
      <c r="P849" s="45">
        <f>SUM(D849:O849)</f>
        <v>10433.439999999999</v>
      </c>
    </row>
    <row r="850" spans="1:16" x14ac:dyDescent="0.25">
      <c r="A850" s="29" t="s">
        <v>326</v>
      </c>
      <c r="B850" s="2" t="s">
        <v>327</v>
      </c>
      <c r="C850" s="24"/>
      <c r="D850" s="6">
        <v>169382.55</v>
      </c>
      <c r="E850" s="20">
        <v>320272.5</v>
      </c>
      <c r="F850" s="20">
        <v>361248.2</v>
      </c>
      <c r="G850" s="20">
        <v>336440.7</v>
      </c>
      <c r="H850" s="20">
        <v>340963.99</v>
      </c>
      <c r="I850" s="20">
        <v>334596.62</v>
      </c>
      <c r="J850" s="20">
        <v>354777.61000000004</v>
      </c>
      <c r="K850" s="20">
        <v>407054.86</v>
      </c>
      <c r="L850" s="20">
        <v>411383.33999999997</v>
      </c>
      <c r="M850" s="20">
        <v>412391.99</v>
      </c>
      <c r="N850" s="20">
        <v>358308.54000000004</v>
      </c>
      <c r="O850" s="30">
        <v>367441.04</v>
      </c>
      <c r="P850" s="43">
        <f>SUM(D850:O850)</f>
        <v>4174261.9399999995</v>
      </c>
    </row>
    <row r="851" spans="1:16" x14ac:dyDescent="0.25">
      <c r="A851" s="29"/>
      <c r="B851" s="2"/>
      <c r="C851" s="24" t="s">
        <v>760</v>
      </c>
      <c r="D851" s="4">
        <v>17557.419999999998</v>
      </c>
      <c r="E851" s="22">
        <v>61698.65</v>
      </c>
      <c r="F851" s="22">
        <v>69867.320000000007</v>
      </c>
      <c r="G851" s="22">
        <v>64950.99</v>
      </c>
      <c r="H851" s="22">
        <v>66650.25</v>
      </c>
      <c r="I851" s="22">
        <v>63334.25</v>
      </c>
      <c r="J851" s="22">
        <v>66277.08</v>
      </c>
      <c r="K851" s="22">
        <v>72301.64</v>
      </c>
      <c r="L851" s="22">
        <v>71371.12</v>
      </c>
      <c r="M851" s="22">
        <v>68650.509999999995</v>
      </c>
      <c r="N851" s="22">
        <v>69319.59</v>
      </c>
      <c r="O851" s="31">
        <v>70371.98</v>
      </c>
      <c r="P851" s="45">
        <f>SUM(D851:O851)</f>
        <v>762350.79999999993</v>
      </c>
    </row>
    <row r="852" spans="1:16" x14ac:dyDescent="0.25">
      <c r="A852" s="29"/>
      <c r="B852" s="2"/>
      <c r="C852" s="24" t="s">
        <v>761</v>
      </c>
      <c r="D852" s="4">
        <v>151825.13</v>
      </c>
      <c r="E852" s="22">
        <v>258573.85</v>
      </c>
      <c r="F852" s="22">
        <v>291380.88</v>
      </c>
      <c r="G852" s="22">
        <v>271489.71000000002</v>
      </c>
      <c r="H852" s="22">
        <v>274313.74</v>
      </c>
      <c r="I852" s="22">
        <v>271262.37</v>
      </c>
      <c r="J852" s="22">
        <v>288500.53000000003</v>
      </c>
      <c r="K852" s="22">
        <v>334753.21999999997</v>
      </c>
      <c r="L852" s="22">
        <v>340012.22</v>
      </c>
      <c r="M852" s="22">
        <v>343741.48</v>
      </c>
      <c r="N852" s="22">
        <v>288988.95</v>
      </c>
      <c r="O852" s="31">
        <v>297069.06</v>
      </c>
      <c r="P852" s="45">
        <f>SUM(D852:O852)</f>
        <v>3411911.1400000006</v>
      </c>
    </row>
    <row r="853" spans="1:16" x14ac:dyDescent="0.25">
      <c r="A853" s="29" t="s">
        <v>328</v>
      </c>
      <c r="B853" s="2" t="s">
        <v>327</v>
      </c>
      <c r="C853" s="24"/>
      <c r="D853" s="6">
        <v>40164.26</v>
      </c>
      <c r="E853" s="20">
        <v>78913.83</v>
      </c>
      <c r="F853" s="20">
        <v>88891.199999999997</v>
      </c>
      <c r="G853" s="20">
        <v>82775.600000000006</v>
      </c>
      <c r="H853" s="20">
        <v>83967.299999999988</v>
      </c>
      <c r="I853" s="20">
        <v>82201.56</v>
      </c>
      <c r="J853" s="20">
        <v>87075.790000000008</v>
      </c>
      <c r="K853" s="20">
        <v>99549.51</v>
      </c>
      <c r="L853" s="20">
        <v>100445.90000000001</v>
      </c>
      <c r="M853" s="20">
        <v>102612.87</v>
      </c>
      <c r="N853" s="20">
        <v>87874.76999999999</v>
      </c>
      <c r="O853" s="30">
        <v>89822.94</v>
      </c>
      <c r="P853" s="43">
        <f>SUM(D853:O853)</f>
        <v>1024295.53</v>
      </c>
    </row>
    <row r="854" spans="1:16" x14ac:dyDescent="0.25">
      <c r="A854" s="29"/>
      <c r="B854" s="2"/>
      <c r="C854" s="24" t="s">
        <v>760</v>
      </c>
      <c r="D854" s="4">
        <v>5671.85</v>
      </c>
      <c r="E854" s="22">
        <v>19931.509999999998</v>
      </c>
      <c r="F854" s="22">
        <v>22570.37</v>
      </c>
      <c r="G854" s="22">
        <v>20982.17</v>
      </c>
      <c r="H854" s="22">
        <v>21531.1</v>
      </c>
      <c r="I854" s="22">
        <v>20459.88</v>
      </c>
      <c r="J854" s="22">
        <v>21410.55</v>
      </c>
      <c r="K854" s="22">
        <v>23356.76</v>
      </c>
      <c r="L854" s="22">
        <v>23056.16</v>
      </c>
      <c r="M854" s="22">
        <v>22177.279999999999</v>
      </c>
      <c r="N854" s="22">
        <v>22414.14</v>
      </c>
      <c r="O854" s="31">
        <v>22754.43</v>
      </c>
      <c r="P854" s="45">
        <f>SUM(D854:O854)</f>
        <v>246316.2</v>
      </c>
    </row>
    <row r="855" spans="1:16" x14ac:dyDescent="0.25">
      <c r="A855" s="29"/>
      <c r="B855" s="2"/>
      <c r="C855" s="24" t="s">
        <v>761</v>
      </c>
      <c r="D855" s="4">
        <v>34492.410000000003</v>
      </c>
      <c r="E855" s="22">
        <v>58982.32</v>
      </c>
      <c r="F855" s="22">
        <v>66320.83</v>
      </c>
      <c r="G855" s="22">
        <v>61793.43</v>
      </c>
      <c r="H855" s="22">
        <v>62436.2</v>
      </c>
      <c r="I855" s="22">
        <v>61741.68</v>
      </c>
      <c r="J855" s="22">
        <v>65665.240000000005</v>
      </c>
      <c r="K855" s="22">
        <v>76192.75</v>
      </c>
      <c r="L855" s="22">
        <v>77389.740000000005</v>
      </c>
      <c r="M855" s="22">
        <v>80435.59</v>
      </c>
      <c r="N855" s="22">
        <v>65460.63</v>
      </c>
      <c r="O855" s="31">
        <v>67068.509999999995</v>
      </c>
      <c r="P855" s="45">
        <f>SUM(D855:O855)</f>
        <v>777979.33</v>
      </c>
    </row>
    <row r="856" spans="1:16" x14ac:dyDescent="0.25">
      <c r="A856" s="29" t="s">
        <v>329</v>
      </c>
      <c r="B856" s="2" t="s">
        <v>327</v>
      </c>
      <c r="C856" s="24"/>
      <c r="D856" s="6">
        <v>84145.599999999991</v>
      </c>
      <c r="E856" s="20">
        <v>165029.51999999999</v>
      </c>
      <c r="F856" s="20">
        <v>185890.78</v>
      </c>
      <c r="G856" s="20">
        <v>173102.93</v>
      </c>
      <c r="H856" s="20">
        <v>175586.69999999998</v>
      </c>
      <c r="I856" s="20">
        <v>171915.27</v>
      </c>
      <c r="J856" s="20">
        <v>182118.06</v>
      </c>
      <c r="K856" s="20">
        <v>208244.69999999998</v>
      </c>
      <c r="L856" s="20">
        <v>210137.15</v>
      </c>
      <c r="M856" s="20">
        <v>214717.18</v>
      </c>
      <c r="N856" s="20">
        <v>183883.41</v>
      </c>
      <c r="O856" s="30">
        <v>187964.54</v>
      </c>
      <c r="P856" s="43">
        <f>SUM(D856:O856)</f>
        <v>2142735.84</v>
      </c>
    </row>
    <row r="857" spans="1:16" x14ac:dyDescent="0.25">
      <c r="A857" s="29"/>
      <c r="B857" s="2"/>
      <c r="C857" s="24" t="s">
        <v>760</v>
      </c>
      <c r="D857" s="4">
        <v>11717.65</v>
      </c>
      <c r="E857" s="22">
        <v>41177.089999999997</v>
      </c>
      <c r="F857" s="22">
        <v>46628.79</v>
      </c>
      <c r="G857" s="22">
        <v>43347.68</v>
      </c>
      <c r="H857" s="22">
        <v>44481.74</v>
      </c>
      <c r="I857" s="22">
        <v>42268.68</v>
      </c>
      <c r="J857" s="22">
        <v>44232.7</v>
      </c>
      <c r="K857" s="22">
        <v>48253.43</v>
      </c>
      <c r="L857" s="22">
        <v>47632.4</v>
      </c>
      <c r="M857" s="22">
        <v>45816.7</v>
      </c>
      <c r="N857" s="22">
        <v>46427.68</v>
      </c>
      <c r="O857" s="31">
        <v>47132.54</v>
      </c>
      <c r="P857" s="45">
        <f>SUM(D857:O857)</f>
        <v>509117.07999999996</v>
      </c>
    </row>
    <row r="858" spans="1:16" x14ac:dyDescent="0.25">
      <c r="A858" s="29"/>
      <c r="B858" s="2"/>
      <c r="C858" s="24" t="s">
        <v>761</v>
      </c>
      <c r="D858" s="4">
        <v>72427.95</v>
      </c>
      <c r="E858" s="22">
        <v>123852.43</v>
      </c>
      <c r="F858" s="22">
        <v>139261.99</v>
      </c>
      <c r="G858" s="22">
        <v>129755.25</v>
      </c>
      <c r="H858" s="22">
        <v>131104.95999999999</v>
      </c>
      <c r="I858" s="22">
        <v>129646.59</v>
      </c>
      <c r="J858" s="22">
        <v>137885.35999999999</v>
      </c>
      <c r="K858" s="22">
        <v>159991.26999999999</v>
      </c>
      <c r="L858" s="22">
        <v>162504.75</v>
      </c>
      <c r="M858" s="22">
        <v>168900.48000000001</v>
      </c>
      <c r="N858" s="22">
        <v>137455.73000000001</v>
      </c>
      <c r="O858" s="31">
        <v>140832</v>
      </c>
      <c r="P858" s="45">
        <f>SUM(D858:O858)</f>
        <v>1633618.7599999998</v>
      </c>
    </row>
    <row r="859" spans="1:16" x14ac:dyDescent="0.25">
      <c r="A859" s="29" t="s">
        <v>330</v>
      </c>
      <c r="B859" s="2" t="s">
        <v>327</v>
      </c>
      <c r="C859" s="24"/>
      <c r="D859" s="6">
        <v>6773.6100000000006</v>
      </c>
      <c r="E859" s="20">
        <v>13271.82</v>
      </c>
      <c r="F859" s="20">
        <v>14949.32</v>
      </c>
      <c r="G859" s="20">
        <v>13920.980000000001</v>
      </c>
      <c r="H859" s="20">
        <v>14120.369999999999</v>
      </c>
      <c r="I859" s="20">
        <v>13826.02</v>
      </c>
      <c r="J859" s="20">
        <v>14646.949999999999</v>
      </c>
      <c r="K859" s="20">
        <v>16749.84</v>
      </c>
      <c r="L859" s="20">
        <v>16902.809999999998</v>
      </c>
      <c r="M859" s="20">
        <v>17273.22</v>
      </c>
      <c r="N859" s="20">
        <v>14776.33</v>
      </c>
      <c r="O859" s="30">
        <v>15104.580000000002</v>
      </c>
      <c r="P859" s="43">
        <f>SUM(D859:O859)</f>
        <v>172315.84999999998</v>
      </c>
    </row>
    <row r="860" spans="1:16" x14ac:dyDescent="0.25">
      <c r="A860" s="29"/>
      <c r="B860" s="2"/>
      <c r="C860" s="24" t="s">
        <v>760</v>
      </c>
      <c r="D860" s="4">
        <v>936.14</v>
      </c>
      <c r="E860" s="22">
        <v>3289.7</v>
      </c>
      <c r="F860" s="22">
        <v>3725.24</v>
      </c>
      <c r="G860" s="22">
        <v>3463.11</v>
      </c>
      <c r="H860" s="22">
        <v>3553.72</v>
      </c>
      <c r="I860" s="22">
        <v>3376.91</v>
      </c>
      <c r="J860" s="22">
        <v>3533.82</v>
      </c>
      <c r="K860" s="22">
        <v>3855.04</v>
      </c>
      <c r="L860" s="22">
        <v>3805.43</v>
      </c>
      <c r="M860" s="22">
        <v>3660.37</v>
      </c>
      <c r="N860" s="22">
        <v>3697.82</v>
      </c>
      <c r="O860" s="31">
        <v>3753.96</v>
      </c>
      <c r="P860" s="45">
        <f>SUM(D860:O860)</f>
        <v>40651.26</v>
      </c>
    </row>
    <row r="861" spans="1:16" x14ac:dyDescent="0.25">
      <c r="A861" s="29"/>
      <c r="B861" s="2"/>
      <c r="C861" s="24" t="s">
        <v>761</v>
      </c>
      <c r="D861" s="4">
        <v>5837.47</v>
      </c>
      <c r="E861" s="22">
        <v>9982.1200000000008</v>
      </c>
      <c r="F861" s="22">
        <v>11224.08</v>
      </c>
      <c r="G861" s="22">
        <v>10457.870000000001</v>
      </c>
      <c r="H861" s="22">
        <v>10566.65</v>
      </c>
      <c r="I861" s="22">
        <v>10449.11</v>
      </c>
      <c r="J861" s="22">
        <v>11113.13</v>
      </c>
      <c r="K861" s="22">
        <v>12894.8</v>
      </c>
      <c r="L861" s="22">
        <v>13097.38</v>
      </c>
      <c r="M861" s="22">
        <v>13612.85</v>
      </c>
      <c r="N861" s="22">
        <v>11078.51</v>
      </c>
      <c r="O861" s="31">
        <v>11350.62</v>
      </c>
      <c r="P861" s="45">
        <f>SUM(D861:O861)</f>
        <v>131664.59000000003</v>
      </c>
    </row>
    <row r="862" spans="1:16" x14ac:dyDescent="0.25">
      <c r="A862" s="29" t="s">
        <v>331</v>
      </c>
      <c r="B862" s="2" t="s">
        <v>327</v>
      </c>
      <c r="C862" s="24"/>
      <c r="D862" s="6">
        <v>7705.91</v>
      </c>
      <c r="E862" s="20">
        <v>15322.48</v>
      </c>
      <c r="F862" s="20">
        <v>17262.22</v>
      </c>
      <c r="G862" s="20">
        <v>16073.86</v>
      </c>
      <c r="H862" s="20">
        <v>16310.38</v>
      </c>
      <c r="I862" s="20">
        <v>15954.59</v>
      </c>
      <c r="J862" s="20">
        <v>16895.189999999999</v>
      </c>
      <c r="K862" s="20">
        <v>19292.22</v>
      </c>
      <c r="L862" s="20">
        <v>19455.350000000002</v>
      </c>
      <c r="M862" s="20">
        <v>19846.560000000001</v>
      </c>
      <c r="N862" s="20">
        <v>17060.97</v>
      </c>
      <c r="O862" s="30">
        <v>17436</v>
      </c>
      <c r="P862" s="43">
        <f>SUM(D862:O862)</f>
        <v>198615.73</v>
      </c>
    </row>
    <row r="863" spans="1:16" x14ac:dyDescent="0.25">
      <c r="A863" s="29"/>
      <c r="B863" s="2"/>
      <c r="C863" s="24" t="s">
        <v>760</v>
      </c>
      <c r="D863" s="4">
        <v>1189.1300000000001</v>
      </c>
      <c r="E863" s="22">
        <v>4178.72</v>
      </c>
      <c r="F863" s="22">
        <v>4731.97</v>
      </c>
      <c r="G863" s="22">
        <v>4398.99</v>
      </c>
      <c r="H863" s="22">
        <v>4514.07</v>
      </c>
      <c r="I863" s="22">
        <v>4289.5</v>
      </c>
      <c r="J863" s="22">
        <v>4488.8</v>
      </c>
      <c r="K863" s="22">
        <v>4896.83</v>
      </c>
      <c r="L863" s="22">
        <v>4833.8100000000004</v>
      </c>
      <c r="M863" s="22">
        <v>4649.55</v>
      </c>
      <c r="N863" s="22">
        <v>4693.24</v>
      </c>
      <c r="O863" s="31">
        <v>4764.49</v>
      </c>
      <c r="P863" s="45">
        <f>SUM(D863:O863)</f>
        <v>51629.099999999991</v>
      </c>
    </row>
    <row r="864" spans="1:16" x14ac:dyDescent="0.25">
      <c r="A864" s="29"/>
      <c r="B864" s="2"/>
      <c r="C864" s="24" t="s">
        <v>761</v>
      </c>
      <c r="D864" s="4">
        <v>6516.78</v>
      </c>
      <c r="E864" s="22">
        <v>11143.76</v>
      </c>
      <c r="F864" s="22">
        <v>12530.25</v>
      </c>
      <c r="G864" s="22">
        <v>11674.87</v>
      </c>
      <c r="H864" s="22">
        <v>11796.31</v>
      </c>
      <c r="I864" s="22">
        <v>11665.09</v>
      </c>
      <c r="J864" s="22">
        <v>12406.39</v>
      </c>
      <c r="K864" s="22">
        <v>14395.39</v>
      </c>
      <c r="L864" s="22">
        <v>14621.54</v>
      </c>
      <c r="M864" s="22">
        <v>15197.01</v>
      </c>
      <c r="N864" s="22">
        <v>12367.73</v>
      </c>
      <c r="O864" s="31">
        <v>12671.51</v>
      </c>
      <c r="P864" s="45">
        <f>SUM(D864:O864)</f>
        <v>146986.63</v>
      </c>
    </row>
    <row r="865" spans="1:16" x14ac:dyDescent="0.25">
      <c r="A865" s="29" t="s">
        <v>332</v>
      </c>
      <c r="B865" s="2" t="s">
        <v>327</v>
      </c>
      <c r="C865" s="24"/>
      <c r="D865" s="6">
        <v>9236.2800000000007</v>
      </c>
      <c r="E865" s="20">
        <v>18097.04</v>
      </c>
      <c r="F865" s="20">
        <v>20384.439999999999</v>
      </c>
      <c r="G865" s="20">
        <v>18982.22</v>
      </c>
      <c r="H865" s="20">
        <v>19254.09</v>
      </c>
      <c r="I865" s="20">
        <v>18852.73</v>
      </c>
      <c r="J865" s="20">
        <v>19972.13</v>
      </c>
      <c r="K865" s="20">
        <v>22839.559999999998</v>
      </c>
      <c r="L865" s="20">
        <v>23048.14</v>
      </c>
      <c r="M865" s="20">
        <v>23553.230000000003</v>
      </c>
      <c r="N865" s="20">
        <v>20081.68</v>
      </c>
      <c r="O865" s="30">
        <v>20528.260000000002</v>
      </c>
      <c r="P865" s="43">
        <f>SUM(D865:O865)</f>
        <v>234829.80000000002</v>
      </c>
    </row>
    <row r="866" spans="1:16" x14ac:dyDescent="0.25">
      <c r="A866" s="29"/>
      <c r="B866" s="2"/>
      <c r="C866" s="24" t="s">
        <v>760</v>
      </c>
      <c r="D866" s="4">
        <v>1276.49</v>
      </c>
      <c r="E866" s="22">
        <v>4485.74</v>
      </c>
      <c r="F866" s="22">
        <v>5079.63</v>
      </c>
      <c r="G866" s="22">
        <v>4722.2</v>
      </c>
      <c r="H866" s="22">
        <v>4845.74</v>
      </c>
      <c r="I866" s="22">
        <v>4604.6499999999996</v>
      </c>
      <c r="J866" s="22">
        <v>4818.6099999999997</v>
      </c>
      <c r="K866" s="22">
        <v>5256.62</v>
      </c>
      <c r="L866" s="22">
        <v>5188.97</v>
      </c>
      <c r="M866" s="22">
        <v>4991.17</v>
      </c>
      <c r="N866" s="22">
        <v>4975.38</v>
      </c>
      <c r="O866" s="31">
        <v>5050.91</v>
      </c>
      <c r="P866" s="45">
        <f>SUM(D866:O866)</f>
        <v>55296.11</v>
      </c>
    </row>
    <row r="867" spans="1:16" x14ac:dyDescent="0.25">
      <c r="A867" s="29"/>
      <c r="B867" s="2"/>
      <c r="C867" s="24" t="s">
        <v>761</v>
      </c>
      <c r="D867" s="4">
        <v>7959.79</v>
      </c>
      <c r="E867" s="22">
        <v>13611.3</v>
      </c>
      <c r="F867" s="22">
        <v>15304.81</v>
      </c>
      <c r="G867" s="22">
        <v>14260.02</v>
      </c>
      <c r="H867" s="22">
        <v>14408.35</v>
      </c>
      <c r="I867" s="22">
        <v>14248.08</v>
      </c>
      <c r="J867" s="22">
        <v>15153.52</v>
      </c>
      <c r="K867" s="22">
        <v>17582.939999999999</v>
      </c>
      <c r="L867" s="22">
        <v>17859.169999999998</v>
      </c>
      <c r="M867" s="22">
        <v>18562.060000000001</v>
      </c>
      <c r="N867" s="22">
        <v>15106.3</v>
      </c>
      <c r="O867" s="31">
        <v>15477.35</v>
      </c>
      <c r="P867" s="45">
        <f>SUM(D867:O867)</f>
        <v>179533.69</v>
      </c>
    </row>
    <row r="868" spans="1:16" x14ac:dyDescent="0.25">
      <c r="A868" s="29" t="s">
        <v>333</v>
      </c>
      <c r="B868" s="2" t="s">
        <v>327</v>
      </c>
      <c r="C868" s="24"/>
      <c r="D868" s="6">
        <v>2347.54</v>
      </c>
      <c r="E868" s="20">
        <v>4806.34</v>
      </c>
      <c r="F868" s="20">
        <v>5416.67</v>
      </c>
      <c r="G868" s="20">
        <v>5043.22</v>
      </c>
      <c r="H868" s="20">
        <v>5121.2800000000007</v>
      </c>
      <c r="I868" s="20">
        <v>4999.93</v>
      </c>
      <c r="J868" s="20">
        <v>5290.6</v>
      </c>
      <c r="K868" s="20">
        <v>6023.75</v>
      </c>
      <c r="L868" s="20">
        <v>6066.7100000000009</v>
      </c>
      <c r="M868" s="20">
        <v>6167.1900000000005</v>
      </c>
      <c r="N868" s="20">
        <v>5354.14</v>
      </c>
      <c r="O868" s="30">
        <v>5469.39</v>
      </c>
      <c r="P868" s="43">
        <f>SUM(D868:O868)</f>
        <v>62106.76</v>
      </c>
    </row>
    <row r="869" spans="1:16" x14ac:dyDescent="0.25">
      <c r="A869" s="29"/>
      <c r="B869" s="2"/>
      <c r="C869" s="24" t="s">
        <v>760</v>
      </c>
      <c r="D869" s="4">
        <v>439.05</v>
      </c>
      <c r="E869" s="22">
        <v>1542.81</v>
      </c>
      <c r="F869" s="22">
        <v>1747.1</v>
      </c>
      <c r="G869" s="22">
        <v>1624.15</v>
      </c>
      <c r="H869" s="22">
        <v>1666.65</v>
      </c>
      <c r="I869" s="22">
        <v>1583.72</v>
      </c>
      <c r="J869" s="22">
        <v>1657.3</v>
      </c>
      <c r="K869" s="22">
        <v>1807.96</v>
      </c>
      <c r="L869" s="22">
        <v>1784.69</v>
      </c>
      <c r="M869" s="22">
        <v>1716.64</v>
      </c>
      <c r="N869" s="22">
        <v>1732.16</v>
      </c>
      <c r="O869" s="31">
        <v>1758.45</v>
      </c>
      <c r="P869" s="45">
        <f>SUM(D869:O869)</f>
        <v>19060.68</v>
      </c>
    </row>
    <row r="870" spans="1:16" x14ac:dyDescent="0.25">
      <c r="A870" s="29"/>
      <c r="B870" s="2"/>
      <c r="C870" s="24" t="s">
        <v>761</v>
      </c>
      <c r="D870" s="4">
        <v>1908.49</v>
      </c>
      <c r="E870" s="22">
        <v>3263.53</v>
      </c>
      <c r="F870" s="22">
        <v>3669.57</v>
      </c>
      <c r="G870" s="22">
        <v>3419.07</v>
      </c>
      <c r="H870" s="22">
        <v>3454.63</v>
      </c>
      <c r="I870" s="22">
        <v>3416.21</v>
      </c>
      <c r="J870" s="22">
        <v>3633.3</v>
      </c>
      <c r="K870" s="22">
        <v>4215.79</v>
      </c>
      <c r="L870" s="22">
        <v>4282.0200000000004</v>
      </c>
      <c r="M870" s="22">
        <v>4450.55</v>
      </c>
      <c r="N870" s="22">
        <v>3621.98</v>
      </c>
      <c r="O870" s="31">
        <v>3710.94</v>
      </c>
      <c r="P870" s="45">
        <f>SUM(D870:O870)</f>
        <v>43046.080000000009</v>
      </c>
    </row>
    <row r="871" spans="1:16" x14ac:dyDescent="0.25">
      <c r="A871" s="29" t="s">
        <v>334</v>
      </c>
      <c r="B871" s="2" t="s">
        <v>327</v>
      </c>
      <c r="C871" s="24"/>
      <c r="D871" s="6">
        <v>1956.6299999999999</v>
      </c>
      <c r="E871" s="20">
        <v>3986.45</v>
      </c>
      <c r="F871" s="20">
        <v>4492.38</v>
      </c>
      <c r="G871" s="20">
        <v>4182.74</v>
      </c>
      <c r="H871" s="20">
        <v>4246.9500000000007</v>
      </c>
      <c r="I871" s="20">
        <v>4147.6499999999996</v>
      </c>
      <c r="J871" s="20">
        <v>4389.34</v>
      </c>
      <c r="K871" s="20">
        <v>5000</v>
      </c>
      <c r="L871" s="20">
        <v>5036.75</v>
      </c>
      <c r="M871" s="20">
        <v>5123.16</v>
      </c>
      <c r="N871" s="20">
        <v>4448.8999999999996</v>
      </c>
      <c r="O871" s="30">
        <v>4544.9699999999993</v>
      </c>
      <c r="P871" s="43">
        <f>SUM(D871:O871)</f>
        <v>51555.920000000006</v>
      </c>
    </row>
    <row r="872" spans="1:16" x14ac:dyDescent="0.25">
      <c r="A872" s="29"/>
      <c r="B872" s="2"/>
      <c r="C872" s="24" t="s">
        <v>760</v>
      </c>
      <c r="D872" s="4">
        <v>355.07</v>
      </c>
      <c r="E872" s="22">
        <v>1247.77</v>
      </c>
      <c r="F872" s="22">
        <v>1412.96</v>
      </c>
      <c r="G872" s="22">
        <v>1313.54</v>
      </c>
      <c r="H872" s="22">
        <v>1347.9</v>
      </c>
      <c r="I872" s="22">
        <v>1280.8499999999999</v>
      </c>
      <c r="J872" s="22">
        <v>1340.36</v>
      </c>
      <c r="K872" s="22">
        <v>1462.2</v>
      </c>
      <c r="L872" s="22">
        <v>1443.38</v>
      </c>
      <c r="M872" s="22">
        <v>1388.36</v>
      </c>
      <c r="N872" s="22">
        <v>1409.42</v>
      </c>
      <c r="O872" s="31">
        <v>1430.83</v>
      </c>
      <c r="P872" s="45">
        <f>SUM(D872:O872)</f>
        <v>15432.640000000003</v>
      </c>
    </row>
    <row r="873" spans="1:16" x14ac:dyDescent="0.25">
      <c r="A873" s="29"/>
      <c r="B873" s="2"/>
      <c r="C873" s="24" t="s">
        <v>761</v>
      </c>
      <c r="D873" s="4">
        <v>1601.56</v>
      </c>
      <c r="E873" s="22">
        <v>2738.68</v>
      </c>
      <c r="F873" s="22">
        <v>3079.42</v>
      </c>
      <c r="G873" s="22">
        <v>2869.2</v>
      </c>
      <c r="H873" s="22">
        <v>2899.05</v>
      </c>
      <c r="I873" s="22">
        <v>2866.8</v>
      </c>
      <c r="J873" s="22">
        <v>3048.98</v>
      </c>
      <c r="K873" s="22">
        <v>3537.8</v>
      </c>
      <c r="L873" s="22">
        <v>3593.37</v>
      </c>
      <c r="M873" s="22">
        <v>3734.8</v>
      </c>
      <c r="N873" s="22">
        <v>3039.48</v>
      </c>
      <c r="O873" s="31">
        <v>3114.14</v>
      </c>
      <c r="P873" s="45">
        <f>SUM(D873:O873)</f>
        <v>36123.279999999999</v>
      </c>
    </row>
    <row r="874" spans="1:16" x14ac:dyDescent="0.25">
      <c r="A874" s="29" t="s">
        <v>335</v>
      </c>
      <c r="B874" s="2" t="s">
        <v>327</v>
      </c>
      <c r="C874" s="24"/>
      <c r="D874" s="6">
        <v>7222.43</v>
      </c>
      <c r="E874" s="20">
        <v>14439.65</v>
      </c>
      <c r="F874" s="20">
        <v>16268.68</v>
      </c>
      <c r="G874" s="20">
        <v>15148.41</v>
      </c>
      <c r="H874" s="20">
        <v>15373.5</v>
      </c>
      <c r="I874" s="20">
        <v>15032.669999999998</v>
      </c>
      <c r="J874" s="20">
        <v>15916.61</v>
      </c>
      <c r="K874" s="20">
        <v>18164.900000000001</v>
      </c>
      <c r="L874" s="20">
        <v>18313.97</v>
      </c>
      <c r="M874" s="20">
        <v>18670.060000000001</v>
      </c>
      <c r="N874" s="20">
        <v>16076.01</v>
      </c>
      <c r="O874" s="30">
        <v>16428.03</v>
      </c>
      <c r="P874" s="43">
        <f>SUM(D874:O874)</f>
        <v>187054.92</v>
      </c>
    </row>
    <row r="875" spans="1:16" x14ac:dyDescent="0.25">
      <c r="A875" s="29"/>
      <c r="B875" s="2"/>
      <c r="C875" s="24" t="s">
        <v>760</v>
      </c>
      <c r="D875" s="4">
        <v>1158.04</v>
      </c>
      <c r="E875" s="22">
        <v>4069.49</v>
      </c>
      <c r="F875" s="22">
        <v>4608.2700000000004</v>
      </c>
      <c r="G875" s="22">
        <v>4284</v>
      </c>
      <c r="H875" s="22">
        <v>4396.08</v>
      </c>
      <c r="I875" s="22">
        <v>4177.3599999999997</v>
      </c>
      <c r="J875" s="22">
        <v>4371.47</v>
      </c>
      <c r="K875" s="22">
        <v>4768.83</v>
      </c>
      <c r="L875" s="22">
        <v>4707.45</v>
      </c>
      <c r="M875" s="22">
        <v>4528.0200000000004</v>
      </c>
      <c r="N875" s="22">
        <v>4566.84</v>
      </c>
      <c r="O875" s="31">
        <v>4636.17</v>
      </c>
      <c r="P875" s="45">
        <f>SUM(D875:O875)</f>
        <v>50272.01999999999</v>
      </c>
    </row>
    <row r="876" spans="1:16" x14ac:dyDescent="0.25">
      <c r="A876" s="29"/>
      <c r="B876" s="2"/>
      <c r="C876" s="24" t="s">
        <v>761</v>
      </c>
      <c r="D876" s="4">
        <v>6064.39</v>
      </c>
      <c r="E876" s="22">
        <v>10370.16</v>
      </c>
      <c r="F876" s="22">
        <v>11660.41</v>
      </c>
      <c r="G876" s="22">
        <v>10864.41</v>
      </c>
      <c r="H876" s="22">
        <v>10977.42</v>
      </c>
      <c r="I876" s="22">
        <v>10855.31</v>
      </c>
      <c r="J876" s="22">
        <v>11545.14</v>
      </c>
      <c r="K876" s="22">
        <v>13396.07</v>
      </c>
      <c r="L876" s="22">
        <v>13606.52</v>
      </c>
      <c r="M876" s="22">
        <v>14142.04</v>
      </c>
      <c r="N876" s="22">
        <v>11509.17</v>
      </c>
      <c r="O876" s="31">
        <v>11791.86</v>
      </c>
      <c r="P876" s="45">
        <f>SUM(D876:O876)</f>
        <v>136782.9</v>
      </c>
    </row>
    <row r="877" spans="1:16" x14ac:dyDescent="0.25">
      <c r="A877" s="29" t="s">
        <v>336</v>
      </c>
      <c r="B877" s="2" t="s">
        <v>337</v>
      </c>
      <c r="C877" s="24"/>
      <c r="D877" s="6">
        <v>135990.57</v>
      </c>
      <c r="E877" s="20">
        <v>243591.13</v>
      </c>
      <c r="F877" s="20">
        <v>274625.56</v>
      </c>
      <c r="G877" s="20">
        <v>255822.85</v>
      </c>
      <c r="H877" s="20">
        <v>258869.74</v>
      </c>
      <c r="I877" s="20">
        <v>255019.73</v>
      </c>
      <c r="J877" s="20">
        <v>270817.88</v>
      </c>
      <c r="K877" s="20">
        <v>312501.39999999997</v>
      </c>
      <c r="L877" s="20">
        <v>316631.92</v>
      </c>
      <c r="M877" s="20">
        <v>318784.19</v>
      </c>
      <c r="N877" s="20">
        <v>271979.93</v>
      </c>
      <c r="O877" s="30">
        <v>279253.21999999997</v>
      </c>
      <c r="P877" s="43">
        <f>SUM(D877:O877)</f>
        <v>3193888.12</v>
      </c>
    </row>
    <row r="878" spans="1:16" x14ac:dyDescent="0.25">
      <c r="A878" s="29"/>
      <c r="B878" s="2"/>
      <c r="C878" s="24" t="s">
        <v>760</v>
      </c>
      <c r="D878" s="4">
        <v>6617.96</v>
      </c>
      <c r="E878" s="22">
        <v>23256.240000000002</v>
      </c>
      <c r="F878" s="22">
        <v>26335.279999999999</v>
      </c>
      <c r="G878" s="22">
        <v>24482.15</v>
      </c>
      <c r="H878" s="22">
        <v>25122.65</v>
      </c>
      <c r="I878" s="22">
        <v>23872.75</v>
      </c>
      <c r="J878" s="22">
        <v>24981.99</v>
      </c>
      <c r="K878" s="22">
        <v>27252.86</v>
      </c>
      <c r="L878" s="22">
        <v>26902.11</v>
      </c>
      <c r="M878" s="22">
        <v>25876.62</v>
      </c>
      <c r="N878" s="22">
        <v>25922.14</v>
      </c>
      <c r="O878" s="31">
        <v>26315.67</v>
      </c>
      <c r="P878" s="45">
        <f>SUM(D878:O878)</f>
        <v>286938.42</v>
      </c>
    </row>
    <row r="879" spans="1:16" x14ac:dyDescent="0.25">
      <c r="A879" s="29"/>
      <c r="B879" s="2"/>
      <c r="C879" s="24" t="s">
        <v>761</v>
      </c>
      <c r="D879" s="4">
        <v>129372.61</v>
      </c>
      <c r="E879" s="22">
        <v>220334.89</v>
      </c>
      <c r="F879" s="22">
        <v>248290.28</v>
      </c>
      <c r="G879" s="22">
        <v>231340.7</v>
      </c>
      <c r="H879" s="22">
        <v>233747.09</v>
      </c>
      <c r="I879" s="22">
        <v>231146.98</v>
      </c>
      <c r="J879" s="22">
        <v>245835.89</v>
      </c>
      <c r="K879" s="22">
        <v>285248.53999999998</v>
      </c>
      <c r="L879" s="22">
        <v>289729.81</v>
      </c>
      <c r="M879" s="22">
        <v>292907.57</v>
      </c>
      <c r="N879" s="22">
        <v>246057.79</v>
      </c>
      <c r="O879" s="31">
        <v>252937.55</v>
      </c>
      <c r="P879" s="45">
        <f>SUM(D879:O879)</f>
        <v>2906949.6999999997</v>
      </c>
    </row>
    <row r="880" spans="1:16" x14ac:dyDescent="0.25">
      <c r="A880" s="29" t="s">
        <v>338</v>
      </c>
      <c r="B880" s="2" t="s">
        <v>337</v>
      </c>
      <c r="C880" s="24"/>
      <c r="D880" s="6">
        <v>28414.6</v>
      </c>
      <c r="E880" s="20">
        <v>51504.240000000005</v>
      </c>
      <c r="F880" s="20">
        <v>57957.62</v>
      </c>
      <c r="G880" s="20">
        <v>53987.62</v>
      </c>
      <c r="H880" s="20">
        <v>54643.399999999994</v>
      </c>
      <c r="I880" s="20">
        <v>53798.64</v>
      </c>
      <c r="J880" s="20">
        <v>57117.86</v>
      </c>
      <c r="K880" s="20">
        <v>65851.62</v>
      </c>
      <c r="L880" s="20">
        <v>66695.990000000005</v>
      </c>
      <c r="M880" s="20">
        <v>68812.08</v>
      </c>
      <c r="N880" s="20">
        <v>57189.88</v>
      </c>
      <c r="O880" s="30">
        <v>58535.219999999994</v>
      </c>
      <c r="P880" s="43">
        <f>SUM(D880:O880)</f>
        <v>674508.7699999999</v>
      </c>
    </row>
    <row r="881" spans="1:16" x14ac:dyDescent="0.25">
      <c r="A881" s="29"/>
      <c r="B881" s="2"/>
      <c r="C881" s="24" t="s">
        <v>760</v>
      </c>
      <c r="D881" s="4">
        <v>1615.78</v>
      </c>
      <c r="E881" s="22">
        <v>5678.02</v>
      </c>
      <c r="F881" s="22">
        <v>6429.76</v>
      </c>
      <c r="G881" s="22">
        <v>5977.32</v>
      </c>
      <c r="H881" s="22">
        <v>6133.7</v>
      </c>
      <c r="I881" s="22">
        <v>5828.54</v>
      </c>
      <c r="J881" s="22">
        <v>6099.36</v>
      </c>
      <c r="K881" s="22">
        <v>6653.79</v>
      </c>
      <c r="L881" s="22">
        <v>6568.16</v>
      </c>
      <c r="M881" s="22">
        <v>6317.78</v>
      </c>
      <c r="N881" s="22">
        <v>6330.35</v>
      </c>
      <c r="O881" s="31">
        <v>6426.45</v>
      </c>
      <c r="P881" s="45">
        <f>SUM(D881:O881)</f>
        <v>70059.010000000009</v>
      </c>
    </row>
    <row r="882" spans="1:16" x14ac:dyDescent="0.25">
      <c r="A882" s="29"/>
      <c r="B882" s="2"/>
      <c r="C882" s="24" t="s">
        <v>761</v>
      </c>
      <c r="D882" s="4">
        <v>26798.82</v>
      </c>
      <c r="E882" s="22">
        <v>45826.22</v>
      </c>
      <c r="F882" s="22">
        <v>51527.86</v>
      </c>
      <c r="G882" s="22">
        <v>48010.3</v>
      </c>
      <c r="H882" s="22">
        <v>48509.7</v>
      </c>
      <c r="I882" s="22">
        <v>47970.1</v>
      </c>
      <c r="J882" s="22">
        <v>51018.5</v>
      </c>
      <c r="K882" s="22">
        <v>59197.83</v>
      </c>
      <c r="L882" s="22">
        <v>60127.83</v>
      </c>
      <c r="M882" s="22">
        <v>62494.3</v>
      </c>
      <c r="N882" s="22">
        <v>50859.53</v>
      </c>
      <c r="O882" s="31">
        <v>52108.77</v>
      </c>
      <c r="P882" s="45">
        <f>SUM(D882:O882)</f>
        <v>604449.76</v>
      </c>
    </row>
    <row r="883" spans="1:16" x14ac:dyDescent="0.25">
      <c r="A883" s="29" t="s">
        <v>339</v>
      </c>
      <c r="B883" s="2" t="s">
        <v>337</v>
      </c>
      <c r="C883" s="24"/>
      <c r="D883" s="6">
        <v>4572.7400000000007</v>
      </c>
      <c r="E883" s="20">
        <v>8419.26</v>
      </c>
      <c r="F883" s="20">
        <v>9476.08</v>
      </c>
      <c r="G883" s="20">
        <v>8826.42</v>
      </c>
      <c r="H883" s="20">
        <v>8937.61</v>
      </c>
      <c r="I883" s="20">
        <v>8789.44</v>
      </c>
      <c r="J883" s="20">
        <v>9327.51</v>
      </c>
      <c r="K883" s="20">
        <v>10735.77</v>
      </c>
      <c r="L883" s="20">
        <v>10865.300000000001</v>
      </c>
      <c r="M883" s="20">
        <v>11188.22</v>
      </c>
      <c r="N883" s="20">
        <v>9350.9</v>
      </c>
      <c r="O883" s="30">
        <v>9568.3499999999985</v>
      </c>
      <c r="P883" s="43">
        <f>SUM(D883:O883)</f>
        <v>110057.60000000001</v>
      </c>
    </row>
    <row r="884" spans="1:16" x14ac:dyDescent="0.25">
      <c r="A884" s="29"/>
      <c r="B884" s="2"/>
      <c r="C884" s="24" t="s">
        <v>760</v>
      </c>
      <c r="D884" s="4">
        <v>332.47</v>
      </c>
      <c r="E884" s="22">
        <v>1168.3499999999999</v>
      </c>
      <c r="F884" s="22">
        <v>1323.03</v>
      </c>
      <c r="G884" s="22">
        <v>1229.94</v>
      </c>
      <c r="H884" s="22">
        <v>1262.1099999999999</v>
      </c>
      <c r="I884" s="22">
        <v>1199.32</v>
      </c>
      <c r="J884" s="22">
        <v>1255.05</v>
      </c>
      <c r="K884" s="22">
        <v>1369.13</v>
      </c>
      <c r="L884" s="22">
        <v>1351.51</v>
      </c>
      <c r="M884" s="22">
        <v>1299.99</v>
      </c>
      <c r="N884" s="22">
        <v>1303.5899999999999</v>
      </c>
      <c r="O884" s="31">
        <v>1323.38</v>
      </c>
      <c r="P884" s="45">
        <f>SUM(D884:O884)</f>
        <v>14417.869999999999</v>
      </c>
    </row>
    <row r="885" spans="1:16" x14ac:dyDescent="0.25">
      <c r="A885" s="29"/>
      <c r="B885" s="2"/>
      <c r="C885" s="24" t="s">
        <v>761</v>
      </c>
      <c r="D885" s="4">
        <v>4240.2700000000004</v>
      </c>
      <c r="E885" s="22">
        <v>7250.91</v>
      </c>
      <c r="F885" s="22">
        <v>8153.05</v>
      </c>
      <c r="G885" s="22">
        <v>7596.48</v>
      </c>
      <c r="H885" s="22">
        <v>7675.5</v>
      </c>
      <c r="I885" s="22">
        <v>7590.12</v>
      </c>
      <c r="J885" s="22">
        <v>8072.46</v>
      </c>
      <c r="K885" s="22">
        <v>9366.64</v>
      </c>
      <c r="L885" s="22">
        <v>9513.7900000000009</v>
      </c>
      <c r="M885" s="22">
        <v>9888.23</v>
      </c>
      <c r="N885" s="22">
        <v>8047.31</v>
      </c>
      <c r="O885" s="31">
        <v>8244.9699999999993</v>
      </c>
      <c r="P885" s="45">
        <f>SUM(D885:O885)</f>
        <v>95639.73</v>
      </c>
    </row>
    <row r="886" spans="1:16" x14ac:dyDescent="0.25">
      <c r="A886" s="29" t="s">
        <v>340</v>
      </c>
      <c r="B886" s="2" t="s">
        <v>337</v>
      </c>
      <c r="C886" s="24"/>
      <c r="D886" s="6">
        <v>743.82</v>
      </c>
      <c r="E886" s="20">
        <v>1359.45</v>
      </c>
      <c r="F886" s="20">
        <v>1529.95</v>
      </c>
      <c r="G886" s="20">
        <v>1425.1100000000001</v>
      </c>
      <c r="H886" s="20">
        <v>1442.75</v>
      </c>
      <c r="I886" s="20">
        <v>1419.59</v>
      </c>
      <c r="J886" s="20">
        <v>1506.82</v>
      </c>
      <c r="K886" s="20">
        <v>1735.68</v>
      </c>
      <c r="L886" s="20">
        <v>1757.24</v>
      </c>
      <c r="M886" s="20">
        <v>1811.1200000000001</v>
      </c>
      <c r="N886" s="20">
        <v>1510.37</v>
      </c>
      <c r="O886" s="30">
        <v>1545.68</v>
      </c>
      <c r="P886" s="43">
        <f>SUM(D886:O886)</f>
        <v>17787.580000000002</v>
      </c>
    </row>
    <row r="887" spans="1:16" x14ac:dyDescent="0.25">
      <c r="A887" s="29"/>
      <c r="B887" s="2"/>
      <c r="C887" s="24" t="s">
        <v>760</v>
      </c>
      <c r="D887" s="4">
        <v>48.5</v>
      </c>
      <c r="E887" s="22">
        <v>170.45</v>
      </c>
      <c r="F887" s="22">
        <v>193.02</v>
      </c>
      <c r="G887" s="22">
        <v>179.44</v>
      </c>
      <c r="H887" s="22">
        <v>184.13</v>
      </c>
      <c r="I887" s="22">
        <v>174.97</v>
      </c>
      <c r="J887" s="22">
        <v>183.1</v>
      </c>
      <c r="K887" s="22">
        <v>199.74</v>
      </c>
      <c r="L887" s="22">
        <v>197.17</v>
      </c>
      <c r="M887" s="22">
        <v>189.65</v>
      </c>
      <c r="N887" s="22">
        <v>190.78</v>
      </c>
      <c r="O887" s="31">
        <v>193.67</v>
      </c>
      <c r="P887" s="45">
        <f>SUM(D887:O887)</f>
        <v>2104.6200000000003</v>
      </c>
    </row>
    <row r="888" spans="1:16" x14ac:dyDescent="0.25">
      <c r="A888" s="29"/>
      <c r="B888" s="2"/>
      <c r="C888" s="24" t="s">
        <v>761</v>
      </c>
      <c r="D888" s="4">
        <v>695.32</v>
      </c>
      <c r="E888" s="22">
        <v>1189</v>
      </c>
      <c r="F888" s="22">
        <v>1336.93</v>
      </c>
      <c r="G888" s="22">
        <v>1245.67</v>
      </c>
      <c r="H888" s="22">
        <v>1258.6199999999999</v>
      </c>
      <c r="I888" s="22">
        <v>1244.6199999999999</v>
      </c>
      <c r="J888" s="22">
        <v>1323.72</v>
      </c>
      <c r="K888" s="22">
        <v>1535.94</v>
      </c>
      <c r="L888" s="22">
        <v>1560.07</v>
      </c>
      <c r="M888" s="22">
        <v>1621.47</v>
      </c>
      <c r="N888" s="22">
        <v>1319.59</v>
      </c>
      <c r="O888" s="31">
        <v>1352.01</v>
      </c>
      <c r="P888" s="45">
        <f>SUM(D888:O888)</f>
        <v>15682.96</v>
      </c>
    </row>
    <row r="889" spans="1:16" x14ac:dyDescent="0.25">
      <c r="A889" s="29" t="s">
        <v>341</v>
      </c>
      <c r="B889" s="2" t="s">
        <v>337</v>
      </c>
      <c r="C889" s="24"/>
      <c r="D889" s="6">
        <v>393.42999999999995</v>
      </c>
      <c r="E889" s="20">
        <v>729.07</v>
      </c>
      <c r="F889" s="20">
        <v>820.66000000000008</v>
      </c>
      <c r="G889" s="20">
        <v>764.37</v>
      </c>
      <c r="H889" s="20">
        <v>774.14</v>
      </c>
      <c r="I889" s="20">
        <v>760.95</v>
      </c>
      <c r="J889" s="20">
        <v>807.38</v>
      </c>
      <c r="K889" s="20">
        <v>928.65000000000009</v>
      </c>
      <c r="L889" s="20">
        <v>939.56</v>
      </c>
      <c r="M889" s="20">
        <v>966.72</v>
      </c>
      <c r="N889" s="20">
        <v>809.05</v>
      </c>
      <c r="O889" s="30">
        <v>827.78</v>
      </c>
      <c r="P889" s="43">
        <f>SUM(D889:O889)</f>
        <v>9521.76</v>
      </c>
    </row>
    <row r="890" spans="1:16" x14ac:dyDescent="0.25">
      <c r="A890" s="29"/>
      <c r="B890" s="2"/>
      <c r="C890" s="24" t="s">
        <v>760</v>
      </c>
      <c r="D890" s="4">
        <v>31.22</v>
      </c>
      <c r="E890" s="22">
        <v>109.7</v>
      </c>
      <c r="F890" s="22">
        <v>124.22</v>
      </c>
      <c r="G890" s="22">
        <v>115.48</v>
      </c>
      <c r="H890" s="22">
        <v>118.5</v>
      </c>
      <c r="I890" s="22">
        <v>112.6</v>
      </c>
      <c r="J890" s="22">
        <v>117.83</v>
      </c>
      <c r="K890" s="22">
        <v>128.55000000000001</v>
      </c>
      <c r="L890" s="22">
        <v>126.89</v>
      </c>
      <c r="M890" s="22">
        <v>122.06</v>
      </c>
      <c r="N890" s="22">
        <v>121.65</v>
      </c>
      <c r="O890" s="31">
        <v>123.49</v>
      </c>
      <c r="P890" s="45">
        <f>SUM(D890:O890)</f>
        <v>1352.1900000000003</v>
      </c>
    </row>
    <row r="891" spans="1:16" x14ac:dyDescent="0.25">
      <c r="A891" s="29"/>
      <c r="B891" s="2"/>
      <c r="C891" s="24" t="s">
        <v>761</v>
      </c>
      <c r="D891" s="4">
        <v>362.21</v>
      </c>
      <c r="E891" s="22">
        <v>619.37</v>
      </c>
      <c r="F891" s="22">
        <v>696.44</v>
      </c>
      <c r="G891" s="22">
        <v>648.89</v>
      </c>
      <c r="H891" s="22">
        <v>655.64</v>
      </c>
      <c r="I891" s="22">
        <v>648.35</v>
      </c>
      <c r="J891" s="22">
        <v>689.55</v>
      </c>
      <c r="K891" s="22">
        <v>800.1</v>
      </c>
      <c r="L891" s="22">
        <v>812.67</v>
      </c>
      <c r="M891" s="22">
        <v>844.66</v>
      </c>
      <c r="N891" s="22">
        <v>687.4</v>
      </c>
      <c r="O891" s="31">
        <v>704.29</v>
      </c>
      <c r="P891" s="45">
        <f>SUM(D891:O891)</f>
        <v>8169.57</v>
      </c>
    </row>
    <row r="892" spans="1:16" x14ac:dyDescent="0.25">
      <c r="A892" s="29" t="s">
        <v>342</v>
      </c>
      <c r="B892" s="2" t="s">
        <v>337</v>
      </c>
      <c r="C892" s="24"/>
      <c r="D892" s="6">
        <v>484.84</v>
      </c>
      <c r="E892" s="20">
        <v>908.62</v>
      </c>
      <c r="F892" s="20">
        <v>1022.9000000000001</v>
      </c>
      <c r="G892" s="20">
        <v>952.7</v>
      </c>
      <c r="H892" s="20">
        <v>965.18000000000006</v>
      </c>
      <c r="I892" s="20">
        <v>947.98</v>
      </c>
      <c r="J892" s="20">
        <v>1005.51</v>
      </c>
      <c r="K892" s="20">
        <v>1155.1500000000001</v>
      </c>
      <c r="L892" s="20">
        <v>1168.1099999999999</v>
      </c>
      <c r="M892" s="20">
        <v>1200.1999999999998</v>
      </c>
      <c r="N892" s="20">
        <v>1014.4100000000001</v>
      </c>
      <c r="O892" s="30">
        <v>1037.6599999999999</v>
      </c>
      <c r="P892" s="43">
        <f>SUM(D892:O892)</f>
        <v>11863.260000000002</v>
      </c>
    </row>
    <row r="893" spans="1:16" x14ac:dyDescent="0.25">
      <c r="A893" s="29"/>
      <c r="B893" s="2"/>
      <c r="C893" s="24" t="s">
        <v>760</v>
      </c>
      <c r="D893" s="4">
        <v>44.08</v>
      </c>
      <c r="E893" s="22">
        <v>154.91999999999999</v>
      </c>
      <c r="F893" s="22">
        <v>175.43</v>
      </c>
      <c r="G893" s="22">
        <v>163.08000000000001</v>
      </c>
      <c r="H893" s="22">
        <v>167.35</v>
      </c>
      <c r="I893" s="22">
        <v>159.02000000000001</v>
      </c>
      <c r="J893" s="22">
        <v>166.42</v>
      </c>
      <c r="K893" s="22">
        <v>181.53</v>
      </c>
      <c r="L893" s="22">
        <v>179.2</v>
      </c>
      <c r="M893" s="22">
        <v>172.37</v>
      </c>
      <c r="N893" s="22">
        <v>177.93</v>
      </c>
      <c r="O893" s="31">
        <v>180.64</v>
      </c>
      <c r="P893" s="45">
        <f>SUM(D893:O893)</f>
        <v>1921.9700000000003</v>
      </c>
    </row>
    <row r="894" spans="1:16" x14ac:dyDescent="0.25">
      <c r="A894" s="29"/>
      <c r="B894" s="2"/>
      <c r="C894" s="24" t="s">
        <v>761</v>
      </c>
      <c r="D894" s="4">
        <v>440.76</v>
      </c>
      <c r="E894" s="22">
        <v>753.7</v>
      </c>
      <c r="F894" s="22">
        <v>847.47</v>
      </c>
      <c r="G894" s="22">
        <v>789.62</v>
      </c>
      <c r="H894" s="22">
        <v>797.83</v>
      </c>
      <c r="I894" s="22">
        <v>788.96</v>
      </c>
      <c r="J894" s="22">
        <v>839.09</v>
      </c>
      <c r="K894" s="22">
        <v>973.62</v>
      </c>
      <c r="L894" s="22">
        <v>988.91</v>
      </c>
      <c r="M894" s="22">
        <v>1027.83</v>
      </c>
      <c r="N894" s="22">
        <v>836.48</v>
      </c>
      <c r="O894" s="31">
        <v>857.02</v>
      </c>
      <c r="P894" s="45">
        <f>SUM(D894:O894)</f>
        <v>9941.2900000000009</v>
      </c>
    </row>
    <row r="895" spans="1:16" x14ac:dyDescent="0.25">
      <c r="A895" s="29" t="s">
        <v>343</v>
      </c>
      <c r="B895" s="2" t="s">
        <v>337</v>
      </c>
      <c r="C895" s="24"/>
      <c r="D895" s="6">
        <v>854.95999999999992</v>
      </c>
      <c r="E895" s="20">
        <v>1574.17</v>
      </c>
      <c r="F895" s="20">
        <v>1771.77</v>
      </c>
      <c r="G895" s="20">
        <v>1650.3</v>
      </c>
      <c r="H895" s="20">
        <v>1671.09</v>
      </c>
      <c r="I895" s="20">
        <v>1643.3899999999999</v>
      </c>
      <c r="J895" s="20">
        <v>1743.99</v>
      </c>
      <c r="K895" s="20">
        <v>2007.29</v>
      </c>
      <c r="L895" s="20">
        <v>2031.51</v>
      </c>
      <c r="M895" s="20">
        <v>2091.88</v>
      </c>
      <c r="N895" s="20">
        <v>1746.75</v>
      </c>
      <c r="O895" s="30">
        <v>1787.38</v>
      </c>
      <c r="P895" s="43">
        <f>SUM(D895:O895)</f>
        <v>20574.48</v>
      </c>
    </row>
    <row r="896" spans="1:16" x14ac:dyDescent="0.25">
      <c r="A896" s="29"/>
      <c r="B896" s="2"/>
      <c r="C896" s="24" t="s">
        <v>760</v>
      </c>
      <c r="D896" s="4">
        <v>62.18</v>
      </c>
      <c r="E896" s="22">
        <v>218.51</v>
      </c>
      <c r="F896" s="22">
        <v>247.44</v>
      </c>
      <c r="G896" s="22">
        <v>230.03</v>
      </c>
      <c r="H896" s="22">
        <v>236.05</v>
      </c>
      <c r="I896" s="22">
        <v>224.31</v>
      </c>
      <c r="J896" s="22">
        <v>234.73</v>
      </c>
      <c r="K896" s="22">
        <v>256.06</v>
      </c>
      <c r="L896" s="22">
        <v>252.77</v>
      </c>
      <c r="M896" s="22">
        <v>243.14</v>
      </c>
      <c r="N896" s="22">
        <v>242.19</v>
      </c>
      <c r="O896" s="31">
        <v>245.87</v>
      </c>
      <c r="P896" s="45">
        <f>SUM(D896:O896)</f>
        <v>2693.2799999999997</v>
      </c>
    </row>
    <row r="897" spans="1:16" x14ac:dyDescent="0.25">
      <c r="A897" s="29"/>
      <c r="B897" s="2"/>
      <c r="C897" s="24" t="s">
        <v>761</v>
      </c>
      <c r="D897" s="4">
        <v>792.78</v>
      </c>
      <c r="E897" s="22">
        <v>1355.66</v>
      </c>
      <c r="F897" s="22">
        <v>1524.33</v>
      </c>
      <c r="G897" s="22">
        <v>1420.27</v>
      </c>
      <c r="H897" s="22">
        <v>1435.04</v>
      </c>
      <c r="I897" s="22">
        <v>1419.08</v>
      </c>
      <c r="J897" s="22">
        <v>1509.26</v>
      </c>
      <c r="K897" s="22">
        <v>1751.23</v>
      </c>
      <c r="L897" s="22">
        <v>1778.74</v>
      </c>
      <c r="M897" s="22">
        <v>1848.74</v>
      </c>
      <c r="N897" s="22">
        <v>1504.56</v>
      </c>
      <c r="O897" s="31">
        <v>1541.51</v>
      </c>
      <c r="P897" s="45">
        <f>SUM(D897:O897)</f>
        <v>17881.199999999997</v>
      </c>
    </row>
    <row r="898" spans="1:16" x14ac:dyDescent="0.25">
      <c r="A898" s="29" t="s">
        <v>344</v>
      </c>
      <c r="B898" s="2" t="s">
        <v>337</v>
      </c>
      <c r="C898" s="24"/>
      <c r="D898" s="6">
        <v>953.8599999999999</v>
      </c>
      <c r="E898" s="20">
        <v>1756.4099999999999</v>
      </c>
      <c r="F898" s="20">
        <v>1976.88</v>
      </c>
      <c r="G898" s="20">
        <v>1841.35</v>
      </c>
      <c r="H898" s="20">
        <v>1864.56</v>
      </c>
      <c r="I898" s="20">
        <v>1833.62</v>
      </c>
      <c r="J898" s="20">
        <v>1945.8600000000001</v>
      </c>
      <c r="K898" s="20">
        <v>2239.63</v>
      </c>
      <c r="L898" s="20">
        <v>2266.64</v>
      </c>
      <c r="M898" s="20">
        <v>2333.9899999999998</v>
      </c>
      <c r="N898" s="20">
        <v>1951.76</v>
      </c>
      <c r="O898" s="30">
        <v>1997.13</v>
      </c>
      <c r="P898" s="43">
        <f>SUM(D898:O898)</f>
        <v>22961.690000000002</v>
      </c>
    </row>
    <row r="899" spans="1:16" x14ac:dyDescent="0.25">
      <c r="A899" s="29"/>
      <c r="B899" s="2"/>
      <c r="C899" s="24" t="s">
        <v>760</v>
      </c>
      <c r="D899" s="4">
        <v>69.44</v>
      </c>
      <c r="E899" s="22">
        <v>244.04</v>
      </c>
      <c r="F899" s="22">
        <v>276.35000000000002</v>
      </c>
      <c r="G899" s="22">
        <v>256.89999999999998</v>
      </c>
      <c r="H899" s="22">
        <v>263.63</v>
      </c>
      <c r="I899" s="22">
        <v>250.5</v>
      </c>
      <c r="J899" s="22">
        <v>262.14</v>
      </c>
      <c r="K899" s="22">
        <v>285.97000000000003</v>
      </c>
      <c r="L899" s="22">
        <v>282.29000000000002</v>
      </c>
      <c r="M899" s="22">
        <v>271.54000000000002</v>
      </c>
      <c r="N899" s="22">
        <v>273.27999999999997</v>
      </c>
      <c r="O899" s="31">
        <v>277.42</v>
      </c>
      <c r="P899" s="45">
        <f>SUM(D899:O899)</f>
        <v>3013.5</v>
      </c>
    </row>
    <row r="900" spans="1:16" x14ac:dyDescent="0.25">
      <c r="A900" s="29"/>
      <c r="B900" s="2"/>
      <c r="C900" s="24" t="s">
        <v>761</v>
      </c>
      <c r="D900" s="4">
        <v>884.42</v>
      </c>
      <c r="E900" s="22">
        <v>1512.37</v>
      </c>
      <c r="F900" s="22">
        <v>1700.53</v>
      </c>
      <c r="G900" s="22">
        <v>1584.45</v>
      </c>
      <c r="H900" s="22">
        <v>1600.93</v>
      </c>
      <c r="I900" s="22">
        <v>1583.12</v>
      </c>
      <c r="J900" s="22">
        <v>1683.72</v>
      </c>
      <c r="K900" s="22">
        <v>1953.66</v>
      </c>
      <c r="L900" s="22">
        <v>1984.35</v>
      </c>
      <c r="M900" s="22">
        <v>2062.4499999999998</v>
      </c>
      <c r="N900" s="22">
        <v>1678.48</v>
      </c>
      <c r="O900" s="31">
        <v>1719.71</v>
      </c>
      <c r="P900" s="45">
        <f>SUM(D900:O900)</f>
        <v>19948.189999999999</v>
      </c>
    </row>
    <row r="901" spans="1:16" x14ac:dyDescent="0.25">
      <c r="A901" s="29" t="s">
        <v>345</v>
      </c>
      <c r="B901" s="2" t="s">
        <v>337</v>
      </c>
      <c r="C901" s="24"/>
      <c r="D901" s="6">
        <v>655.29</v>
      </c>
      <c r="E901" s="20">
        <v>1213.5899999999999</v>
      </c>
      <c r="F901" s="20">
        <v>1366.05</v>
      </c>
      <c r="G901" s="20">
        <v>1272.3600000000001</v>
      </c>
      <c r="H901" s="20">
        <v>1288.6100000000001</v>
      </c>
      <c r="I901" s="20">
        <v>1266.7199999999998</v>
      </c>
      <c r="J901" s="20">
        <v>1344.02</v>
      </c>
      <c r="K901" s="20">
        <v>1546</v>
      </c>
      <c r="L901" s="20">
        <v>1564.19</v>
      </c>
      <c r="M901" s="20">
        <v>1609.5</v>
      </c>
      <c r="N901" s="20">
        <v>1350.2</v>
      </c>
      <c r="O901" s="30">
        <v>1381.47</v>
      </c>
      <c r="P901" s="43">
        <f>SUM(D901:O901)</f>
        <v>15858</v>
      </c>
    </row>
    <row r="902" spans="1:16" x14ac:dyDescent="0.25">
      <c r="A902" s="29"/>
      <c r="B902" s="2"/>
      <c r="C902" s="24" t="s">
        <v>760</v>
      </c>
      <c r="D902" s="4">
        <v>51.61</v>
      </c>
      <c r="E902" s="22">
        <v>181.3</v>
      </c>
      <c r="F902" s="22">
        <v>205.32</v>
      </c>
      <c r="G902" s="22">
        <v>190.87</v>
      </c>
      <c r="H902" s="22">
        <v>195.87</v>
      </c>
      <c r="I902" s="22">
        <v>186.14</v>
      </c>
      <c r="J902" s="22">
        <v>194.77</v>
      </c>
      <c r="K902" s="22">
        <v>212.5</v>
      </c>
      <c r="L902" s="22">
        <v>209.74</v>
      </c>
      <c r="M902" s="22">
        <v>201.74</v>
      </c>
      <c r="N902" s="22">
        <v>204.53</v>
      </c>
      <c r="O902" s="31">
        <v>207.66</v>
      </c>
      <c r="P902" s="45">
        <f>SUM(D902:O902)</f>
        <v>2242.0500000000002</v>
      </c>
    </row>
    <row r="903" spans="1:16" x14ac:dyDescent="0.25">
      <c r="A903" s="29"/>
      <c r="B903" s="2"/>
      <c r="C903" s="24" t="s">
        <v>761</v>
      </c>
      <c r="D903" s="4">
        <v>603.67999999999995</v>
      </c>
      <c r="E903" s="22">
        <v>1032.29</v>
      </c>
      <c r="F903" s="22">
        <v>1160.73</v>
      </c>
      <c r="G903" s="22">
        <v>1081.49</v>
      </c>
      <c r="H903" s="22">
        <v>1092.74</v>
      </c>
      <c r="I903" s="22">
        <v>1080.58</v>
      </c>
      <c r="J903" s="22">
        <v>1149.25</v>
      </c>
      <c r="K903" s="22">
        <v>1333.5</v>
      </c>
      <c r="L903" s="22">
        <v>1354.45</v>
      </c>
      <c r="M903" s="22">
        <v>1407.76</v>
      </c>
      <c r="N903" s="22">
        <v>1145.67</v>
      </c>
      <c r="O903" s="31">
        <v>1173.81</v>
      </c>
      <c r="P903" s="45">
        <f>SUM(D903:O903)</f>
        <v>13615.949999999999</v>
      </c>
    </row>
    <row r="904" spans="1:16" x14ac:dyDescent="0.25">
      <c r="A904" s="29" t="s">
        <v>346</v>
      </c>
      <c r="B904" s="2" t="s">
        <v>337</v>
      </c>
      <c r="C904" s="24"/>
      <c r="D904" s="6">
        <v>769.03</v>
      </c>
      <c r="E904" s="20">
        <v>1442.76</v>
      </c>
      <c r="F904" s="20">
        <v>1624.27</v>
      </c>
      <c r="G904" s="20">
        <v>1512.7900000000002</v>
      </c>
      <c r="H904" s="20">
        <v>1532.65</v>
      </c>
      <c r="I904" s="20">
        <v>1505.21</v>
      </c>
      <c r="J904" s="20">
        <v>1596.52</v>
      </c>
      <c r="K904" s="20">
        <v>1833.8999999999999</v>
      </c>
      <c r="L904" s="20">
        <v>1854.3899999999999</v>
      </c>
      <c r="M904" s="20">
        <v>1905.08</v>
      </c>
      <c r="N904" s="20">
        <v>1600.55</v>
      </c>
      <c r="O904" s="30">
        <v>1637.2800000000002</v>
      </c>
      <c r="P904" s="43">
        <f>SUM(D904:O904)</f>
        <v>18814.429999999997</v>
      </c>
    </row>
    <row r="905" spans="1:16" x14ac:dyDescent="0.25">
      <c r="A905" s="29"/>
      <c r="B905" s="2"/>
      <c r="C905" s="24" t="s">
        <v>760</v>
      </c>
      <c r="D905" s="4">
        <v>70.8</v>
      </c>
      <c r="E905" s="22">
        <v>248.79</v>
      </c>
      <c r="F905" s="22">
        <v>281.74</v>
      </c>
      <c r="G905" s="22">
        <v>261.91000000000003</v>
      </c>
      <c r="H905" s="22">
        <v>268.76</v>
      </c>
      <c r="I905" s="22">
        <v>255.38</v>
      </c>
      <c r="J905" s="22">
        <v>267.26</v>
      </c>
      <c r="K905" s="22">
        <v>291.54000000000002</v>
      </c>
      <c r="L905" s="22">
        <v>287.8</v>
      </c>
      <c r="M905" s="22">
        <v>276.83</v>
      </c>
      <c r="N905" s="22">
        <v>275.44</v>
      </c>
      <c r="O905" s="31">
        <v>279.62</v>
      </c>
      <c r="P905" s="45">
        <f>SUM(D905:O905)</f>
        <v>3065.87</v>
      </c>
    </row>
    <row r="906" spans="1:16" x14ac:dyDescent="0.25">
      <c r="A906" s="29"/>
      <c r="B906" s="2"/>
      <c r="C906" s="24" t="s">
        <v>761</v>
      </c>
      <c r="D906" s="4">
        <v>698.23</v>
      </c>
      <c r="E906" s="22">
        <v>1193.97</v>
      </c>
      <c r="F906" s="22">
        <v>1342.53</v>
      </c>
      <c r="G906" s="22">
        <v>1250.8800000000001</v>
      </c>
      <c r="H906" s="22">
        <v>1263.8900000000001</v>
      </c>
      <c r="I906" s="22">
        <v>1249.83</v>
      </c>
      <c r="J906" s="22">
        <v>1329.26</v>
      </c>
      <c r="K906" s="22">
        <v>1542.36</v>
      </c>
      <c r="L906" s="22">
        <v>1566.59</v>
      </c>
      <c r="M906" s="22">
        <v>1628.25</v>
      </c>
      <c r="N906" s="22">
        <v>1325.11</v>
      </c>
      <c r="O906" s="31">
        <v>1357.66</v>
      </c>
      <c r="P906" s="45">
        <f>SUM(D906:O906)</f>
        <v>15748.560000000001</v>
      </c>
    </row>
    <row r="907" spans="1:16" x14ac:dyDescent="0.25">
      <c r="A907" s="29" t="s">
        <v>347</v>
      </c>
      <c r="B907" s="2" t="s">
        <v>348</v>
      </c>
      <c r="C907" s="24"/>
      <c r="D907" s="6">
        <v>205275.68000000002</v>
      </c>
      <c r="E907" s="20">
        <v>377649.51999999996</v>
      </c>
      <c r="F907" s="20">
        <v>425864.81</v>
      </c>
      <c r="G907" s="20">
        <v>396663.58999999997</v>
      </c>
      <c r="H907" s="20">
        <v>401692.49</v>
      </c>
      <c r="I907" s="20">
        <v>394953.47000000003</v>
      </c>
      <c r="J907" s="20">
        <v>419097.70999999996</v>
      </c>
      <c r="K907" s="20">
        <v>482229.83</v>
      </c>
      <c r="L907" s="20">
        <v>487983.21</v>
      </c>
      <c r="M907" s="20">
        <v>490245.45999999996</v>
      </c>
      <c r="N907" s="20">
        <v>420834.31999999995</v>
      </c>
      <c r="O907" s="30">
        <v>431823.84</v>
      </c>
      <c r="P907" s="43">
        <f>SUM(D907:O907)</f>
        <v>4934313.93</v>
      </c>
    </row>
    <row r="908" spans="1:16" x14ac:dyDescent="0.25">
      <c r="A908" s="29"/>
      <c r="B908" s="2"/>
      <c r="C908" s="24" t="s">
        <v>760</v>
      </c>
      <c r="D908" s="4">
        <v>15485.26</v>
      </c>
      <c r="E908" s="22">
        <v>54416.85</v>
      </c>
      <c r="F908" s="22">
        <v>61621.43</v>
      </c>
      <c r="G908" s="22">
        <v>57285.34</v>
      </c>
      <c r="H908" s="22">
        <v>58784.04</v>
      </c>
      <c r="I908" s="22">
        <v>55859.4</v>
      </c>
      <c r="J908" s="22">
        <v>58454.92</v>
      </c>
      <c r="K908" s="22">
        <v>63768.44</v>
      </c>
      <c r="L908" s="22">
        <v>62947.75</v>
      </c>
      <c r="M908" s="22">
        <v>60548.22</v>
      </c>
      <c r="N908" s="22">
        <v>60806.6</v>
      </c>
      <c r="O908" s="31">
        <v>61729.760000000002</v>
      </c>
      <c r="P908" s="45">
        <f>SUM(D908:O908)</f>
        <v>671708.01</v>
      </c>
    </row>
    <row r="909" spans="1:16" x14ac:dyDescent="0.25">
      <c r="A909" s="29"/>
      <c r="B909" s="2"/>
      <c r="C909" s="24" t="s">
        <v>761</v>
      </c>
      <c r="D909" s="4">
        <v>189790.42</v>
      </c>
      <c r="E909" s="22">
        <v>323232.67</v>
      </c>
      <c r="F909" s="22">
        <v>364243.38</v>
      </c>
      <c r="G909" s="22">
        <v>339378.25</v>
      </c>
      <c r="H909" s="22">
        <v>342908.45</v>
      </c>
      <c r="I909" s="22">
        <v>339094.07</v>
      </c>
      <c r="J909" s="22">
        <v>360642.79</v>
      </c>
      <c r="K909" s="22">
        <v>418461.39</v>
      </c>
      <c r="L909" s="22">
        <v>425035.46</v>
      </c>
      <c r="M909" s="22">
        <v>429697.24</v>
      </c>
      <c r="N909" s="22">
        <v>360027.72</v>
      </c>
      <c r="O909" s="31">
        <v>370094.08000000002</v>
      </c>
      <c r="P909" s="45">
        <f>SUM(D909:O909)</f>
        <v>4262605.92</v>
      </c>
    </row>
    <row r="910" spans="1:16" x14ac:dyDescent="0.25">
      <c r="A910" s="29" t="s">
        <v>349</v>
      </c>
      <c r="B910" s="2" t="s">
        <v>348</v>
      </c>
      <c r="C910" s="24"/>
      <c r="D910" s="6">
        <v>22559.120000000003</v>
      </c>
      <c r="E910" s="20">
        <v>43692.14</v>
      </c>
      <c r="F910" s="20">
        <v>49207.759999999995</v>
      </c>
      <c r="G910" s="20">
        <v>45824.87</v>
      </c>
      <c r="H910" s="20">
        <v>46466.869999999995</v>
      </c>
      <c r="I910" s="20">
        <v>45534.16</v>
      </c>
      <c r="J910" s="20">
        <v>48253.03</v>
      </c>
      <c r="K910" s="20">
        <v>55245.880000000005</v>
      </c>
      <c r="L910" s="20">
        <v>55780.05</v>
      </c>
      <c r="M910" s="20">
        <v>57082.33</v>
      </c>
      <c r="N910" s="20">
        <v>48737.34</v>
      </c>
      <c r="O910" s="30">
        <v>49828.409999999996</v>
      </c>
      <c r="P910" s="43">
        <f>SUM(D910:O910)</f>
        <v>568211.96000000008</v>
      </c>
    </row>
    <row r="911" spans="1:16" x14ac:dyDescent="0.25">
      <c r="A911" s="29"/>
      <c r="B911" s="2"/>
      <c r="C911" s="24" t="s">
        <v>760</v>
      </c>
      <c r="D911" s="4">
        <v>2835.67</v>
      </c>
      <c r="E911" s="22">
        <v>9964.86</v>
      </c>
      <c r="F911" s="22">
        <v>11284.17</v>
      </c>
      <c r="G911" s="22">
        <v>10490.14</v>
      </c>
      <c r="H911" s="22">
        <v>10764.59</v>
      </c>
      <c r="I911" s="22">
        <v>10229.02</v>
      </c>
      <c r="J911" s="22">
        <v>10704.32</v>
      </c>
      <c r="K911" s="22">
        <v>11677.33</v>
      </c>
      <c r="L911" s="22">
        <v>11527.04</v>
      </c>
      <c r="M911" s="22">
        <v>11087.64</v>
      </c>
      <c r="N911" s="22">
        <v>11305.63</v>
      </c>
      <c r="O911" s="31">
        <v>11477.28</v>
      </c>
      <c r="P911" s="45">
        <f>SUM(D911:O911)</f>
        <v>123347.68999999999</v>
      </c>
    </row>
    <row r="912" spans="1:16" x14ac:dyDescent="0.25">
      <c r="A912" s="29"/>
      <c r="B912" s="2"/>
      <c r="C912" s="24" t="s">
        <v>761</v>
      </c>
      <c r="D912" s="4">
        <v>19723.45</v>
      </c>
      <c r="E912" s="22">
        <v>33727.279999999999</v>
      </c>
      <c r="F912" s="22">
        <v>37923.589999999997</v>
      </c>
      <c r="G912" s="22">
        <v>35334.730000000003</v>
      </c>
      <c r="H912" s="22">
        <v>35702.28</v>
      </c>
      <c r="I912" s="22">
        <v>35305.14</v>
      </c>
      <c r="J912" s="22">
        <v>37548.71</v>
      </c>
      <c r="K912" s="22">
        <v>43568.55</v>
      </c>
      <c r="L912" s="22">
        <v>44253.01</v>
      </c>
      <c r="M912" s="22">
        <v>45994.69</v>
      </c>
      <c r="N912" s="22">
        <v>37431.71</v>
      </c>
      <c r="O912" s="31">
        <v>38351.129999999997</v>
      </c>
      <c r="P912" s="45">
        <f>SUM(D912:O912)</f>
        <v>444864.27</v>
      </c>
    </row>
    <row r="913" spans="1:16" x14ac:dyDescent="0.25">
      <c r="A913" s="29" t="s">
        <v>350</v>
      </c>
      <c r="B913" s="2" t="s">
        <v>348</v>
      </c>
      <c r="C913" s="24"/>
      <c r="D913" s="6">
        <v>329.67999999999995</v>
      </c>
      <c r="E913" s="20">
        <v>646.82000000000005</v>
      </c>
      <c r="F913" s="20">
        <v>728.58999999999992</v>
      </c>
      <c r="G913" s="20">
        <v>678.47</v>
      </c>
      <c r="H913" s="20">
        <v>688.21</v>
      </c>
      <c r="I913" s="20">
        <v>673.8</v>
      </c>
      <c r="J913" s="20">
        <v>713.79</v>
      </c>
      <c r="K913" s="20">
        <v>816.16000000000008</v>
      </c>
      <c r="L913" s="20">
        <v>823.56</v>
      </c>
      <c r="M913" s="20">
        <v>841.48</v>
      </c>
      <c r="N913" s="20">
        <v>716.59</v>
      </c>
      <c r="O913" s="30">
        <v>732.52</v>
      </c>
      <c r="P913" s="43">
        <f>SUM(D913:O913)</f>
        <v>8389.67</v>
      </c>
    </row>
    <row r="914" spans="1:16" x14ac:dyDescent="0.25">
      <c r="A914" s="29"/>
      <c r="B914" s="2"/>
      <c r="C914" s="24" t="s">
        <v>760</v>
      </c>
      <c r="D914" s="4">
        <v>46.03</v>
      </c>
      <c r="E914" s="22">
        <v>161.77000000000001</v>
      </c>
      <c r="F914" s="22">
        <v>183.19</v>
      </c>
      <c r="G914" s="22">
        <v>170.3</v>
      </c>
      <c r="H914" s="22">
        <v>174.75</v>
      </c>
      <c r="I914" s="22">
        <v>166.06</v>
      </c>
      <c r="J914" s="22">
        <v>173.78</v>
      </c>
      <c r="K914" s="22">
        <v>189.57</v>
      </c>
      <c r="L914" s="22">
        <v>187.13</v>
      </c>
      <c r="M914" s="22">
        <v>180</v>
      </c>
      <c r="N914" s="22">
        <v>178.26</v>
      </c>
      <c r="O914" s="31">
        <v>180.97</v>
      </c>
      <c r="P914" s="45">
        <f>SUM(D914:O914)</f>
        <v>1991.81</v>
      </c>
    </row>
    <row r="915" spans="1:16" x14ac:dyDescent="0.25">
      <c r="A915" s="29"/>
      <c r="B915" s="2"/>
      <c r="C915" s="24" t="s">
        <v>761</v>
      </c>
      <c r="D915" s="4">
        <v>283.64999999999998</v>
      </c>
      <c r="E915" s="22">
        <v>485.05</v>
      </c>
      <c r="F915" s="22">
        <v>545.4</v>
      </c>
      <c r="G915" s="22">
        <v>508.17</v>
      </c>
      <c r="H915" s="22">
        <v>513.46</v>
      </c>
      <c r="I915" s="22">
        <v>507.74</v>
      </c>
      <c r="J915" s="22">
        <v>540.01</v>
      </c>
      <c r="K915" s="22">
        <v>626.59</v>
      </c>
      <c r="L915" s="22">
        <v>636.42999999999995</v>
      </c>
      <c r="M915" s="22">
        <v>661.48</v>
      </c>
      <c r="N915" s="22">
        <v>538.33000000000004</v>
      </c>
      <c r="O915" s="31">
        <v>551.54999999999995</v>
      </c>
      <c r="P915" s="45">
        <f>SUM(D915:O915)</f>
        <v>6397.8600000000015</v>
      </c>
    </row>
    <row r="916" spans="1:16" x14ac:dyDescent="0.25">
      <c r="A916" s="29" t="s">
        <v>351</v>
      </c>
      <c r="B916" s="2" t="s">
        <v>348</v>
      </c>
      <c r="C916" s="24"/>
      <c r="D916" s="6">
        <v>717.99</v>
      </c>
      <c r="E916" s="20">
        <v>1391.9499999999998</v>
      </c>
      <c r="F916" s="20">
        <v>1567.7</v>
      </c>
      <c r="G916" s="20">
        <v>1459.9</v>
      </c>
      <c r="H916" s="20">
        <v>1480.4299999999998</v>
      </c>
      <c r="I916" s="20">
        <v>1450.58</v>
      </c>
      <c r="J916" s="20">
        <v>1537.1499999999999</v>
      </c>
      <c r="K916" s="20">
        <v>1759.75</v>
      </c>
      <c r="L916" s="20">
        <v>1776.68</v>
      </c>
      <c r="M916" s="20">
        <v>1817.9299999999998</v>
      </c>
      <c r="N916" s="20">
        <v>1546.33</v>
      </c>
      <c r="O916" s="30">
        <v>1580.94</v>
      </c>
      <c r="P916" s="43">
        <f>SUM(D916:O916)</f>
        <v>18087.329999999998</v>
      </c>
    </row>
    <row r="917" spans="1:16" x14ac:dyDescent="0.25">
      <c r="A917" s="29"/>
      <c r="B917" s="2"/>
      <c r="C917" s="24" t="s">
        <v>760</v>
      </c>
      <c r="D917" s="4">
        <v>91.04</v>
      </c>
      <c r="E917" s="22">
        <v>319.86</v>
      </c>
      <c r="F917" s="22">
        <v>362.22</v>
      </c>
      <c r="G917" s="22">
        <v>336.71</v>
      </c>
      <c r="H917" s="22">
        <v>345.56</v>
      </c>
      <c r="I917" s="22">
        <v>328.34</v>
      </c>
      <c r="J917" s="22">
        <v>343.59</v>
      </c>
      <c r="K917" s="22">
        <v>374.84</v>
      </c>
      <c r="L917" s="22">
        <v>370.01</v>
      </c>
      <c r="M917" s="22">
        <v>355.9</v>
      </c>
      <c r="N917" s="22">
        <v>356.49</v>
      </c>
      <c r="O917" s="31">
        <v>361.87</v>
      </c>
      <c r="P917" s="45">
        <f>SUM(D917:O917)</f>
        <v>3946.4300000000003</v>
      </c>
    </row>
    <row r="918" spans="1:16" x14ac:dyDescent="0.25">
      <c r="A918" s="29"/>
      <c r="B918" s="2"/>
      <c r="C918" s="24" t="s">
        <v>761</v>
      </c>
      <c r="D918" s="4">
        <v>626.95000000000005</v>
      </c>
      <c r="E918" s="22">
        <v>1072.0899999999999</v>
      </c>
      <c r="F918" s="22">
        <v>1205.48</v>
      </c>
      <c r="G918" s="22">
        <v>1123.19</v>
      </c>
      <c r="H918" s="22">
        <v>1134.8699999999999</v>
      </c>
      <c r="I918" s="22">
        <v>1122.24</v>
      </c>
      <c r="J918" s="22">
        <v>1193.56</v>
      </c>
      <c r="K918" s="22">
        <v>1384.91</v>
      </c>
      <c r="L918" s="22">
        <v>1406.67</v>
      </c>
      <c r="M918" s="22">
        <v>1462.03</v>
      </c>
      <c r="N918" s="22">
        <v>1189.8399999999999</v>
      </c>
      <c r="O918" s="31">
        <v>1219.07</v>
      </c>
      <c r="P918" s="45">
        <f>SUM(D918:O918)</f>
        <v>14140.9</v>
      </c>
    </row>
    <row r="919" spans="1:16" x14ac:dyDescent="0.25">
      <c r="A919" s="29" t="s">
        <v>352</v>
      </c>
      <c r="B919" s="2" t="s">
        <v>348</v>
      </c>
      <c r="C919" s="24"/>
      <c r="D919" s="6">
        <v>974.5</v>
      </c>
      <c r="E919" s="20">
        <v>1886.66</v>
      </c>
      <c r="F919" s="20">
        <v>2124.8200000000002</v>
      </c>
      <c r="G919" s="20">
        <v>1978.7399999999998</v>
      </c>
      <c r="H919" s="20">
        <v>2006.44</v>
      </c>
      <c r="I919" s="20">
        <v>1966.23</v>
      </c>
      <c r="J919" s="20">
        <v>2083.65</v>
      </c>
      <c r="K919" s="20">
        <v>2385.7200000000003</v>
      </c>
      <c r="L919" s="20">
        <v>2408.8199999999997</v>
      </c>
      <c r="M919" s="20">
        <v>2465.1799999999998</v>
      </c>
      <c r="N919" s="20">
        <v>2097.58</v>
      </c>
      <c r="O919" s="30">
        <v>2144.6</v>
      </c>
      <c r="P919" s="43">
        <f>SUM(D919:O919)</f>
        <v>24522.939999999995</v>
      </c>
    </row>
    <row r="920" spans="1:16" x14ac:dyDescent="0.25">
      <c r="A920" s="29"/>
      <c r="B920" s="2"/>
      <c r="C920" s="24" t="s">
        <v>760</v>
      </c>
      <c r="D920" s="4">
        <v>122.08</v>
      </c>
      <c r="E920" s="22">
        <v>429.02</v>
      </c>
      <c r="F920" s="22">
        <v>485.82</v>
      </c>
      <c r="G920" s="22">
        <v>451.63</v>
      </c>
      <c r="H920" s="22">
        <v>463.44</v>
      </c>
      <c r="I920" s="22">
        <v>440.39</v>
      </c>
      <c r="J920" s="22">
        <v>460.85</v>
      </c>
      <c r="K920" s="22">
        <v>502.75</v>
      </c>
      <c r="L920" s="22">
        <v>496.27</v>
      </c>
      <c r="M920" s="22">
        <v>477.36</v>
      </c>
      <c r="N920" s="22">
        <v>479.84</v>
      </c>
      <c r="O920" s="31">
        <v>487.12</v>
      </c>
      <c r="P920" s="45">
        <f>SUM(D920:O920)</f>
        <v>5296.57</v>
      </c>
    </row>
    <row r="921" spans="1:16" x14ac:dyDescent="0.25">
      <c r="A921" s="29"/>
      <c r="B921" s="2"/>
      <c r="C921" s="24" t="s">
        <v>761</v>
      </c>
      <c r="D921" s="4">
        <v>852.42</v>
      </c>
      <c r="E921" s="22">
        <v>1457.64</v>
      </c>
      <c r="F921" s="22">
        <v>1639</v>
      </c>
      <c r="G921" s="22">
        <v>1527.11</v>
      </c>
      <c r="H921" s="22">
        <v>1543</v>
      </c>
      <c r="I921" s="22">
        <v>1525.84</v>
      </c>
      <c r="J921" s="22">
        <v>1622.8</v>
      </c>
      <c r="K921" s="22">
        <v>1882.97</v>
      </c>
      <c r="L921" s="22">
        <v>1912.55</v>
      </c>
      <c r="M921" s="22">
        <v>1987.82</v>
      </c>
      <c r="N921" s="22">
        <v>1617.74</v>
      </c>
      <c r="O921" s="31">
        <v>1657.48</v>
      </c>
      <c r="P921" s="45">
        <f>SUM(D921:O921)</f>
        <v>19226.37</v>
      </c>
    </row>
    <row r="922" spans="1:16" x14ac:dyDescent="0.25">
      <c r="A922" s="29" t="s">
        <v>353</v>
      </c>
      <c r="B922" s="2" t="s">
        <v>348</v>
      </c>
      <c r="C922" s="24"/>
      <c r="D922" s="6">
        <v>925.63000000000011</v>
      </c>
      <c r="E922" s="20">
        <v>1796.28</v>
      </c>
      <c r="F922" s="20">
        <v>2023.1</v>
      </c>
      <c r="G922" s="20">
        <v>1884</v>
      </c>
      <c r="H922" s="20">
        <v>1910.4899999999998</v>
      </c>
      <c r="I922" s="20">
        <v>1871.8999999999999</v>
      </c>
      <c r="J922" s="20">
        <v>1983.56</v>
      </c>
      <c r="K922" s="20">
        <v>2270.56</v>
      </c>
      <c r="L922" s="20">
        <v>2292.2999999999997</v>
      </c>
      <c r="M922" s="20">
        <v>2345.2600000000002</v>
      </c>
      <c r="N922" s="20">
        <v>1996.18</v>
      </c>
      <c r="O922" s="30">
        <v>2040.85</v>
      </c>
      <c r="P922" s="43">
        <f>SUM(D922:O922)</f>
        <v>23340.11</v>
      </c>
    </row>
    <row r="923" spans="1:16" x14ac:dyDescent="0.25">
      <c r="A923" s="29"/>
      <c r="B923" s="2"/>
      <c r="C923" s="24" t="s">
        <v>760</v>
      </c>
      <c r="D923" s="4">
        <v>118.31</v>
      </c>
      <c r="E923" s="22">
        <v>415.75</v>
      </c>
      <c r="F923" s="22">
        <v>470.8</v>
      </c>
      <c r="G923" s="22">
        <v>437.67</v>
      </c>
      <c r="H923" s="22">
        <v>449.12</v>
      </c>
      <c r="I923" s="22">
        <v>426.78</v>
      </c>
      <c r="J923" s="22">
        <v>446.61</v>
      </c>
      <c r="K923" s="22">
        <v>487.2</v>
      </c>
      <c r="L923" s="22">
        <v>480.93</v>
      </c>
      <c r="M923" s="22">
        <v>462.6</v>
      </c>
      <c r="N923" s="22">
        <v>464.02</v>
      </c>
      <c r="O923" s="31">
        <v>471.05</v>
      </c>
      <c r="P923" s="45">
        <f>SUM(D923:O923)</f>
        <v>5130.8400000000011</v>
      </c>
    </row>
    <row r="924" spans="1:16" x14ac:dyDescent="0.25">
      <c r="A924" s="29"/>
      <c r="B924" s="2"/>
      <c r="C924" s="24" t="s">
        <v>761</v>
      </c>
      <c r="D924" s="4">
        <v>807.32</v>
      </c>
      <c r="E924" s="22">
        <v>1380.53</v>
      </c>
      <c r="F924" s="22">
        <v>1552.3</v>
      </c>
      <c r="G924" s="22">
        <v>1446.33</v>
      </c>
      <c r="H924" s="22">
        <v>1461.37</v>
      </c>
      <c r="I924" s="22">
        <v>1445.12</v>
      </c>
      <c r="J924" s="22">
        <v>1536.95</v>
      </c>
      <c r="K924" s="22">
        <v>1783.36</v>
      </c>
      <c r="L924" s="22">
        <v>1811.37</v>
      </c>
      <c r="M924" s="22">
        <v>1882.66</v>
      </c>
      <c r="N924" s="22">
        <v>1532.16</v>
      </c>
      <c r="O924" s="31">
        <v>1569.8</v>
      </c>
      <c r="P924" s="45">
        <f>SUM(D924:O924)</f>
        <v>18209.27</v>
      </c>
    </row>
    <row r="925" spans="1:16" x14ac:dyDescent="0.25">
      <c r="A925" s="29" t="s">
        <v>354</v>
      </c>
      <c r="B925" s="2" t="s">
        <v>348</v>
      </c>
      <c r="C925" s="24"/>
      <c r="D925" s="6">
        <v>1662.6299999999999</v>
      </c>
      <c r="E925" s="20">
        <v>3215.74</v>
      </c>
      <c r="F925" s="20">
        <v>3621.64</v>
      </c>
      <c r="G925" s="20">
        <v>3372.68</v>
      </c>
      <c r="H925" s="20">
        <v>3419.7999999999997</v>
      </c>
      <c r="I925" s="20">
        <v>3351.48</v>
      </c>
      <c r="J925" s="20">
        <v>3551.73</v>
      </c>
      <c r="K925" s="20">
        <v>4067.0099999999998</v>
      </c>
      <c r="L925" s="20">
        <v>4106.6000000000004</v>
      </c>
      <c r="M925" s="20">
        <v>4203.18</v>
      </c>
      <c r="N925" s="20">
        <v>3575.54</v>
      </c>
      <c r="O925" s="30">
        <v>3655.74</v>
      </c>
      <c r="P925" s="43">
        <f>SUM(D925:O925)</f>
        <v>41803.769999999997</v>
      </c>
    </row>
    <row r="926" spans="1:16" x14ac:dyDescent="0.25">
      <c r="A926" s="29"/>
      <c r="B926" s="2"/>
      <c r="C926" s="24" t="s">
        <v>760</v>
      </c>
      <c r="D926" s="4">
        <v>206.54</v>
      </c>
      <c r="E926" s="22">
        <v>725.81</v>
      </c>
      <c r="F926" s="22">
        <v>821.91</v>
      </c>
      <c r="G926" s="22">
        <v>764.08</v>
      </c>
      <c r="H926" s="22">
        <v>784.06</v>
      </c>
      <c r="I926" s="22">
        <v>745.06</v>
      </c>
      <c r="J926" s="22">
        <v>779.68</v>
      </c>
      <c r="K926" s="22">
        <v>850.54</v>
      </c>
      <c r="L926" s="22">
        <v>839.6</v>
      </c>
      <c r="M926" s="22">
        <v>807.6</v>
      </c>
      <c r="N926" s="22">
        <v>812.13</v>
      </c>
      <c r="O926" s="31">
        <v>824.45</v>
      </c>
      <c r="P926" s="45">
        <f>SUM(D926:O926)</f>
        <v>8961.4600000000009</v>
      </c>
    </row>
    <row r="927" spans="1:16" x14ac:dyDescent="0.25">
      <c r="A927" s="29"/>
      <c r="B927" s="2"/>
      <c r="C927" s="24" t="s">
        <v>761</v>
      </c>
      <c r="D927" s="4">
        <v>1456.09</v>
      </c>
      <c r="E927" s="22">
        <v>2489.9299999999998</v>
      </c>
      <c r="F927" s="22">
        <v>2799.73</v>
      </c>
      <c r="G927" s="22">
        <v>2608.6</v>
      </c>
      <c r="H927" s="22">
        <v>2635.74</v>
      </c>
      <c r="I927" s="22">
        <v>2606.42</v>
      </c>
      <c r="J927" s="22">
        <v>2772.05</v>
      </c>
      <c r="K927" s="22">
        <v>3216.47</v>
      </c>
      <c r="L927" s="22">
        <v>3267</v>
      </c>
      <c r="M927" s="22">
        <v>3395.58</v>
      </c>
      <c r="N927" s="22">
        <v>2763.41</v>
      </c>
      <c r="O927" s="31">
        <v>2831.29</v>
      </c>
      <c r="P927" s="45">
        <f>SUM(D927:O927)</f>
        <v>32842.31</v>
      </c>
    </row>
    <row r="928" spans="1:16" x14ac:dyDescent="0.25">
      <c r="A928" s="29" t="s">
        <v>355</v>
      </c>
      <c r="B928" s="2" t="s">
        <v>348</v>
      </c>
      <c r="C928" s="24"/>
      <c r="D928" s="6">
        <v>2611.1400000000003</v>
      </c>
      <c r="E928" s="20">
        <v>5076.63</v>
      </c>
      <c r="F928" s="20">
        <v>5717.76</v>
      </c>
      <c r="G928" s="20">
        <v>5324.6100000000006</v>
      </c>
      <c r="H928" s="20">
        <v>5399.75</v>
      </c>
      <c r="I928" s="20">
        <v>5289.9699999999993</v>
      </c>
      <c r="J928" s="20">
        <v>5605.26</v>
      </c>
      <c r="K928" s="20">
        <v>6415.0599999999995</v>
      </c>
      <c r="L928" s="20">
        <v>6475.95</v>
      </c>
      <c r="M928" s="20">
        <v>6624.06</v>
      </c>
      <c r="N928" s="20">
        <v>5643.66</v>
      </c>
      <c r="O928" s="30">
        <v>5769.8</v>
      </c>
      <c r="P928" s="43">
        <f>SUM(D928:O928)</f>
        <v>65953.649999999994</v>
      </c>
    </row>
    <row r="929" spans="1:16" x14ac:dyDescent="0.25">
      <c r="A929" s="29"/>
      <c r="B929" s="2"/>
      <c r="C929" s="24" t="s">
        <v>760</v>
      </c>
      <c r="D929" s="4">
        <v>338.99</v>
      </c>
      <c r="E929" s="22">
        <v>1191.24</v>
      </c>
      <c r="F929" s="22">
        <v>1348.95</v>
      </c>
      <c r="G929" s="22">
        <v>1254.04</v>
      </c>
      <c r="H929" s="22">
        <v>1286.8399999999999</v>
      </c>
      <c r="I929" s="22">
        <v>1222.81</v>
      </c>
      <c r="J929" s="22">
        <v>1279.6400000000001</v>
      </c>
      <c r="K929" s="22">
        <v>1395.95</v>
      </c>
      <c r="L929" s="22">
        <v>1377.99</v>
      </c>
      <c r="M929" s="22">
        <v>1325.46</v>
      </c>
      <c r="N929" s="22">
        <v>1331.52</v>
      </c>
      <c r="O929" s="31">
        <v>1351.74</v>
      </c>
      <c r="P929" s="45">
        <f>SUM(D929:O929)</f>
        <v>14705.17</v>
      </c>
    </row>
    <row r="930" spans="1:16" x14ac:dyDescent="0.25">
      <c r="A930" s="29"/>
      <c r="B930" s="2"/>
      <c r="C930" s="24" t="s">
        <v>761</v>
      </c>
      <c r="D930" s="4">
        <v>2272.15</v>
      </c>
      <c r="E930" s="22">
        <v>3885.39</v>
      </c>
      <c r="F930" s="22">
        <v>4368.8100000000004</v>
      </c>
      <c r="G930" s="22">
        <v>4070.57</v>
      </c>
      <c r="H930" s="22">
        <v>4112.91</v>
      </c>
      <c r="I930" s="22">
        <v>4067.16</v>
      </c>
      <c r="J930" s="22">
        <v>4325.62</v>
      </c>
      <c r="K930" s="22">
        <v>5019.1099999999997</v>
      </c>
      <c r="L930" s="22">
        <v>5097.96</v>
      </c>
      <c r="M930" s="22">
        <v>5298.6</v>
      </c>
      <c r="N930" s="22">
        <v>4312.1400000000003</v>
      </c>
      <c r="O930" s="31">
        <v>4418.0600000000004</v>
      </c>
      <c r="P930" s="45">
        <f>SUM(D930:O930)</f>
        <v>51248.479999999996</v>
      </c>
    </row>
    <row r="931" spans="1:16" x14ac:dyDescent="0.25">
      <c r="A931" s="29" t="s">
        <v>356</v>
      </c>
      <c r="B931" s="2" t="s">
        <v>348</v>
      </c>
      <c r="C931" s="24"/>
      <c r="D931" s="6">
        <v>1915.76</v>
      </c>
      <c r="E931" s="20">
        <v>3724.69</v>
      </c>
      <c r="F931" s="20">
        <v>4195.09</v>
      </c>
      <c r="G931" s="20">
        <v>3906.6299999999997</v>
      </c>
      <c r="H931" s="20">
        <v>3961.76</v>
      </c>
      <c r="I931" s="20">
        <v>3881.2299999999996</v>
      </c>
      <c r="J931" s="20">
        <v>4112.54</v>
      </c>
      <c r="K931" s="20">
        <v>4706.68</v>
      </c>
      <c r="L931" s="20">
        <v>4751.3499999999995</v>
      </c>
      <c r="M931" s="20">
        <v>4860.01</v>
      </c>
      <c r="N931" s="20">
        <v>4141.2700000000004</v>
      </c>
      <c r="O931" s="30">
        <v>4233.83</v>
      </c>
      <c r="P931" s="43">
        <f>SUM(D931:O931)</f>
        <v>48390.840000000011</v>
      </c>
    </row>
    <row r="932" spans="1:16" x14ac:dyDescent="0.25">
      <c r="A932" s="29"/>
      <c r="B932" s="2"/>
      <c r="C932" s="24" t="s">
        <v>760</v>
      </c>
      <c r="D932" s="4">
        <v>248.74</v>
      </c>
      <c r="E932" s="22">
        <v>874.08</v>
      </c>
      <c r="F932" s="22">
        <v>989.81</v>
      </c>
      <c r="G932" s="22">
        <v>920.16</v>
      </c>
      <c r="H932" s="22">
        <v>944.22</v>
      </c>
      <c r="I932" s="22">
        <v>897.26</v>
      </c>
      <c r="J932" s="22">
        <v>938.94</v>
      </c>
      <c r="K932" s="22">
        <v>1024.29</v>
      </c>
      <c r="L932" s="22">
        <v>1011.11</v>
      </c>
      <c r="M932" s="22">
        <v>972.56</v>
      </c>
      <c r="N932" s="22">
        <v>977.56</v>
      </c>
      <c r="O932" s="31">
        <v>992.41</v>
      </c>
      <c r="P932" s="45">
        <f>SUM(D932:O932)</f>
        <v>10791.14</v>
      </c>
    </row>
    <row r="933" spans="1:16" x14ac:dyDescent="0.25">
      <c r="A933" s="29"/>
      <c r="B933" s="2"/>
      <c r="C933" s="24" t="s">
        <v>761</v>
      </c>
      <c r="D933" s="4">
        <v>1667.02</v>
      </c>
      <c r="E933" s="22">
        <v>2850.61</v>
      </c>
      <c r="F933" s="22">
        <v>3205.28</v>
      </c>
      <c r="G933" s="22">
        <v>2986.47</v>
      </c>
      <c r="H933" s="22">
        <v>3017.54</v>
      </c>
      <c r="I933" s="22">
        <v>2983.97</v>
      </c>
      <c r="J933" s="22">
        <v>3173.6</v>
      </c>
      <c r="K933" s="22">
        <v>3682.39</v>
      </c>
      <c r="L933" s="22">
        <v>3740.24</v>
      </c>
      <c r="M933" s="22">
        <v>3887.45</v>
      </c>
      <c r="N933" s="22">
        <v>3163.71</v>
      </c>
      <c r="O933" s="31">
        <v>3241.42</v>
      </c>
      <c r="P933" s="45">
        <f>SUM(D933:O933)</f>
        <v>37599.699999999997</v>
      </c>
    </row>
    <row r="934" spans="1:16" x14ac:dyDescent="0.25">
      <c r="A934" s="29" t="s">
        <v>357</v>
      </c>
      <c r="B934" s="2" t="s">
        <v>348</v>
      </c>
      <c r="C934" s="24"/>
      <c r="D934" s="6">
        <v>1695.48</v>
      </c>
      <c r="E934" s="20">
        <v>3294.4300000000003</v>
      </c>
      <c r="F934" s="20">
        <v>3710.4500000000003</v>
      </c>
      <c r="G934" s="20">
        <v>3455.33</v>
      </c>
      <c r="H934" s="20">
        <v>3504.04</v>
      </c>
      <c r="I934" s="20">
        <v>3432.94</v>
      </c>
      <c r="J934" s="20">
        <v>3637.6000000000004</v>
      </c>
      <c r="K934" s="20">
        <v>4163.3999999999996</v>
      </c>
      <c r="L934" s="20">
        <v>4203.0200000000004</v>
      </c>
      <c r="M934" s="20">
        <v>4299.46</v>
      </c>
      <c r="N934" s="20">
        <v>3667.45</v>
      </c>
      <c r="O934" s="30">
        <v>3749.42</v>
      </c>
      <c r="P934" s="43">
        <f>SUM(D934:O934)</f>
        <v>42813.02</v>
      </c>
    </row>
    <row r="935" spans="1:16" x14ac:dyDescent="0.25">
      <c r="A935" s="29"/>
      <c r="B935" s="2"/>
      <c r="C935" s="24" t="s">
        <v>760</v>
      </c>
      <c r="D935" s="4">
        <v>219.02</v>
      </c>
      <c r="E935" s="22">
        <v>769.67</v>
      </c>
      <c r="F935" s="22">
        <v>871.57</v>
      </c>
      <c r="G935" s="22">
        <v>810.24</v>
      </c>
      <c r="H935" s="22">
        <v>831.44</v>
      </c>
      <c r="I935" s="22">
        <v>790.07</v>
      </c>
      <c r="J935" s="22">
        <v>826.78</v>
      </c>
      <c r="K935" s="22">
        <v>901.94</v>
      </c>
      <c r="L935" s="22">
        <v>890.33</v>
      </c>
      <c r="M935" s="22">
        <v>856.39</v>
      </c>
      <c r="N935" s="22">
        <v>865.39</v>
      </c>
      <c r="O935" s="31">
        <v>878.53</v>
      </c>
      <c r="P935" s="45">
        <f>SUM(D935:O935)</f>
        <v>9511.3700000000008</v>
      </c>
    </row>
    <row r="936" spans="1:16" x14ac:dyDescent="0.25">
      <c r="A936" s="29"/>
      <c r="B936" s="2"/>
      <c r="C936" s="24" t="s">
        <v>761</v>
      </c>
      <c r="D936" s="4">
        <v>1476.46</v>
      </c>
      <c r="E936" s="22">
        <v>2524.7600000000002</v>
      </c>
      <c r="F936" s="22">
        <v>2838.88</v>
      </c>
      <c r="G936" s="22">
        <v>2645.09</v>
      </c>
      <c r="H936" s="22">
        <v>2672.6</v>
      </c>
      <c r="I936" s="22">
        <v>2642.87</v>
      </c>
      <c r="J936" s="22">
        <v>2810.82</v>
      </c>
      <c r="K936" s="22">
        <v>3261.46</v>
      </c>
      <c r="L936" s="22">
        <v>3312.69</v>
      </c>
      <c r="M936" s="22">
        <v>3443.07</v>
      </c>
      <c r="N936" s="22">
        <v>2802.06</v>
      </c>
      <c r="O936" s="31">
        <v>2870.89</v>
      </c>
      <c r="P936" s="45">
        <f>SUM(D936:O936)</f>
        <v>33301.65</v>
      </c>
    </row>
    <row r="937" spans="1:16" x14ac:dyDescent="0.25">
      <c r="A937" s="29" t="s">
        <v>358</v>
      </c>
      <c r="B937" s="2" t="s">
        <v>348</v>
      </c>
      <c r="C937" s="24"/>
      <c r="D937" s="6">
        <v>142.19</v>
      </c>
      <c r="E937" s="20">
        <v>281.86</v>
      </c>
      <c r="F937" s="20">
        <v>317.52999999999997</v>
      </c>
      <c r="G937" s="20">
        <v>295.67</v>
      </c>
      <c r="H937" s="20">
        <v>299.99</v>
      </c>
      <c r="I937" s="20">
        <v>293.52</v>
      </c>
      <c r="J937" s="20">
        <v>310.83999999999997</v>
      </c>
      <c r="K937" s="20">
        <v>355.04999999999995</v>
      </c>
      <c r="L937" s="20">
        <v>358.09999999999997</v>
      </c>
      <c r="M937" s="20">
        <v>365.44</v>
      </c>
      <c r="N937" s="20">
        <v>313.98</v>
      </c>
      <c r="O937" s="30">
        <v>320.89999999999998</v>
      </c>
      <c r="P937" s="43">
        <f>SUM(D937:O937)</f>
        <v>3655.0699999999997</v>
      </c>
    </row>
    <row r="938" spans="1:16" x14ac:dyDescent="0.25">
      <c r="A938" s="29"/>
      <c r="B938" s="2"/>
      <c r="C938" s="24" t="s">
        <v>760</v>
      </c>
      <c r="D938" s="4">
        <v>21.45</v>
      </c>
      <c r="E938" s="22">
        <v>75.400000000000006</v>
      </c>
      <c r="F938" s="22">
        <v>85.38</v>
      </c>
      <c r="G938" s="22">
        <v>79.37</v>
      </c>
      <c r="H938" s="22">
        <v>81.44</v>
      </c>
      <c r="I938" s="22">
        <v>77.400000000000006</v>
      </c>
      <c r="J938" s="22">
        <v>80.989999999999995</v>
      </c>
      <c r="K938" s="22">
        <v>88.35</v>
      </c>
      <c r="L938" s="22">
        <v>87.21</v>
      </c>
      <c r="M938" s="22">
        <v>83.89</v>
      </c>
      <c r="N938" s="22">
        <v>84.85</v>
      </c>
      <c r="O938" s="31">
        <v>86.14</v>
      </c>
      <c r="P938" s="45">
        <f>SUM(D938:O938)</f>
        <v>931.87000000000012</v>
      </c>
    </row>
    <row r="939" spans="1:16" x14ac:dyDescent="0.25">
      <c r="A939" s="29"/>
      <c r="B939" s="2"/>
      <c r="C939" s="24" t="s">
        <v>761</v>
      </c>
      <c r="D939" s="4">
        <v>120.74</v>
      </c>
      <c r="E939" s="22">
        <v>206.46</v>
      </c>
      <c r="F939" s="22">
        <v>232.15</v>
      </c>
      <c r="G939" s="22">
        <v>216.3</v>
      </c>
      <c r="H939" s="22">
        <v>218.55</v>
      </c>
      <c r="I939" s="22">
        <v>216.12</v>
      </c>
      <c r="J939" s="22">
        <v>229.85</v>
      </c>
      <c r="K939" s="22">
        <v>266.7</v>
      </c>
      <c r="L939" s="22">
        <v>270.89</v>
      </c>
      <c r="M939" s="22">
        <v>281.55</v>
      </c>
      <c r="N939" s="22">
        <v>229.13</v>
      </c>
      <c r="O939" s="31">
        <v>234.76</v>
      </c>
      <c r="P939" s="45">
        <f>SUM(D939:O939)</f>
        <v>2723.2000000000007</v>
      </c>
    </row>
    <row r="940" spans="1:16" x14ac:dyDescent="0.25">
      <c r="A940" s="29" t="s">
        <v>359</v>
      </c>
      <c r="B940" s="2" t="s">
        <v>348</v>
      </c>
      <c r="C940" s="24"/>
      <c r="D940" s="6">
        <v>1521.83</v>
      </c>
      <c r="E940" s="20">
        <v>2946.6200000000003</v>
      </c>
      <c r="F940" s="20">
        <v>3318.59</v>
      </c>
      <c r="G940" s="20">
        <v>3090.45</v>
      </c>
      <c r="H940" s="20">
        <v>3133.73</v>
      </c>
      <c r="I940" s="20">
        <v>3070.8799999999997</v>
      </c>
      <c r="J940" s="20">
        <v>3254.27</v>
      </c>
      <c r="K940" s="20">
        <v>3725.9900000000002</v>
      </c>
      <c r="L940" s="20">
        <v>3762.07</v>
      </c>
      <c r="M940" s="20">
        <v>3850.02</v>
      </c>
      <c r="N940" s="20">
        <v>3281.2</v>
      </c>
      <c r="O940" s="30">
        <v>3354.71</v>
      </c>
      <c r="P940" s="43">
        <f>SUM(D940:O940)</f>
        <v>38310.36</v>
      </c>
    </row>
    <row r="941" spans="1:16" x14ac:dyDescent="0.25">
      <c r="A941" s="29"/>
      <c r="B941" s="2"/>
      <c r="C941" s="24" t="s">
        <v>760</v>
      </c>
      <c r="D941" s="4">
        <v>190.83</v>
      </c>
      <c r="E941" s="22">
        <v>670.61</v>
      </c>
      <c r="F941" s="22">
        <v>759.4</v>
      </c>
      <c r="G941" s="22">
        <v>705.96</v>
      </c>
      <c r="H941" s="22">
        <v>724.44</v>
      </c>
      <c r="I941" s="22">
        <v>688.39</v>
      </c>
      <c r="J941" s="22">
        <v>720.38</v>
      </c>
      <c r="K941" s="22">
        <v>785.86</v>
      </c>
      <c r="L941" s="22">
        <v>775.75</v>
      </c>
      <c r="M941" s="22">
        <v>746.17</v>
      </c>
      <c r="N941" s="22">
        <v>755.2</v>
      </c>
      <c r="O941" s="31">
        <v>766.67</v>
      </c>
      <c r="P941" s="45">
        <f>SUM(D941:O941)</f>
        <v>8289.66</v>
      </c>
    </row>
    <row r="942" spans="1:16" x14ac:dyDescent="0.25">
      <c r="A942" s="29"/>
      <c r="B942" s="2"/>
      <c r="C942" s="24" t="s">
        <v>761</v>
      </c>
      <c r="D942" s="4">
        <v>1331</v>
      </c>
      <c r="E942" s="22">
        <v>2276.0100000000002</v>
      </c>
      <c r="F942" s="22">
        <v>2559.19</v>
      </c>
      <c r="G942" s="22">
        <v>2384.4899999999998</v>
      </c>
      <c r="H942" s="22">
        <v>2409.29</v>
      </c>
      <c r="I942" s="22">
        <v>2382.4899999999998</v>
      </c>
      <c r="J942" s="22">
        <v>2533.89</v>
      </c>
      <c r="K942" s="22">
        <v>2940.13</v>
      </c>
      <c r="L942" s="22">
        <v>2986.32</v>
      </c>
      <c r="M942" s="22">
        <v>3103.85</v>
      </c>
      <c r="N942" s="22">
        <v>2526</v>
      </c>
      <c r="O942" s="31">
        <v>2588.04</v>
      </c>
      <c r="P942" s="45">
        <f>SUM(D942:O942)</f>
        <v>30020.699999999997</v>
      </c>
    </row>
    <row r="943" spans="1:16" x14ac:dyDescent="0.25">
      <c r="A943" s="29" t="s">
        <v>360</v>
      </c>
      <c r="B943" s="2" t="s">
        <v>348</v>
      </c>
      <c r="C943" s="24"/>
      <c r="D943" s="6">
        <v>4689.03</v>
      </c>
      <c r="E943" s="20">
        <v>9103.44</v>
      </c>
      <c r="F943" s="20">
        <v>10252.950000000001</v>
      </c>
      <c r="G943" s="20">
        <v>9547.99</v>
      </c>
      <c r="H943" s="20">
        <v>9682.3799999999992</v>
      </c>
      <c r="I943" s="20">
        <v>9486.4700000000012</v>
      </c>
      <c r="J943" s="20">
        <v>10052.25</v>
      </c>
      <c r="K943" s="20">
        <v>11506.22</v>
      </c>
      <c r="L943" s="20">
        <v>11616.19</v>
      </c>
      <c r="M943" s="20">
        <v>11883.939999999999</v>
      </c>
      <c r="N943" s="20">
        <v>10143.439999999999</v>
      </c>
      <c r="O943" s="30">
        <v>10370.209999999999</v>
      </c>
      <c r="P943" s="43">
        <f>SUM(D943:O943)</f>
        <v>118334.51000000001</v>
      </c>
    </row>
    <row r="944" spans="1:16" x14ac:dyDescent="0.25">
      <c r="A944" s="29"/>
      <c r="B944" s="2"/>
      <c r="C944" s="24" t="s">
        <v>760</v>
      </c>
      <c r="D944" s="4">
        <v>601.49</v>
      </c>
      <c r="E944" s="22">
        <v>2113.7199999999998</v>
      </c>
      <c r="F944" s="22">
        <v>2393.5700000000002</v>
      </c>
      <c r="G944" s="22">
        <v>2225.14</v>
      </c>
      <c r="H944" s="22">
        <v>2283.35</v>
      </c>
      <c r="I944" s="22">
        <v>2169.75</v>
      </c>
      <c r="J944" s="22">
        <v>2270.5700000000002</v>
      </c>
      <c r="K944" s="22">
        <v>2476.9699999999998</v>
      </c>
      <c r="L944" s="22">
        <v>2445.09</v>
      </c>
      <c r="M944" s="22">
        <v>2351.89</v>
      </c>
      <c r="N944" s="22">
        <v>2386</v>
      </c>
      <c r="O944" s="31">
        <v>2422.23</v>
      </c>
      <c r="P944" s="45">
        <f>SUM(D944:O944)</f>
        <v>26139.77</v>
      </c>
    </row>
    <row r="945" spans="1:16" x14ac:dyDescent="0.25">
      <c r="A945" s="29"/>
      <c r="B945" s="2"/>
      <c r="C945" s="24" t="s">
        <v>761</v>
      </c>
      <c r="D945" s="4">
        <v>4087.54</v>
      </c>
      <c r="E945" s="22">
        <v>6989.72</v>
      </c>
      <c r="F945" s="22">
        <v>7859.38</v>
      </c>
      <c r="G945" s="22">
        <v>7322.85</v>
      </c>
      <c r="H945" s="22">
        <v>7399.03</v>
      </c>
      <c r="I945" s="22">
        <v>7316.72</v>
      </c>
      <c r="J945" s="22">
        <v>7781.68</v>
      </c>
      <c r="K945" s="22">
        <v>9029.25</v>
      </c>
      <c r="L945" s="22">
        <v>9171.1</v>
      </c>
      <c r="M945" s="22">
        <v>9532.0499999999993</v>
      </c>
      <c r="N945" s="22">
        <v>7757.44</v>
      </c>
      <c r="O945" s="31">
        <v>7947.98</v>
      </c>
      <c r="P945" s="45">
        <f>SUM(D945:O945)</f>
        <v>92194.74</v>
      </c>
    </row>
    <row r="946" spans="1:16" x14ac:dyDescent="0.25">
      <c r="A946" s="29" t="s">
        <v>361</v>
      </c>
      <c r="B946" s="2" t="s">
        <v>348</v>
      </c>
      <c r="C946" s="24"/>
      <c r="D946" s="6">
        <v>8153.78</v>
      </c>
      <c r="E946" s="20">
        <v>15773.13</v>
      </c>
      <c r="F946" s="20">
        <v>17764.03</v>
      </c>
      <c r="G946" s="20">
        <v>16542.89</v>
      </c>
      <c r="H946" s="20">
        <v>16774.11</v>
      </c>
      <c r="I946" s="20">
        <v>16438.77</v>
      </c>
      <c r="J946" s="20">
        <v>17420.900000000001</v>
      </c>
      <c r="K946" s="20">
        <v>19948.010000000002</v>
      </c>
      <c r="L946" s="20">
        <v>20142</v>
      </c>
      <c r="M946" s="20">
        <v>20615.260000000002</v>
      </c>
      <c r="N946" s="20">
        <v>17548.91</v>
      </c>
      <c r="O946" s="30">
        <v>17942.45</v>
      </c>
      <c r="P946" s="43">
        <f>SUM(D946:O946)</f>
        <v>205064.24000000005</v>
      </c>
    </row>
    <row r="947" spans="1:16" x14ac:dyDescent="0.25">
      <c r="A947" s="29"/>
      <c r="B947" s="2"/>
      <c r="C947" s="24" t="s">
        <v>760</v>
      </c>
      <c r="D947" s="4">
        <v>1014.41</v>
      </c>
      <c r="E947" s="22">
        <v>3564.74</v>
      </c>
      <c r="F947" s="22">
        <v>4036.69</v>
      </c>
      <c r="G947" s="22">
        <v>3752.65</v>
      </c>
      <c r="H947" s="22">
        <v>3850.83</v>
      </c>
      <c r="I947" s="22">
        <v>3659.24</v>
      </c>
      <c r="J947" s="22">
        <v>3829.26</v>
      </c>
      <c r="K947" s="22">
        <v>4177.3500000000004</v>
      </c>
      <c r="L947" s="22">
        <v>4123.58</v>
      </c>
      <c r="M947" s="22">
        <v>3966.4</v>
      </c>
      <c r="N947" s="22">
        <v>3999.62</v>
      </c>
      <c r="O947" s="31">
        <v>4060.35</v>
      </c>
      <c r="P947" s="45">
        <f>SUM(D947:O947)</f>
        <v>44035.12</v>
      </c>
    </row>
    <row r="948" spans="1:16" x14ac:dyDescent="0.25">
      <c r="A948" s="29"/>
      <c r="B948" s="2"/>
      <c r="C948" s="24" t="s">
        <v>761</v>
      </c>
      <c r="D948" s="4">
        <v>7139.37</v>
      </c>
      <c r="E948" s="22">
        <v>12208.39</v>
      </c>
      <c r="F948" s="22">
        <v>13727.34</v>
      </c>
      <c r="G948" s="22">
        <v>12790.24</v>
      </c>
      <c r="H948" s="22">
        <v>12923.28</v>
      </c>
      <c r="I948" s="22">
        <v>12779.53</v>
      </c>
      <c r="J948" s="22">
        <v>13591.64</v>
      </c>
      <c r="K948" s="22">
        <v>15770.66</v>
      </c>
      <c r="L948" s="22">
        <v>16018.42</v>
      </c>
      <c r="M948" s="22">
        <v>16648.86</v>
      </c>
      <c r="N948" s="22">
        <v>13549.29</v>
      </c>
      <c r="O948" s="31">
        <v>13882.1</v>
      </c>
      <c r="P948" s="45">
        <f>SUM(D948:O948)</f>
        <v>161029.12</v>
      </c>
    </row>
    <row r="949" spans="1:16" x14ac:dyDescent="0.25">
      <c r="A949" s="29" t="s">
        <v>362</v>
      </c>
      <c r="B949" s="2" t="s">
        <v>363</v>
      </c>
      <c r="C949" s="24"/>
      <c r="D949" s="6">
        <v>121329.59999999999</v>
      </c>
      <c r="E949" s="20">
        <v>218567.04000000001</v>
      </c>
      <c r="F949" s="20">
        <v>246425.88999999998</v>
      </c>
      <c r="G949" s="20">
        <v>229548.49</v>
      </c>
      <c r="H949" s="20">
        <v>232320.31999999998</v>
      </c>
      <c r="I949" s="20">
        <v>228770.08000000002</v>
      </c>
      <c r="J949" s="20">
        <v>242902</v>
      </c>
      <c r="K949" s="20">
        <v>280117.95</v>
      </c>
      <c r="L949" s="20">
        <v>283743.28999999998</v>
      </c>
      <c r="M949" s="20">
        <v>285540.90000000002</v>
      </c>
      <c r="N949" s="20">
        <v>243021.51</v>
      </c>
      <c r="O949" s="30">
        <v>249480.5</v>
      </c>
      <c r="P949" s="43">
        <f>SUM(D949:O949)</f>
        <v>2861767.5700000003</v>
      </c>
    </row>
    <row r="950" spans="1:16" x14ac:dyDescent="0.25">
      <c r="A950" s="29"/>
      <c r="B950" s="2"/>
      <c r="C950" s="24" t="s">
        <v>760</v>
      </c>
      <c r="D950" s="4">
        <v>6587.62</v>
      </c>
      <c r="E950" s="22">
        <v>23149.599999999999</v>
      </c>
      <c r="F950" s="22">
        <v>26214.52</v>
      </c>
      <c r="G950" s="22">
        <v>24369.89</v>
      </c>
      <c r="H950" s="22">
        <v>25007.46</v>
      </c>
      <c r="I950" s="22">
        <v>23763.29</v>
      </c>
      <c r="J950" s="22">
        <v>24867.45</v>
      </c>
      <c r="K950" s="22">
        <v>27127.89</v>
      </c>
      <c r="L950" s="22">
        <v>26778.74</v>
      </c>
      <c r="M950" s="22">
        <v>25757.96</v>
      </c>
      <c r="N950" s="22">
        <v>26284.48</v>
      </c>
      <c r="O950" s="31">
        <v>26683.52</v>
      </c>
      <c r="P950" s="45">
        <f>SUM(D950:O950)</f>
        <v>286592.42000000004</v>
      </c>
    </row>
    <row r="951" spans="1:16" x14ac:dyDescent="0.25">
      <c r="A951" s="29"/>
      <c r="B951" s="2"/>
      <c r="C951" s="24" t="s">
        <v>761</v>
      </c>
      <c r="D951" s="4">
        <v>114741.98</v>
      </c>
      <c r="E951" s="22">
        <v>195417.44</v>
      </c>
      <c r="F951" s="22">
        <v>220211.37</v>
      </c>
      <c r="G951" s="22">
        <v>205178.6</v>
      </c>
      <c r="H951" s="22">
        <v>207312.86</v>
      </c>
      <c r="I951" s="22">
        <v>205006.79</v>
      </c>
      <c r="J951" s="22">
        <v>218034.55</v>
      </c>
      <c r="K951" s="22">
        <v>252990.06</v>
      </c>
      <c r="L951" s="22">
        <v>256964.55</v>
      </c>
      <c r="M951" s="22">
        <v>259782.94</v>
      </c>
      <c r="N951" s="22">
        <v>216737.03</v>
      </c>
      <c r="O951" s="31">
        <v>222796.98</v>
      </c>
      <c r="P951" s="45">
        <f>SUM(D951:O951)</f>
        <v>2575175.15</v>
      </c>
    </row>
    <row r="952" spans="1:16" x14ac:dyDescent="0.25">
      <c r="A952" s="29" t="s">
        <v>364</v>
      </c>
      <c r="B952" s="2" t="s">
        <v>363</v>
      </c>
      <c r="C952" s="24"/>
      <c r="D952" s="6">
        <v>4034.67</v>
      </c>
      <c r="E952" s="20">
        <v>7289.45</v>
      </c>
      <c r="F952" s="20">
        <v>8202.4399999999987</v>
      </c>
      <c r="G952" s="20">
        <v>7640.69</v>
      </c>
      <c r="H952" s="20">
        <v>7732.78</v>
      </c>
      <c r="I952" s="20">
        <v>7615.06</v>
      </c>
      <c r="J952" s="20">
        <v>8085.65</v>
      </c>
      <c r="K952" s="20">
        <v>9325.2899999999991</v>
      </c>
      <c r="L952" s="20">
        <v>9446.34</v>
      </c>
      <c r="M952" s="20">
        <v>9750.02</v>
      </c>
      <c r="N952" s="20">
        <v>8118.6100000000006</v>
      </c>
      <c r="O952" s="30">
        <v>8309.85</v>
      </c>
      <c r="P952" s="43">
        <f>SUM(D952:O952)</f>
        <v>95550.85</v>
      </c>
    </row>
    <row r="953" spans="1:16" x14ac:dyDescent="0.25">
      <c r="A953" s="29"/>
      <c r="B953" s="2"/>
      <c r="C953" s="24" t="s">
        <v>760</v>
      </c>
      <c r="D953" s="4">
        <v>216.24</v>
      </c>
      <c r="E953" s="22">
        <v>759.9</v>
      </c>
      <c r="F953" s="22">
        <v>860.5</v>
      </c>
      <c r="G953" s="22">
        <v>799.95</v>
      </c>
      <c r="H953" s="22">
        <v>820.88</v>
      </c>
      <c r="I953" s="22">
        <v>780.04</v>
      </c>
      <c r="J953" s="22">
        <v>816.28</v>
      </c>
      <c r="K953" s="22">
        <v>890.49</v>
      </c>
      <c r="L953" s="22">
        <v>879.03</v>
      </c>
      <c r="M953" s="22">
        <v>845.52</v>
      </c>
      <c r="N953" s="22">
        <v>871.89</v>
      </c>
      <c r="O953" s="31">
        <v>885.13</v>
      </c>
      <c r="P953" s="45">
        <f>SUM(D953:O953)</f>
        <v>9425.8499999999985</v>
      </c>
    </row>
    <row r="954" spans="1:16" x14ac:dyDescent="0.25">
      <c r="A954" s="29"/>
      <c r="B954" s="2"/>
      <c r="C954" s="24" t="s">
        <v>761</v>
      </c>
      <c r="D954" s="4">
        <v>3818.43</v>
      </c>
      <c r="E954" s="22">
        <v>6529.55</v>
      </c>
      <c r="F954" s="22">
        <v>7341.94</v>
      </c>
      <c r="G954" s="22">
        <v>6840.74</v>
      </c>
      <c r="H954" s="22">
        <v>6911.9</v>
      </c>
      <c r="I954" s="22">
        <v>6835.02</v>
      </c>
      <c r="J954" s="22">
        <v>7269.37</v>
      </c>
      <c r="K954" s="22">
        <v>8434.7999999999993</v>
      </c>
      <c r="L954" s="22">
        <v>8567.31</v>
      </c>
      <c r="M954" s="22">
        <v>8904.5</v>
      </c>
      <c r="N954" s="22">
        <v>7246.72</v>
      </c>
      <c r="O954" s="31">
        <v>7424.72</v>
      </c>
      <c r="P954" s="45">
        <f>SUM(D954:O954)</f>
        <v>86125</v>
      </c>
    </row>
    <row r="955" spans="1:16" x14ac:dyDescent="0.25">
      <c r="A955" s="29" t="s">
        <v>365</v>
      </c>
      <c r="B955" s="2" t="s">
        <v>363</v>
      </c>
      <c r="C955" s="24"/>
      <c r="D955" s="6">
        <v>1031.56</v>
      </c>
      <c r="E955" s="20">
        <v>1898.23</v>
      </c>
      <c r="F955" s="20">
        <v>2136.48</v>
      </c>
      <c r="G955" s="20">
        <v>1990.01</v>
      </c>
      <c r="H955" s="20">
        <v>2015.05</v>
      </c>
      <c r="I955" s="20">
        <v>1981.73</v>
      </c>
      <c r="J955" s="20">
        <v>2103.08</v>
      </c>
      <c r="K955" s="20">
        <v>2420.7400000000002</v>
      </c>
      <c r="L955" s="20">
        <v>2450.02</v>
      </c>
      <c r="M955" s="20">
        <v>2523.0099999999998</v>
      </c>
      <c r="N955" s="20">
        <v>2115.39</v>
      </c>
      <c r="O955" s="30">
        <v>2164.54</v>
      </c>
      <c r="P955" s="43">
        <f>SUM(D955:O955)</f>
        <v>24829.839999999997</v>
      </c>
    </row>
    <row r="956" spans="1:16" x14ac:dyDescent="0.25">
      <c r="A956" s="29"/>
      <c r="B956" s="2"/>
      <c r="C956" s="24" t="s">
        <v>760</v>
      </c>
      <c r="D956" s="4">
        <v>74.41</v>
      </c>
      <c r="E956" s="22">
        <v>261.49</v>
      </c>
      <c r="F956" s="22">
        <v>296.10000000000002</v>
      </c>
      <c r="G956" s="22">
        <v>275.26</v>
      </c>
      <c r="H956" s="22">
        <v>282.47000000000003</v>
      </c>
      <c r="I956" s="22">
        <v>268.42</v>
      </c>
      <c r="J956" s="22">
        <v>280.89</v>
      </c>
      <c r="K956" s="22">
        <v>306.42</v>
      </c>
      <c r="L956" s="22">
        <v>302.48</v>
      </c>
      <c r="M956" s="22">
        <v>290.95</v>
      </c>
      <c r="N956" s="22">
        <v>298.88</v>
      </c>
      <c r="O956" s="31">
        <v>303.41000000000003</v>
      </c>
      <c r="P956" s="45">
        <f>SUM(D956:O956)</f>
        <v>3241.18</v>
      </c>
    </row>
    <row r="957" spans="1:16" x14ac:dyDescent="0.25">
      <c r="A957" s="29"/>
      <c r="B957" s="2"/>
      <c r="C957" s="24" t="s">
        <v>761</v>
      </c>
      <c r="D957" s="4">
        <v>957.15</v>
      </c>
      <c r="E957" s="22">
        <v>1636.74</v>
      </c>
      <c r="F957" s="22">
        <v>1840.38</v>
      </c>
      <c r="G957" s="22">
        <v>1714.75</v>
      </c>
      <c r="H957" s="22">
        <v>1732.58</v>
      </c>
      <c r="I957" s="22">
        <v>1713.31</v>
      </c>
      <c r="J957" s="22">
        <v>1822.19</v>
      </c>
      <c r="K957" s="22">
        <v>2114.3200000000002</v>
      </c>
      <c r="L957" s="22">
        <v>2147.54</v>
      </c>
      <c r="M957" s="22">
        <v>2232.06</v>
      </c>
      <c r="N957" s="22">
        <v>1816.51</v>
      </c>
      <c r="O957" s="31">
        <v>1861.13</v>
      </c>
      <c r="P957" s="45">
        <f>SUM(D957:O957)</f>
        <v>21588.66</v>
      </c>
    </row>
    <row r="958" spans="1:16" x14ac:dyDescent="0.25">
      <c r="A958" s="29" t="s">
        <v>366</v>
      </c>
      <c r="B958" s="2" t="s">
        <v>363</v>
      </c>
      <c r="C958" s="24"/>
      <c r="D958" s="6">
        <v>1762.58</v>
      </c>
      <c r="E958" s="20">
        <v>3168.04</v>
      </c>
      <c r="F958" s="20">
        <v>3564.6000000000004</v>
      </c>
      <c r="G958" s="20">
        <v>3320.5499999999997</v>
      </c>
      <c r="H958" s="20">
        <v>3360.06</v>
      </c>
      <c r="I958" s="20">
        <v>3310.17</v>
      </c>
      <c r="J958" s="20">
        <v>3515.25</v>
      </c>
      <c r="K958" s="20">
        <v>4056.46</v>
      </c>
      <c r="L958" s="20">
        <v>4110.1400000000003</v>
      </c>
      <c r="M958" s="20">
        <v>4245.01</v>
      </c>
      <c r="N958" s="20">
        <v>3524.26</v>
      </c>
      <c r="O958" s="30">
        <v>3607.64</v>
      </c>
      <c r="P958" s="43">
        <f>SUM(D958:O958)</f>
        <v>41544.76</v>
      </c>
    </row>
    <row r="959" spans="1:16" x14ac:dyDescent="0.25">
      <c r="A959" s="29"/>
      <c r="B959" s="2"/>
      <c r="C959" s="24" t="s">
        <v>760</v>
      </c>
      <c r="D959" s="4">
        <v>85.38</v>
      </c>
      <c r="E959" s="22">
        <v>300.01</v>
      </c>
      <c r="F959" s="22">
        <v>339.74</v>
      </c>
      <c r="G959" s="22">
        <v>315.83</v>
      </c>
      <c r="H959" s="22">
        <v>324.08999999999997</v>
      </c>
      <c r="I959" s="22">
        <v>307.97000000000003</v>
      </c>
      <c r="J959" s="22">
        <v>322.27</v>
      </c>
      <c r="K959" s="22">
        <v>351.57</v>
      </c>
      <c r="L959" s="22">
        <v>347.05</v>
      </c>
      <c r="M959" s="22">
        <v>333.82</v>
      </c>
      <c r="N959" s="22">
        <v>341.23</v>
      </c>
      <c r="O959" s="31">
        <v>346.42</v>
      </c>
      <c r="P959" s="45">
        <f>SUM(D959:O959)</f>
        <v>3715.3800000000006</v>
      </c>
    </row>
    <row r="960" spans="1:16" x14ac:dyDescent="0.25">
      <c r="A960" s="29"/>
      <c r="B960" s="2"/>
      <c r="C960" s="24" t="s">
        <v>761</v>
      </c>
      <c r="D960" s="4">
        <v>1677.2</v>
      </c>
      <c r="E960" s="22">
        <v>2868.03</v>
      </c>
      <c r="F960" s="22">
        <v>3224.86</v>
      </c>
      <c r="G960" s="22">
        <v>3004.72</v>
      </c>
      <c r="H960" s="22">
        <v>3035.97</v>
      </c>
      <c r="I960" s="22">
        <v>3002.2</v>
      </c>
      <c r="J960" s="22">
        <v>3192.98</v>
      </c>
      <c r="K960" s="22">
        <v>3704.89</v>
      </c>
      <c r="L960" s="22">
        <v>3763.09</v>
      </c>
      <c r="M960" s="22">
        <v>3911.19</v>
      </c>
      <c r="N960" s="22">
        <v>3183.03</v>
      </c>
      <c r="O960" s="31">
        <v>3261.22</v>
      </c>
      <c r="P960" s="45">
        <f>SUM(D960:O960)</f>
        <v>37829.379999999997</v>
      </c>
    </row>
    <row r="961" spans="1:16" x14ac:dyDescent="0.25">
      <c r="A961" s="29" t="s">
        <v>367</v>
      </c>
      <c r="B961" s="2" t="s">
        <v>363</v>
      </c>
      <c r="C961" s="24"/>
      <c r="D961" s="6">
        <v>1527.3600000000001</v>
      </c>
      <c r="E961" s="20">
        <v>2748.2599999999998</v>
      </c>
      <c r="F961" s="20">
        <v>3092.33</v>
      </c>
      <c r="G961" s="20">
        <v>2880.61</v>
      </c>
      <c r="H961" s="20">
        <v>2914.9700000000003</v>
      </c>
      <c r="I961" s="20">
        <v>2871.44</v>
      </c>
      <c r="J961" s="20">
        <v>3049.2699999999995</v>
      </c>
      <c r="K961" s="20">
        <v>3518.3</v>
      </c>
      <c r="L961" s="20">
        <v>3564.67</v>
      </c>
      <c r="M961" s="20">
        <v>3681.1400000000003</v>
      </c>
      <c r="N961" s="20">
        <v>3056.66</v>
      </c>
      <c r="O961" s="30">
        <v>3128.91</v>
      </c>
      <c r="P961" s="43">
        <f>SUM(D961:O961)</f>
        <v>36033.919999999998</v>
      </c>
    </row>
    <row r="962" spans="1:16" x14ac:dyDescent="0.25">
      <c r="A962" s="29"/>
      <c r="B962" s="2"/>
      <c r="C962" s="24" t="s">
        <v>760</v>
      </c>
      <c r="D962" s="4">
        <v>75.63</v>
      </c>
      <c r="E962" s="22">
        <v>265.79000000000002</v>
      </c>
      <c r="F962" s="22">
        <v>300.99</v>
      </c>
      <c r="G962" s="22">
        <v>279.82</v>
      </c>
      <c r="H962" s="22">
        <v>287.13</v>
      </c>
      <c r="I962" s="22">
        <v>272.83</v>
      </c>
      <c r="J962" s="22">
        <v>285.52999999999997</v>
      </c>
      <c r="K962" s="22">
        <v>311.47000000000003</v>
      </c>
      <c r="L962" s="22">
        <v>307.45999999999998</v>
      </c>
      <c r="M962" s="22">
        <v>295.74</v>
      </c>
      <c r="N962" s="22">
        <v>301.52999999999997</v>
      </c>
      <c r="O962" s="31">
        <v>306.10000000000002</v>
      </c>
      <c r="P962" s="45">
        <f>SUM(D962:O962)</f>
        <v>3290.02</v>
      </c>
    </row>
    <row r="963" spans="1:16" x14ac:dyDescent="0.25">
      <c r="A963" s="29"/>
      <c r="B963" s="2"/>
      <c r="C963" s="24" t="s">
        <v>761</v>
      </c>
      <c r="D963" s="4">
        <v>1451.73</v>
      </c>
      <c r="E963" s="22">
        <v>2482.4699999999998</v>
      </c>
      <c r="F963" s="22">
        <v>2791.34</v>
      </c>
      <c r="G963" s="22">
        <v>2600.79</v>
      </c>
      <c r="H963" s="22">
        <v>2627.84</v>
      </c>
      <c r="I963" s="22">
        <v>2598.61</v>
      </c>
      <c r="J963" s="22">
        <v>2763.74</v>
      </c>
      <c r="K963" s="22">
        <v>3206.83</v>
      </c>
      <c r="L963" s="22">
        <v>3257.21</v>
      </c>
      <c r="M963" s="22">
        <v>3385.4</v>
      </c>
      <c r="N963" s="22">
        <v>2755.13</v>
      </c>
      <c r="O963" s="31">
        <v>2822.81</v>
      </c>
      <c r="P963" s="45">
        <f>SUM(D963:O963)</f>
        <v>32743.9</v>
      </c>
    </row>
    <row r="964" spans="1:16" x14ac:dyDescent="0.25">
      <c r="A964" s="29" t="s">
        <v>368</v>
      </c>
      <c r="B964" s="2" t="s">
        <v>369</v>
      </c>
      <c r="C964" s="24"/>
      <c r="D964" s="6">
        <v>305010.45</v>
      </c>
      <c r="E964" s="20">
        <v>551956.03</v>
      </c>
      <c r="F964" s="20">
        <v>622334.44999999995</v>
      </c>
      <c r="G964" s="20">
        <v>579700.64</v>
      </c>
      <c r="H964" s="20">
        <v>586776.68000000005</v>
      </c>
      <c r="I964" s="20">
        <v>577618.70000000007</v>
      </c>
      <c r="J964" s="20">
        <v>613219.56999999995</v>
      </c>
      <c r="K964" s="20">
        <v>706829.91</v>
      </c>
      <c r="L964" s="20">
        <v>715822.69000000006</v>
      </c>
      <c r="M964" s="20">
        <v>720093.82000000007</v>
      </c>
      <c r="N964" s="20">
        <v>612757.57000000007</v>
      </c>
      <c r="O964" s="30">
        <v>628998.31999999995</v>
      </c>
      <c r="P964" s="43">
        <f>SUM(D964:O964)</f>
        <v>7221118.830000001</v>
      </c>
    </row>
    <row r="965" spans="1:16" x14ac:dyDescent="0.25">
      <c r="A965" s="29"/>
      <c r="B965" s="2"/>
      <c r="C965" s="24" t="s">
        <v>760</v>
      </c>
      <c r="D965" s="4">
        <v>17941.310000000001</v>
      </c>
      <c r="E965" s="22">
        <v>63047.68</v>
      </c>
      <c r="F965" s="22">
        <v>71394.97</v>
      </c>
      <c r="G965" s="22">
        <v>66371.14</v>
      </c>
      <c r="H965" s="22">
        <v>68107.55</v>
      </c>
      <c r="I965" s="22">
        <v>64719.05</v>
      </c>
      <c r="J965" s="22">
        <v>67726.22</v>
      </c>
      <c r="K965" s="22">
        <v>73882.509999999995</v>
      </c>
      <c r="L965" s="22">
        <v>72931.64</v>
      </c>
      <c r="M965" s="22">
        <v>70151.539999999994</v>
      </c>
      <c r="N965" s="22">
        <v>69799.53</v>
      </c>
      <c r="O965" s="31">
        <v>70859.199999999997</v>
      </c>
      <c r="P965" s="45">
        <f>SUM(D965:O965)</f>
        <v>776932.34000000008</v>
      </c>
    </row>
    <row r="966" spans="1:16" x14ac:dyDescent="0.25">
      <c r="A966" s="29"/>
      <c r="B966" s="2"/>
      <c r="C966" s="24" t="s">
        <v>761</v>
      </c>
      <c r="D966" s="4">
        <v>287069.14</v>
      </c>
      <c r="E966" s="22">
        <v>488908.35</v>
      </c>
      <c r="F966" s="22">
        <v>550939.48</v>
      </c>
      <c r="G966" s="22">
        <v>513329.5</v>
      </c>
      <c r="H966" s="22">
        <v>518669.13</v>
      </c>
      <c r="I966" s="22">
        <v>512899.65</v>
      </c>
      <c r="J966" s="22">
        <v>545493.35</v>
      </c>
      <c r="K966" s="22">
        <v>632947.4</v>
      </c>
      <c r="L966" s="22">
        <v>642891.05000000005</v>
      </c>
      <c r="M966" s="22">
        <v>649942.28</v>
      </c>
      <c r="N966" s="22">
        <v>542958.04</v>
      </c>
      <c r="O966" s="31">
        <v>558139.12</v>
      </c>
      <c r="P966" s="45">
        <f>SUM(D966:O966)</f>
        <v>6444186.4900000002</v>
      </c>
    </row>
    <row r="967" spans="1:16" x14ac:dyDescent="0.25">
      <c r="A967" s="29" t="s">
        <v>370</v>
      </c>
      <c r="B967" s="2" t="s">
        <v>369</v>
      </c>
      <c r="C967" s="24"/>
      <c r="D967" s="6">
        <v>138340.1</v>
      </c>
      <c r="E967" s="20">
        <v>275425.43</v>
      </c>
      <c r="F967" s="20">
        <v>310297.40000000002</v>
      </c>
      <c r="G967" s="20">
        <v>288934.75</v>
      </c>
      <c r="H967" s="20">
        <v>293196.15000000002</v>
      </c>
      <c r="I967" s="20">
        <v>286775.94</v>
      </c>
      <c r="J967" s="20">
        <v>303672.52</v>
      </c>
      <c r="K967" s="20">
        <v>346712.54</v>
      </c>
      <c r="L967" s="20">
        <v>349624.14</v>
      </c>
      <c r="M967" s="20">
        <v>356600.12</v>
      </c>
      <c r="N967" s="20">
        <v>306048.29000000004</v>
      </c>
      <c r="O967" s="30">
        <v>312774.02999999997</v>
      </c>
      <c r="P967" s="43">
        <f>SUM(D967:O967)</f>
        <v>3568401.41</v>
      </c>
    </row>
    <row r="968" spans="1:16" x14ac:dyDescent="0.25">
      <c r="A968" s="29"/>
      <c r="B968" s="2"/>
      <c r="C968" s="24" t="s">
        <v>760</v>
      </c>
      <c r="D968" s="4">
        <v>21541.29</v>
      </c>
      <c r="E968" s="22">
        <v>75698.429999999993</v>
      </c>
      <c r="F968" s="22">
        <v>85720.62</v>
      </c>
      <c r="G968" s="22">
        <v>79688.75</v>
      </c>
      <c r="H968" s="22">
        <v>81773.570000000007</v>
      </c>
      <c r="I968" s="22">
        <v>77705.149999999994</v>
      </c>
      <c r="J968" s="22">
        <v>81315.72</v>
      </c>
      <c r="K968" s="22">
        <v>88707.29</v>
      </c>
      <c r="L968" s="22">
        <v>87565.62</v>
      </c>
      <c r="M968" s="22">
        <v>84227.7</v>
      </c>
      <c r="N968" s="22">
        <v>84384.320000000007</v>
      </c>
      <c r="O968" s="31">
        <v>85665.42</v>
      </c>
      <c r="P968" s="45">
        <f>SUM(D968:O968)</f>
        <v>933993.88</v>
      </c>
    </row>
    <row r="969" spans="1:16" x14ac:dyDescent="0.25">
      <c r="A969" s="29"/>
      <c r="B969" s="2"/>
      <c r="C969" s="24" t="s">
        <v>761</v>
      </c>
      <c r="D969" s="4">
        <v>116798.81</v>
      </c>
      <c r="E969" s="22">
        <v>199727</v>
      </c>
      <c r="F969" s="22">
        <v>224576.78</v>
      </c>
      <c r="G969" s="22">
        <v>209246</v>
      </c>
      <c r="H969" s="22">
        <v>211422.58</v>
      </c>
      <c r="I969" s="22">
        <v>209070.79</v>
      </c>
      <c r="J969" s="22">
        <v>222356.8</v>
      </c>
      <c r="K969" s="22">
        <v>258005.25</v>
      </c>
      <c r="L969" s="22">
        <v>262058.52</v>
      </c>
      <c r="M969" s="22">
        <v>272372.42</v>
      </c>
      <c r="N969" s="22">
        <v>221663.97</v>
      </c>
      <c r="O969" s="31">
        <v>227108.61</v>
      </c>
      <c r="P969" s="45">
        <f>SUM(D969:O969)</f>
        <v>2634407.5300000003</v>
      </c>
    </row>
    <row r="970" spans="1:16" x14ac:dyDescent="0.25">
      <c r="A970" s="29" t="s">
        <v>371</v>
      </c>
      <c r="B970" s="2" t="s">
        <v>369</v>
      </c>
      <c r="C970" s="24"/>
      <c r="D970" s="6">
        <v>135744.38</v>
      </c>
      <c r="E970" s="20">
        <v>264897.12</v>
      </c>
      <c r="F970" s="20">
        <v>298364.53999999998</v>
      </c>
      <c r="G970" s="20">
        <v>277844.73</v>
      </c>
      <c r="H970" s="20">
        <v>281793.97000000003</v>
      </c>
      <c r="I970" s="20">
        <v>275995.56</v>
      </c>
      <c r="J970" s="20">
        <v>292415.08</v>
      </c>
      <c r="K970" s="20">
        <v>334534.83999999997</v>
      </c>
      <c r="L970" s="20">
        <v>337652.41000000003</v>
      </c>
      <c r="M970" s="20">
        <v>345220.27</v>
      </c>
      <c r="N970" s="20">
        <v>294368.99</v>
      </c>
      <c r="O970" s="30">
        <v>300931.29000000004</v>
      </c>
      <c r="P970" s="43">
        <f>SUM(D970:O970)</f>
        <v>3439763.1800000006</v>
      </c>
    </row>
    <row r="971" spans="1:16" x14ac:dyDescent="0.25">
      <c r="A971" s="29"/>
      <c r="B971" s="2"/>
      <c r="C971" s="24" t="s">
        <v>760</v>
      </c>
      <c r="D971" s="4">
        <v>18165.88</v>
      </c>
      <c r="E971" s="22">
        <v>63836.85</v>
      </c>
      <c r="F971" s="22">
        <v>72288.61</v>
      </c>
      <c r="G971" s="22">
        <v>67201.91</v>
      </c>
      <c r="H971" s="22">
        <v>68960.05</v>
      </c>
      <c r="I971" s="22">
        <v>65529.13</v>
      </c>
      <c r="J971" s="22">
        <v>68573.95</v>
      </c>
      <c r="K971" s="22">
        <v>74807.289999999994</v>
      </c>
      <c r="L971" s="22">
        <v>73844.52</v>
      </c>
      <c r="M971" s="22">
        <v>71029.63</v>
      </c>
      <c r="N971" s="22">
        <v>71225.31</v>
      </c>
      <c r="O971" s="31">
        <v>72306.63</v>
      </c>
      <c r="P971" s="45">
        <f>SUM(D971:O971)</f>
        <v>787769.75999999989</v>
      </c>
    </row>
    <row r="972" spans="1:16" x14ac:dyDescent="0.25">
      <c r="A972" s="29"/>
      <c r="B972" s="2"/>
      <c r="C972" s="24" t="s">
        <v>761</v>
      </c>
      <c r="D972" s="4">
        <v>117578.5</v>
      </c>
      <c r="E972" s="22">
        <v>201060.27</v>
      </c>
      <c r="F972" s="22">
        <v>226075.93</v>
      </c>
      <c r="G972" s="22">
        <v>210642.82</v>
      </c>
      <c r="H972" s="22">
        <v>212833.92000000001</v>
      </c>
      <c r="I972" s="22">
        <v>210466.43</v>
      </c>
      <c r="J972" s="22">
        <v>223841.13</v>
      </c>
      <c r="K972" s="22">
        <v>259727.55</v>
      </c>
      <c r="L972" s="22">
        <v>263807.89</v>
      </c>
      <c r="M972" s="22">
        <v>274190.64</v>
      </c>
      <c r="N972" s="22">
        <v>223143.67999999999</v>
      </c>
      <c r="O972" s="31">
        <v>228624.66</v>
      </c>
      <c r="P972" s="45">
        <f>SUM(D972:O972)</f>
        <v>2651993.4200000004</v>
      </c>
    </row>
    <row r="973" spans="1:16" x14ac:dyDescent="0.25">
      <c r="A973" s="29" t="s">
        <v>372</v>
      </c>
      <c r="B973" s="2" t="s">
        <v>369</v>
      </c>
      <c r="C973" s="24"/>
      <c r="D973" s="6">
        <v>49385.97</v>
      </c>
      <c r="E973" s="20">
        <v>95610.76999999999</v>
      </c>
      <c r="F973" s="20">
        <v>107679.97</v>
      </c>
      <c r="G973" s="20">
        <v>100277.45</v>
      </c>
      <c r="H973" s="20">
        <v>101681.19</v>
      </c>
      <c r="I973" s="20">
        <v>99643</v>
      </c>
      <c r="J973" s="20">
        <v>105593.90000000001</v>
      </c>
      <c r="K973" s="20">
        <v>120901.71</v>
      </c>
      <c r="L973" s="20">
        <v>122073.02</v>
      </c>
      <c r="M973" s="20">
        <v>124929.20999999999</v>
      </c>
      <c r="N973" s="20">
        <v>106224.22</v>
      </c>
      <c r="O973" s="30">
        <v>108605.98000000001</v>
      </c>
      <c r="P973" s="43">
        <f>SUM(D973:O973)</f>
        <v>1242606.3899999999</v>
      </c>
    </row>
    <row r="974" spans="1:16" x14ac:dyDescent="0.25">
      <c r="A974" s="29"/>
      <c r="B974" s="2"/>
      <c r="C974" s="24" t="s">
        <v>760</v>
      </c>
      <c r="D974" s="4">
        <v>6186.09</v>
      </c>
      <c r="E974" s="22">
        <v>21738.6</v>
      </c>
      <c r="F974" s="22">
        <v>24616.71</v>
      </c>
      <c r="G974" s="22">
        <v>22884.52</v>
      </c>
      <c r="H974" s="22">
        <v>23483.22</v>
      </c>
      <c r="I974" s="22">
        <v>22314.880000000001</v>
      </c>
      <c r="J974" s="22">
        <v>23351.74</v>
      </c>
      <c r="K974" s="22">
        <v>25474.41</v>
      </c>
      <c r="L974" s="22">
        <v>25146.55</v>
      </c>
      <c r="M974" s="22">
        <v>24187.98</v>
      </c>
      <c r="N974" s="22">
        <v>24238.31</v>
      </c>
      <c r="O974" s="31">
        <v>24606.29</v>
      </c>
      <c r="P974" s="45">
        <f>SUM(D974:O974)</f>
        <v>268229.3</v>
      </c>
    </row>
    <row r="975" spans="1:16" x14ac:dyDescent="0.25">
      <c r="A975" s="29"/>
      <c r="B975" s="2"/>
      <c r="C975" s="24" t="s">
        <v>761</v>
      </c>
      <c r="D975" s="4">
        <v>43199.88</v>
      </c>
      <c r="E975" s="22">
        <v>73872.17</v>
      </c>
      <c r="F975" s="22">
        <v>83063.259999999995</v>
      </c>
      <c r="G975" s="22">
        <v>77392.929999999993</v>
      </c>
      <c r="H975" s="22">
        <v>78197.97</v>
      </c>
      <c r="I975" s="22">
        <v>77328.12</v>
      </c>
      <c r="J975" s="22">
        <v>82242.16</v>
      </c>
      <c r="K975" s="22">
        <v>95427.3</v>
      </c>
      <c r="L975" s="22">
        <v>96926.47</v>
      </c>
      <c r="M975" s="22">
        <v>100741.23</v>
      </c>
      <c r="N975" s="22">
        <v>81985.91</v>
      </c>
      <c r="O975" s="31">
        <v>83999.69</v>
      </c>
      <c r="P975" s="45">
        <f>SUM(D975:O975)</f>
        <v>974377.09000000008</v>
      </c>
    </row>
    <row r="976" spans="1:16" x14ac:dyDescent="0.25">
      <c r="A976" s="29" t="s">
        <v>373</v>
      </c>
      <c r="B976" s="2" t="s">
        <v>369</v>
      </c>
      <c r="C976" s="24"/>
      <c r="D976" s="6">
        <v>49927.64</v>
      </c>
      <c r="E976" s="20">
        <v>99191.209999999992</v>
      </c>
      <c r="F976" s="20">
        <v>111747.12</v>
      </c>
      <c r="G976" s="20">
        <v>104054.65</v>
      </c>
      <c r="H976" s="20">
        <v>105583.45000000001</v>
      </c>
      <c r="I976" s="20">
        <v>103286.12</v>
      </c>
      <c r="J976" s="20">
        <v>109377.88</v>
      </c>
      <c r="K976" s="20">
        <v>124906.8</v>
      </c>
      <c r="L976" s="20">
        <v>125967.88</v>
      </c>
      <c r="M976" s="20">
        <v>128514.03</v>
      </c>
      <c r="N976" s="20">
        <v>110273.59000000001</v>
      </c>
      <c r="O976" s="30">
        <v>112700.29</v>
      </c>
      <c r="P976" s="43">
        <f>SUM(D976:O976)</f>
        <v>1285530.6600000001</v>
      </c>
    </row>
    <row r="977" spans="1:16" x14ac:dyDescent="0.25">
      <c r="A977" s="29"/>
      <c r="B977" s="2"/>
      <c r="C977" s="24" t="s">
        <v>760</v>
      </c>
      <c r="D977" s="4">
        <v>7657.28</v>
      </c>
      <c r="E977" s="22">
        <v>26908.51</v>
      </c>
      <c r="F977" s="22">
        <v>30471.1</v>
      </c>
      <c r="G977" s="22">
        <v>28326.95</v>
      </c>
      <c r="H977" s="22">
        <v>29068.04</v>
      </c>
      <c r="I977" s="22">
        <v>27621.84</v>
      </c>
      <c r="J977" s="22">
        <v>28905.29</v>
      </c>
      <c r="K977" s="22">
        <v>31532.77</v>
      </c>
      <c r="L977" s="22">
        <v>31126.94</v>
      </c>
      <c r="M977" s="22">
        <v>29940.41</v>
      </c>
      <c r="N977" s="22">
        <v>30051.74</v>
      </c>
      <c r="O977" s="31">
        <v>30507.98</v>
      </c>
      <c r="P977" s="45">
        <f>SUM(D977:O977)</f>
        <v>332118.84999999998</v>
      </c>
    </row>
    <row r="978" spans="1:16" x14ac:dyDescent="0.25">
      <c r="A978" s="29"/>
      <c r="B978" s="2"/>
      <c r="C978" s="24" t="s">
        <v>761</v>
      </c>
      <c r="D978" s="4">
        <v>42270.36</v>
      </c>
      <c r="E978" s="22">
        <v>72282.7</v>
      </c>
      <c r="F978" s="22">
        <v>81276.02</v>
      </c>
      <c r="G978" s="22">
        <v>75727.7</v>
      </c>
      <c r="H978" s="22">
        <v>76515.41</v>
      </c>
      <c r="I978" s="22">
        <v>75664.28</v>
      </c>
      <c r="J978" s="22">
        <v>80472.59</v>
      </c>
      <c r="K978" s="22">
        <v>93374.03</v>
      </c>
      <c r="L978" s="22">
        <v>94840.94</v>
      </c>
      <c r="M978" s="22">
        <v>98573.62</v>
      </c>
      <c r="N978" s="22">
        <v>80221.850000000006</v>
      </c>
      <c r="O978" s="31">
        <v>82192.31</v>
      </c>
      <c r="P978" s="45">
        <f>SUM(D978:O978)</f>
        <v>953411.81</v>
      </c>
    </row>
    <row r="979" spans="1:16" x14ac:dyDescent="0.25">
      <c r="A979" s="29" t="s">
        <v>374</v>
      </c>
      <c r="B979" s="2" t="s">
        <v>369</v>
      </c>
      <c r="C979" s="24"/>
      <c r="D979" s="6">
        <v>46361.31</v>
      </c>
      <c r="E979" s="20">
        <v>91230.26</v>
      </c>
      <c r="F979" s="20">
        <v>102766.73999999999</v>
      </c>
      <c r="G979" s="20">
        <v>95695.950000000012</v>
      </c>
      <c r="H979" s="20">
        <v>97077.62</v>
      </c>
      <c r="I979" s="20">
        <v>95026.3</v>
      </c>
      <c r="J979" s="20">
        <v>100656.77</v>
      </c>
      <c r="K979" s="20">
        <v>115058.06</v>
      </c>
      <c r="L979" s="20">
        <v>116085.91</v>
      </c>
      <c r="M979" s="20">
        <v>118568.26999999999</v>
      </c>
      <c r="N979" s="20">
        <v>101355.2</v>
      </c>
      <c r="O979" s="30">
        <v>103601.37999999999</v>
      </c>
      <c r="P979" s="43">
        <f>SUM(D979:O979)</f>
        <v>1183483.77</v>
      </c>
    </row>
    <row r="980" spans="1:16" x14ac:dyDescent="0.25">
      <c r="A980" s="29"/>
      <c r="B980" s="2"/>
      <c r="C980" s="24" t="s">
        <v>760</v>
      </c>
      <c r="D980" s="4">
        <v>6624.93</v>
      </c>
      <c r="E980" s="22">
        <v>23280.7</v>
      </c>
      <c r="F980" s="22">
        <v>26362.98</v>
      </c>
      <c r="G980" s="22">
        <v>24507.9</v>
      </c>
      <c r="H980" s="22">
        <v>25149.08</v>
      </c>
      <c r="I980" s="22">
        <v>23897.86</v>
      </c>
      <c r="J980" s="22">
        <v>25008.27</v>
      </c>
      <c r="K980" s="22">
        <v>27281.52</v>
      </c>
      <c r="L980" s="22">
        <v>26930.400000000001</v>
      </c>
      <c r="M980" s="22">
        <v>25903.84</v>
      </c>
      <c r="N980" s="22">
        <v>25942.41</v>
      </c>
      <c r="O980" s="31">
        <v>26336.26</v>
      </c>
      <c r="P980" s="45">
        <f>SUM(D980:O980)</f>
        <v>287226.14999999997</v>
      </c>
    </row>
    <row r="981" spans="1:16" x14ac:dyDescent="0.25">
      <c r="A981" s="29"/>
      <c r="B981" s="2"/>
      <c r="C981" s="24" t="s">
        <v>761</v>
      </c>
      <c r="D981" s="4">
        <v>39736.379999999997</v>
      </c>
      <c r="E981" s="22">
        <v>67949.56</v>
      </c>
      <c r="F981" s="22">
        <v>76403.759999999995</v>
      </c>
      <c r="G981" s="22">
        <v>71188.05</v>
      </c>
      <c r="H981" s="22">
        <v>71928.539999999994</v>
      </c>
      <c r="I981" s="22">
        <v>71128.44</v>
      </c>
      <c r="J981" s="22">
        <v>75648.5</v>
      </c>
      <c r="K981" s="22">
        <v>87776.54</v>
      </c>
      <c r="L981" s="22">
        <v>89155.51</v>
      </c>
      <c r="M981" s="22">
        <v>92664.43</v>
      </c>
      <c r="N981" s="22">
        <v>75412.789999999994</v>
      </c>
      <c r="O981" s="31">
        <v>77265.119999999995</v>
      </c>
      <c r="P981" s="45">
        <f>SUM(D981:O981)</f>
        <v>896257.62</v>
      </c>
    </row>
    <row r="982" spans="1:16" x14ac:dyDescent="0.25">
      <c r="A982" s="29" t="s">
        <v>375</v>
      </c>
      <c r="B982" s="2" t="s">
        <v>369</v>
      </c>
      <c r="C982" s="24"/>
      <c r="D982" s="6">
        <v>8321.9599999999991</v>
      </c>
      <c r="E982" s="20">
        <v>16130.53</v>
      </c>
      <c r="F982" s="20">
        <v>18167.010000000002</v>
      </c>
      <c r="G982" s="20">
        <v>16918.03</v>
      </c>
      <c r="H982" s="20">
        <v>17155.399999999998</v>
      </c>
      <c r="I982" s="20">
        <v>16810.150000000001</v>
      </c>
      <c r="J982" s="20">
        <v>17813.510000000002</v>
      </c>
      <c r="K982" s="20">
        <v>20393.37</v>
      </c>
      <c r="L982" s="20">
        <v>20589.849999999999</v>
      </c>
      <c r="M982" s="20">
        <v>21068.52</v>
      </c>
      <c r="N982" s="20">
        <v>17933.439999999999</v>
      </c>
      <c r="O982" s="30">
        <v>18335.14</v>
      </c>
      <c r="P982" s="43">
        <f>SUM(D982:O982)</f>
        <v>209636.90999999997</v>
      </c>
    </row>
    <row r="983" spans="1:16" x14ac:dyDescent="0.25">
      <c r="A983" s="29"/>
      <c r="B983" s="2"/>
      <c r="C983" s="24" t="s">
        <v>760</v>
      </c>
      <c r="D983" s="4">
        <v>1053.1300000000001</v>
      </c>
      <c r="E983" s="22">
        <v>3700.76</v>
      </c>
      <c r="F983" s="22">
        <v>4190.75</v>
      </c>
      <c r="G983" s="22">
        <v>3895.86</v>
      </c>
      <c r="H983" s="22">
        <v>3997.77</v>
      </c>
      <c r="I983" s="22">
        <v>3798.88</v>
      </c>
      <c r="J983" s="22">
        <v>3975.4</v>
      </c>
      <c r="K983" s="22">
        <v>4336.7299999999996</v>
      </c>
      <c r="L983" s="22">
        <v>4280.95</v>
      </c>
      <c r="M983" s="22">
        <v>4117.75</v>
      </c>
      <c r="N983" s="22">
        <v>4138.45</v>
      </c>
      <c r="O983" s="31">
        <v>4201.3100000000004</v>
      </c>
      <c r="P983" s="45">
        <f>SUM(D983:O983)</f>
        <v>45687.74</v>
      </c>
    </row>
    <row r="984" spans="1:16" x14ac:dyDescent="0.25">
      <c r="A984" s="29"/>
      <c r="B984" s="2"/>
      <c r="C984" s="24" t="s">
        <v>761</v>
      </c>
      <c r="D984" s="4">
        <v>7268.83</v>
      </c>
      <c r="E984" s="22">
        <v>12429.77</v>
      </c>
      <c r="F984" s="22">
        <v>13976.26</v>
      </c>
      <c r="G984" s="22">
        <v>13022.17</v>
      </c>
      <c r="H984" s="22">
        <v>13157.63</v>
      </c>
      <c r="I984" s="22">
        <v>13011.27</v>
      </c>
      <c r="J984" s="22">
        <v>13838.11</v>
      </c>
      <c r="K984" s="22">
        <v>16056.64</v>
      </c>
      <c r="L984" s="22">
        <v>16308.9</v>
      </c>
      <c r="M984" s="22">
        <v>16950.77</v>
      </c>
      <c r="N984" s="22">
        <v>13794.99</v>
      </c>
      <c r="O984" s="31">
        <v>14133.83</v>
      </c>
      <c r="P984" s="45">
        <f>SUM(D984:O984)</f>
        <v>163949.16999999995</v>
      </c>
    </row>
    <row r="985" spans="1:16" x14ac:dyDescent="0.25">
      <c r="A985" s="29" t="s">
        <v>376</v>
      </c>
      <c r="B985" s="2" t="s">
        <v>369</v>
      </c>
      <c r="C985" s="24"/>
      <c r="D985" s="6">
        <v>21659.43</v>
      </c>
      <c r="E985" s="20">
        <v>43120.659999999996</v>
      </c>
      <c r="F985" s="20">
        <v>48580.21</v>
      </c>
      <c r="G985" s="20">
        <v>45235.67</v>
      </c>
      <c r="H985" s="20">
        <v>45902.79</v>
      </c>
      <c r="I985" s="20">
        <v>44897.759999999995</v>
      </c>
      <c r="J985" s="20">
        <v>47543.14</v>
      </c>
      <c r="K985" s="20">
        <v>54281.74</v>
      </c>
      <c r="L985" s="20">
        <v>54737.68</v>
      </c>
      <c r="M985" s="20">
        <v>55830.11</v>
      </c>
      <c r="N985" s="20">
        <v>47944.42</v>
      </c>
      <c r="O985" s="30">
        <v>48997.89</v>
      </c>
      <c r="P985" s="43">
        <f>SUM(D985:O985)</f>
        <v>558731.49999999988</v>
      </c>
    </row>
    <row r="986" spans="1:16" x14ac:dyDescent="0.25">
      <c r="A986" s="29"/>
      <c r="B986" s="2"/>
      <c r="C986" s="24" t="s">
        <v>760</v>
      </c>
      <c r="D986" s="4">
        <v>3371.7</v>
      </c>
      <c r="E986" s="22">
        <v>11848.49</v>
      </c>
      <c r="F986" s="22">
        <v>13417.19</v>
      </c>
      <c r="G986" s="22">
        <v>12473.06</v>
      </c>
      <c r="H986" s="22">
        <v>12799.39</v>
      </c>
      <c r="I986" s="22">
        <v>12162.59</v>
      </c>
      <c r="J986" s="22">
        <v>12727.72</v>
      </c>
      <c r="K986" s="22">
        <v>13884.67</v>
      </c>
      <c r="L986" s="22">
        <v>13705.97</v>
      </c>
      <c r="M986" s="22">
        <v>13183.51</v>
      </c>
      <c r="N986" s="22">
        <v>13237.48</v>
      </c>
      <c r="O986" s="31">
        <v>13438.45</v>
      </c>
      <c r="P986" s="45">
        <f>SUM(D986:O986)</f>
        <v>146250.22</v>
      </c>
    </row>
    <row r="987" spans="1:16" x14ac:dyDescent="0.25">
      <c r="A987" s="29"/>
      <c r="B987" s="2"/>
      <c r="C987" s="24" t="s">
        <v>761</v>
      </c>
      <c r="D987" s="4">
        <v>18287.73</v>
      </c>
      <c r="E987" s="22">
        <v>31272.17</v>
      </c>
      <c r="F987" s="22">
        <v>35163.019999999997</v>
      </c>
      <c r="G987" s="22">
        <v>32762.61</v>
      </c>
      <c r="H987" s="22">
        <v>33103.4</v>
      </c>
      <c r="I987" s="22">
        <v>32735.17</v>
      </c>
      <c r="J987" s="22">
        <v>34815.42</v>
      </c>
      <c r="K987" s="22">
        <v>40397.07</v>
      </c>
      <c r="L987" s="22">
        <v>41031.71</v>
      </c>
      <c r="M987" s="22">
        <v>42646.6</v>
      </c>
      <c r="N987" s="22">
        <v>34706.94</v>
      </c>
      <c r="O987" s="31">
        <v>35559.440000000002</v>
      </c>
      <c r="P987" s="45">
        <f>SUM(D987:O987)</f>
        <v>412481.27999999997</v>
      </c>
    </row>
    <row r="988" spans="1:16" x14ac:dyDescent="0.25">
      <c r="A988" s="29" t="s">
        <v>377</v>
      </c>
      <c r="B988" s="2" t="s">
        <v>369</v>
      </c>
      <c r="C988" s="24"/>
      <c r="D988" s="6">
        <v>19987.34</v>
      </c>
      <c r="E988" s="20">
        <v>39900.6</v>
      </c>
      <c r="F988" s="20">
        <v>44953.9</v>
      </c>
      <c r="G988" s="20">
        <v>41858.589999999997</v>
      </c>
      <c r="H988" s="20">
        <v>42478.92</v>
      </c>
      <c r="I988" s="20">
        <v>41541.300000000003</v>
      </c>
      <c r="J988" s="20">
        <v>43985.72</v>
      </c>
      <c r="K988" s="20">
        <v>50206.38</v>
      </c>
      <c r="L988" s="20">
        <v>50621.83</v>
      </c>
      <c r="M988" s="20">
        <v>51615.259999999995</v>
      </c>
      <c r="N988" s="20">
        <v>44300.770000000004</v>
      </c>
      <c r="O988" s="30">
        <v>45272.7</v>
      </c>
      <c r="P988" s="43">
        <f>SUM(D988:O988)</f>
        <v>516723.31000000006</v>
      </c>
    </row>
    <row r="989" spans="1:16" x14ac:dyDescent="0.25">
      <c r="A989" s="29"/>
      <c r="B989" s="2"/>
      <c r="C989" s="24" t="s">
        <v>760</v>
      </c>
      <c r="D989" s="4">
        <v>3171.71</v>
      </c>
      <c r="E989" s="22">
        <v>11145.72</v>
      </c>
      <c r="F989" s="22">
        <v>12621.38</v>
      </c>
      <c r="G989" s="22">
        <v>11733.25</v>
      </c>
      <c r="H989" s="22">
        <v>12040.22</v>
      </c>
      <c r="I989" s="22">
        <v>11441.19</v>
      </c>
      <c r="J989" s="22">
        <v>11972.81</v>
      </c>
      <c r="K989" s="22">
        <v>13061.13</v>
      </c>
      <c r="L989" s="22">
        <v>12893.03</v>
      </c>
      <c r="M989" s="22">
        <v>12401.56</v>
      </c>
      <c r="N989" s="22">
        <v>12387.61</v>
      </c>
      <c r="O989" s="31">
        <v>12575.67</v>
      </c>
      <c r="P989" s="45">
        <f>SUM(D989:O989)</f>
        <v>137445.28</v>
      </c>
    </row>
    <row r="990" spans="1:16" x14ac:dyDescent="0.25">
      <c r="A990" s="29"/>
      <c r="B990" s="2"/>
      <c r="C990" s="24" t="s">
        <v>761</v>
      </c>
      <c r="D990" s="4">
        <v>16815.63</v>
      </c>
      <c r="E990" s="22">
        <v>28754.880000000001</v>
      </c>
      <c r="F990" s="22">
        <v>32332.52</v>
      </c>
      <c r="G990" s="22">
        <v>30125.34</v>
      </c>
      <c r="H990" s="22">
        <v>30438.7</v>
      </c>
      <c r="I990" s="22">
        <v>30100.11</v>
      </c>
      <c r="J990" s="22">
        <v>32012.91</v>
      </c>
      <c r="K990" s="22">
        <v>37145.25</v>
      </c>
      <c r="L990" s="22">
        <v>37728.800000000003</v>
      </c>
      <c r="M990" s="22">
        <v>39213.699999999997</v>
      </c>
      <c r="N990" s="22">
        <v>31913.16</v>
      </c>
      <c r="O990" s="31">
        <v>32697.03</v>
      </c>
      <c r="P990" s="45">
        <f>SUM(D990:O990)</f>
        <v>379278.03</v>
      </c>
    </row>
    <row r="991" spans="1:16" x14ac:dyDescent="0.25">
      <c r="A991" s="29" t="s">
        <v>378</v>
      </c>
      <c r="B991" s="2" t="s">
        <v>369</v>
      </c>
      <c r="C991" s="24"/>
      <c r="D991" s="6">
        <v>28364.38</v>
      </c>
      <c r="E991" s="20">
        <v>55342.97</v>
      </c>
      <c r="F991" s="20">
        <v>62334.96</v>
      </c>
      <c r="G991" s="20">
        <v>58047.94</v>
      </c>
      <c r="H991" s="20">
        <v>58872.79</v>
      </c>
      <c r="I991" s="20">
        <v>57661.98</v>
      </c>
      <c r="J991" s="20">
        <v>61092.66</v>
      </c>
      <c r="K991" s="20">
        <v>69893.59</v>
      </c>
      <c r="L991" s="20">
        <v>70545.42</v>
      </c>
      <c r="M991" s="20">
        <v>72127.91</v>
      </c>
      <c r="N991" s="20">
        <v>61487.08</v>
      </c>
      <c r="O991" s="30">
        <v>62858.05</v>
      </c>
      <c r="P991" s="43">
        <f>SUM(D991:O991)</f>
        <v>718629.72999999986</v>
      </c>
    </row>
    <row r="992" spans="1:16" x14ac:dyDescent="0.25">
      <c r="A992" s="29"/>
      <c r="B992" s="2"/>
      <c r="C992" s="24" t="s">
        <v>760</v>
      </c>
      <c r="D992" s="4">
        <v>3791.16</v>
      </c>
      <c r="E992" s="22">
        <v>13322.54</v>
      </c>
      <c r="F992" s="22">
        <v>15086.4</v>
      </c>
      <c r="G992" s="22">
        <v>14024.82</v>
      </c>
      <c r="H992" s="22">
        <v>14391.74</v>
      </c>
      <c r="I992" s="22">
        <v>13675.72</v>
      </c>
      <c r="J992" s="22">
        <v>14311.16</v>
      </c>
      <c r="K992" s="22">
        <v>15612.04</v>
      </c>
      <c r="L992" s="22">
        <v>15411.11</v>
      </c>
      <c r="M992" s="22">
        <v>14823.66</v>
      </c>
      <c r="N992" s="22">
        <v>14851.35</v>
      </c>
      <c r="O992" s="31">
        <v>15076.82</v>
      </c>
      <c r="P992" s="45">
        <f>SUM(D992:O992)</f>
        <v>164378.51999999999</v>
      </c>
    </row>
    <row r="993" spans="1:16" x14ac:dyDescent="0.25">
      <c r="A993" s="29"/>
      <c r="B993" s="2"/>
      <c r="C993" s="24" t="s">
        <v>761</v>
      </c>
      <c r="D993" s="4">
        <v>24573.22</v>
      </c>
      <c r="E993" s="22">
        <v>42020.43</v>
      </c>
      <c r="F993" s="22">
        <v>47248.56</v>
      </c>
      <c r="G993" s="22">
        <v>44023.12</v>
      </c>
      <c r="H993" s="22">
        <v>44481.05</v>
      </c>
      <c r="I993" s="22">
        <v>43986.26</v>
      </c>
      <c r="J993" s="22">
        <v>46781.5</v>
      </c>
      <c r="K993" s="22">
        <v>54281.55</v>
      </c>
      <c r="L993" s="22">
        <v>55134.31</v>
      </c>
      <c r="M993" s="22">
        <v>57304.25</v>
      </c>
      <c r="N993" s="22">
        <v>46635.73</v>
      </c>
      <c r="O993" s="31">
        <v>47781.23</v>
      </c>
      <c r="P993" s="45">
        <f>SUM(D993:O993)</f>
        <v>554251.21</v>
      </c>
    </row>
    <row r="994" spans="1:16" x14ac:dyDescent="0.25">
      <c r="A994" s="29" t="s">
        <v>379</v>
      </c>
      <c r="B994" s="2" t="s">
        <v>369</v>
      </c>
      <c r="C994" s="24"/>
      <c r="D994" s="6">
        <v>40045.870000000003</v>
      </c>
      <c r="E994" s="20">
        <v>78458.429999999993</v>
      </c>
      <c r="F994" s="20">
        <v>88375.209999999992</v>
      </c>
      <c r="G994" s="20">
        <v>82296</v>
      </c>
      <c r="H994" s="20">
        <v>83474.540000000008</v>
      </c>
      <c r="I994" s="20">
        <v>81734.850000000006</v>
      </c>
      <c r="J994" s="20">
        <v>86588.05</v>
      </c>
      <c r="K994" s="20">
        <v>99020.33</v>
      </c>
      <c r="L994" s="20">
        <v>99924.9</v>
      </c>
      <c r="M994" s="20">
        <v>102115.53</v>
      </c>
      <c r="N994" s="20">
        <v>87173.5</v>
      </c>
      <c r="O994" s="30">
        <v>89111.41</v>
      </c>
      <c r="P994" s="43">
        <f>SUM(D994:O994)</f>
        <v>1018318.6200000001</v>
      </c>
    </row>
    <row r="995" spans="1:16" x14ac:dyDescent="0.25">
      <c r="A995" s="29"/>
      <c r="B995" s="2"/>
      <c r="C995" s="24" t="s">
        <v>760</v>
      </c>
      <c r="D995" s="4">
        <v>5531.64</v>
      </c>
      <c r="E995" s="22">
        <v>19438.8</v>
      </c>
      <c r="F995" s="22">
        <v>22012.43</v>
      </c>
      <c r="G995" s="22">
        <v>20463.490000000002</v>
      </c>
      <c r="H995" s="22">
        <v>20998.85</v>
      </c>
      <c r="I995" s="22">
        <v>19954.11</v>
      </c>
      <c r="J995" s="22">
        <v>20881.28</v>
      </c>
      <c r="K995" s="22">
        <v>22779.38</v>
      </c>
      <c r="L995" s="22">
        <v>22486.2</v>
      </c>
      <c r="M995" s="22">
        <v>21629.06</v>
      </c>
      <c r="N995" s="22">
        <v>21671.46</v>
      </c>
      <c r="O995" s="31">
        <v>22000.47</v>
      </c>
      <c r="P995" s="45">
        <f>SUM(D995:O995)</f>
        <v>239847.16999999998</v>
      </c>
    </row>
    <row r="996" spans="1:16" x14ac:dyDescent="0.25">
      <c r="A996" s="29"/>
      <c r="B996" s="2"/>
      <c r="C996" s="24" t="s">
        <v>761</v>
      </c>
      <c r="D996" s="4">
        <v>34514.230000000003</v>
      </c>
      <c r="E996" s="22">
        <v>59019.63</v>
      </c>
      <c r="F996" s="22">
        <v>66362.78</v>
      </c>
      <c r="G996" s="22">
        <v>61832.51</v>
      </c>
      <c r="H996" s="22">
        <v>62475.69</v>
      </c>
      <c r="I996" s="22">
        <v>61780.74</v>
      </c>
      <c r="J996" s="22">
        <v>65706.77</v>
      </c>
      <c r="K996" s="22">
        <v>76240.95</v>
      </c>
      <c r="L996" s="22">
        <v>77438.7</v>
      </c>
      <c r="M996" s="22">
        <v>80486.47</v>
      </c>
      <c r="N996" s="22">
        <v>65502.04</v>
      </c>
      <c r="O996" s="31">
        <v>67110.94</v>
      </c>
      <c r="P996" s="45">
        <f>SUM(D996:O996)</f>
        <v>778471.45</v>
      </c>
    </row>
    <row r="997" spans="1:16" x14ac:dyDescent="0.25">
      <c r="A997" s="29" t="s">
        <v>380</v>
      </c>
      <c r="B997" s="2" t="s">
        <v>369</v>
      </c>
      <c r="C997" s="24"/>
      <c r="D997" s="6">
        <v>40087.33</v>
      </c>
      <c r="E997" s="20">
        <v>78929.56</v>
      </c>
      <c r="F997" s="20">
        <v>88911.16</v>
      </c>
      <c r="G997" s="20">
        <v>82793.52</v>
      </c>
      <c r="H997" s="20">
        <v>83990.17</v>
      </c>
      <c r="I997" s="20">
        <v>82212.2</v>
      </c>
      <c r="J997" s="20">
        <v>87082.08</v>
      </c>
      <c r="K997" s="20">
        <v>99535.42</v>
      </c>
      <c r="L997" s="20">
        <v>100421.98000000001</v>
      </c>
      <c r="M997" s="20">
        <v>102562.29999999999</v>
      </c>
      <c r="N997" s="20">
        <v>87715.78</v>
      </c>
      <c r="O997" s="30">
        <v>89658.71</v>
      </c>
      <c r="P997" s="43">
        <f>SUM(D997:O997)</f>
        <v>1023900.21</v>
      </c>
    </row>
    <row r="998" spans="1:16" x14ac:dyDescent="0.25">
      <c r="A998" s="29"/>
      <c r="B998" s="2"/>
      <c r="C998" s="24" t="s">
        <v>760</v>
      </c>
      <c r="D998" s="4">
        <v>5753.48</v>
      </c>
      <c r="E998" s="22">
        <v>20218.37</v>
      </c>
      <c r="F998" s="22">
        <v>22895.200000000001</v>
      </c>
      <c r="G998" s="22">
        <v>21284.15</v>
      </c>
      <c r="H998" s="22">
        <v>21840.98</v>
      </c>
      <c r="I998" s="22">
        <v>20754.34</v>
      </c>
      <c r="J998" s="22">
        <v>21718.7</v>
      </c>
      <c r="K998" s="22">
        <v>23692.92</v>
      </c>
      <c r="L998" s="22">
        <v>23387.99</v>
      </c>
      <c r="M998" s="22">
        <v>22496.46</v>
      </c>
      <c r="N998" s="22">
        <v>22556.06</v>
      </c>
      <c r="O998" s="31">
        <v>22898.5</v>
      </c>
      <c r="P998" s="45">
        <f>SUM(D998:O998)</f>
        <v>249497.15</v>
      </c>
    </row>
    <row r="999" spans="1:16" x14ac:dyDescent="0.25">
      <c r="A999" s="29"/>
      <c r="B999" s="2"/>
      <c r="C999" s="24" t="s">
        <v>761</v>
      </c>
      <c r="D999" s="4">
        <v>34333.85</v>
      </c>
      <c r="E999" s="22">
        <v>58711.19</v>
      </c>
      <c r="F999" s="22">
        <v>66015.960000000006</v>
      </c>
      <c r="G999" s="22">
        <v>61509.37</v>
      </c>
      <c r="H999" s="22">
        <v>62149.19</v>
      </c>
      <c r="I999" s="22">
        <v>61457.86</v>
      </c>
      <c r="J999" s="22">
        <v>65363.38</v>
      </c>
      <c r="K999" s="22">
        <v>75842.5</v>
      </c>
      <c r="L999" s="22">
        <v>77033.990000000005</v>
      </c>
      <c r="M999" s="22">
        <v>80065.84</v>
      </c>
      <c r="N999" s="22">
        <v>65159.72</v>
      </c>
      <c r="O999" s="31">
        <v>66760.210000000006</v>
      </c>
      <c r="P999" s="45">
        <f>SUM(D999:O999)</f>
        <v>774403.05999999994</v>
      </c>
    </row>
    <row r="1000" spans="1:16" x14ac:dyDescent="0.25">
      <c r="A1000" s="29" t="s">
        <v>381</v>
      </c>
      <c r="B1000" s="2" t="s">
        <v>369</v>
      </c>
      <c r="C1000" s="24"/>
      <c r="D1000" s="6">
        <v>60061.3</v>
      </c>
      <c r="E1000" s="20">
        <v>118565.33</v>
      </c>
      <c r="F1000" s="20">
        <v>133563.53</v>
      </c>
      <c r="G1000" s="20">
        <v>124372.28</v>
      </c>
      <c r="H1000" s="20">
        <v>126178.54000000001</v>
      </c>
      <c r="I1000" s="20">
        <v>123485.84999999999</v>
      </c>
      <c r="J1000" s="20">
        <v>130791.39</v>
      </c>
      <c r="K1000" s="20">
        <v>149456.22999999998</v>
      </c>
      <c r="L1000" s="20">
        <v>150769.54999999999</v>
      </c>
      <c r="M1000" s="20">
        <v>153934.72999999998</v>
      </c>
      <c r="N1000" s="20">
        <v>131682.45000000001</v>
      </c>
      <c r="O1000" s="30">
        <v>134594.38999999998</v>
      </c>
      <c r="P1000" s="43">
        <f>SUM(D1000:O1000)</f>
        <v>1537455.5699999998</v>
      </c>
    </row>
    <row r="1001" spans="1:16" x14ac:dyDescent="0.25">
      <c r="A1001" s="29"/>
      <c r="B1001" s="2"/>
      <c r="C1001" s="24" t="s">
        <v>760</v>
      </c>
      <c r="D1001" s="4">
        <v>8791.08</v>
      </c>
      <c r="E1001" s="22">
        <v>30892.81</v>
      </c>
      <c r="F1001" s="22">
        <v>34982.9</v>
      </c>
      <c r="G1001" s="22">
        <v>32521.27</v>
      </c>
      <c r="H1001" s="22">
        <v>33372.1</v>
      </c>
      <c r="I1001" s="22">
        <v>31711.759999999998</v>
      </c>
      <c r="J1001" s="22">
        <v>33185.25</v>
      </c>
      <c r="K1001" s="22">
        <v>36201.78</v>
      </c>
      <c r="L1001" s="22">
        <v>35735.86</v>
      </c>
      <c r="M1001" s="22">
        <v>34373.64</v>
      </c>
      <c r="N1001" s="22">
        <v>34380.43</v>
      </c>
      <c r="O1001" s="31">
        <v>34902.379999999997</v>
      </c>
      <c r="P1001" s="45">
        <f>SUM(D1001:O1001)</f>
        <v>381051.26</v>
      </c>
    </row>
    <row r="1002" spans="1:16" x14ac:dyDescent="0.25">
      <c r="A1002" s="29"/>
      <c r="B1002" s="2"/>
      <c r="C1002" s="24" t="s">
        <v>761</v>
      </c>
      <c r="D1002" s="4">
        <v>51270.22</v>
      </c>
      <c r="E1002" s="22">
        <v>87672.52</v>
      </c>
      <c r="F1002" s="22">
        <v>98580.63</v>
      </c>
      <c r="G1002" s="22">
        <v>91851.01</v>
      </c>
      <c r="H1002" s="22">
        <v>92806.44</v>
      </c>
      <c r="I1002" s="22">
        <v>91774.09</v>
      </c>
      <c r="J1002" s="22">
        <v>97606.14</v>
      </c>
      <c r="K1002" s="22">
        <v>113254.45</v>
      </c>
      <c r="L1002" s="22">
        <v>115033.69</v>
      </c>
      <c r="M1002" s="22">
        <v>119561.09</v>
      </c>
      <c r="N1002" s="22">
        <v>97302.02</v>
      </c>
      <c r="O1002" s="31">
        <v>99692.01</v>
      </c>
      <c r="P1002" s="45">
        <f>SUM(D1002:O1002)</f>
        <v>1156404.3099999998</v>
      </c>
    </row>
    <row r="1003" spans="1:16" x14ac:dyDescent="0.25">
      <c r="A1003" s="29" t="s">
        <v>382</v>
      </c>
      <c r="B1003" s="2" t="s">
        <v>369</v>
      </c>
      <c r="C1003" s="24"/>
      <c r="D1003" s="6">
        <v>27690.420000000002</v>
      </c>
      <c r="E1003" s="20">
        <v>54294.619999999995</v>
      </c>
      <c r="F1003" s="20">
        <v>61157.789999999994</v>
      </c>
      <c r="G1003" s="20">
        <v>56950.659999999996</v>
      </c>
      <c r="H1003" s="20">
        <v>57767.45</v>
      </c>
      <c r="I1003" s="20">
        <v>56560.47</v>
      </c>
      <c r="J1003" s="20">
        <v>59917.600000000006</v>
      </c>
      <c r="K1003" s="20">
        <v>68515.009999999995</v>
      </c>
      <c r="L1003" s="20">
        <v>69138.399999999994</v>
      </c>
      <c r="M1003" s="20">
        <v>70647.320000000007</v>
      </c>
      <c r="N1003" s="20">
        <v>60334.100000000006</v>
      </c>
      <c r="O1003" s="30">
        <v>61674.53</v>
      </c>
      <c r="P1003" s="43">
        <f>SUM(D1003:O1003)</f>
        <v>704648.37</v>
      </c>
    </row>
    <row r="1004" spans="1:16" x14ac:dyDescent="0.25">
      <c r="A1004" s="29"/>
      <c r="B1004" s="2"/>
      <c r="C1004" s="24" t="s">
        <v>760</v>
      </c>
      <c r="D1004" s="4">
        <v>3848.88</v>
      </c>
      <c r="E1004" s="22">
        <v>13525.38</v>
      </c>
      <c r="F1004" s="22">
        <v>15316.09</v>
      </c>
      <c r="G1004" s="22">
        <v>14238.35</v>
      </c>
      <c r="H1004" s="22">
        <v>14610.85</v>
      </c>
      <c r="I1004" s="22">
        <v>13883.93</v>
      </c>
      <c r="J1004" s="22">
        <v>14529.05</v>
      </c>
      <c r="K1004" s="22">
        <v>15849.73</v>
      </c>
      <c r="L1004" s="22">
        <v>15645.75</v>
      </c>
      <c r="M1004" s="22">
        <v>15049.34</v>
      </c>
      <c r="N1004" s="22">
        <v>15086.98</v>
      </c>
      <c r="O1004" s="31">
        <v>15316.02</v>
      </c>
      <c r="P1004" s="45">
        <f>SUM(D1004:O1004)</f>
        <v>166900.35</v>
      </c>
    </row>
    <row r="1005" spans="1:16" x14ac:dyDescent="0.25">
      <c r="A1005" s="29"/>
      <c r="B1005" s="2"/>
      <c r="C1005" s="24" t="s">
        <v>761</v>
      </c>
      <c r="D1005" s="4">
        <v>23841.54</v>
      </c>
      <c r="E1005" s="22">
        <v>40769.24</v>
      </c>
      <c r="F1005" s="22">
        <v>45841.7</v>
      </c>
      <c r="G1005" s="22">
        <v>42712.31</v>
      </c>
      <c r="H1005" s="22">
        <v>43156.6</v>
      </c>
      <c r="I1005" s="22">
        <v>42676.54</v>
      </c>
      <c r="J1005" s="22">
        <v>45388.55</v>
      </c>
      <c r="K1005" s="22">
        <v>52665.279999999999</v>
      </c>
      <c r="L1005" s="22">
        <v>53492.65</v>
      </c>
      <c r="M1005" s="22">
        <v>55597.98</v>
      </c>
      <c r="N1005" s="22">
        <v>45247.12</v>
      </c>
      <c r="O1005" s="31">
        <v>46358.51</v>
      </c>
      <c r="P1005" s="45">
        <f>SUM(D1005:O1005)</f>
        <v>537748.02</v>
      </c>
    </row>
    <row r="1006" spans="1:16" x14ac:dyDescent="0.25">
      <c r="A1006" s="29" t="s">
        <v>383</v>
      </c>
      <c r="B1006" s="2" t="s">
        <v>369</v>
      </c>
      <c r="C1006" s="24"/>
      <c r="D1006" s="6">
        <v>15674.949999999999</v>
      </c>
      <c r="E1006" s="20">
        <v>30740.37</v>
      </c>
      <c r="F1006" s="20">
        <v>34626.21</v>
      </c>
      <c r="G1006" s="20">
        <v>32244.2</v>
      </c>
      <c r="H1006" s="20">
        <v>32706.809999999998</v>
      </c>
      <c r="I1006" s="20">
        <v>32023.06</v>
      </c>
      <c r="J1006" s="20">
        <v>33923.619999999995</v>
      </c>
      <c r="K1006" s="20">
        <v>38790.549999999996</v>
      </c>
      <c r="L1006" s="20">
        <v>39143.18</v>
      </c>
      <c r="M1006" s="20">
        <v>39996.61</v>
      </c>
      <c r="N1006" s="20">
        <v>35117.69</v>
      </c>
      <c r="O1006" s="30">
        <v>35891.050000000003</v>
      </c>
      <c r="P1006" s="43">
        <f>SUM(D1006:O1006)</f>
        <v>400878.29999999993</v>
      </c>
    </row>
    <row r="1007" spans="1:16" x14ac:dyDescent="0.25">
      <c r="A1007" s="29"/>
      <c r="B1007" s="2"/>
      <c r="C1007" s="24" t="s">
        <v>760</v>
      </c>
      <c r="D1007" s="4">
        <v>2181.7199999999998</v>
      </c>
      <c r="E1007" s="22">
        <v>7666.82</v>
      </c>
      <c r="F1007" s="22">
        <v>8681.8799999999992</v>
      </c>
      <c r="G1007" s="22">
        <v>8070.96</v>
      </c>
      <c r="H1007" s="22">
        <v>8282.1200000000008</v>
      </c>
      <c r="I1007" s="22">
        <v>7870.06</v>
      </c>
      <c r="J1007" s="22">
        <v>8235.75</v>
      </c>
      <c r="K1007" s="22">
        <v>8984.3799999999992</v>
      </c>
      <c r="L1007" s="22">
        <v>8868.75</v>
      </c>
      <c r="M1007" s="22">
        <v>8530.67</v>
      </c>
      <c r="N1007" s="22">
        <v>9509.86</v>
      </c>
      <c r="O1007" s="31">
        <v>9654.23</v>
      </c>
      <c r="P1007" s="45">
        <f>SUM(D1007:O1007)</f>
        <v>96537.2</v>
      </c>
    </row>
    <row r="1008" spans="1:16" x14ac:dyDescent="0.25">
      <c r="A1008" s="29"/>
      <c r="B1008" s="2"/>
      <c r="C1008" s="24" t="s">
        <v>761</v>
      </c>
      <c r="D1008" s="4">
        <v>13493.23</v>
      </c>
      <c r="E1008" s="22">
        <v>23073.55</v>
      </c>
      <c r="F1008" s="22">
        <v>25944.33</v>
      </c>
      <c r="G1008" s="22">
        <v>24173.24</v>
      </c>
      <c r="H1008" s="22">
        <v>24424.69</v>
      </c>
      <c r="I1008" s="22">
        <v>24153</v>
      </c>
      <c r="J1008" s="22">
        <v>25687.87</v>
      </c>
      <c r="K1008" s="22">
        <v>29806.17</v>
      </c>
      <c r="L1008" s="22">
        <v>30274.43</v>
      </c>
      <c r="M1008" s="22">
        <v>31465.94</v>
      </c>
      <c r="N1008" s="22">
        <v>25607.83</v>
      </c>
      <c r="O1008" s="31">
        <v>26236.82</v>
      </c>
      <c r="P1008" s="45">
        <f>SUM(D1008:O1008)</f>
        <v>304341.10000000003</v>
      </c>
    </row>
    <row r="1009" spans="1:16" x14ac:dyDescent="0.25">
      <c r="A1009" s="29" t="s">
        <v>384</v>
      </c>
      <c r="B1009" s="2" t="s">
        <v>369</v>
      </c>
      <c r="C1009" s="24"/>
      <c r="D1009" s="6">
        <v>3507.07</v>
      </c>
      <c r="E1009" s="20">
        <v>6983.74</v>
      </c>
      <c r="F1009" s="20">
        <v>7867.98</v>
      </c>
      <c r="G1009" s="20">
        <v>7326.3099999999995</v>
      </c>
      <c r="H1009" s="20">
        <v>7434.3899999999994</v>
      </c>
      <c r="I1009" s="20">
        <v>7271.51</v>
      </c>
      <c r="J1009" s="20">
        <v>7699.8899999999994</v>
      </c>
      <c r="K1009" s="20">
        <v>8791.0399999999991</v>
      </c>
      <c r="L1009" s="20">
        <v>8864.7800000000007</v>
      </c>
      <c r="M1009" s="20">
        <v>9041.43</v>
      </c>
      <c r="N1009" s="20">
        <v>7841.63</v>
      </c>
      <c r="O1009" s="30">
        <v>8013.38</v>
      </c>
      <c r="P1009" s="43">
        <f>SUM(D1009:O1009)</f>
        <v>90643.150000000023</v>
      </c>
    </row>
    <row r="1010" spans="1:16" x14ac:dyDescent="0.25">
      <c r="A1010" s="29"/>
      <c r="B1010" s="2"/>
      <c r="C1010" s="24" t="s">
        <v>760</v>
      </c>
      <c r="D1010" s="4">
        <v>546.88</v>
      </c>
      <c r="E1010" s="22">
        <v>1921.79</v>
      </c>
      <c r="F1010" s="22">
        <v>2176.23</v>
      </c>
      <c r="G1010" s="22">
        <v>2023.1</v>
      </c>
      <c r="H1010" s="22">
        <v>2076.02</v>
      </c>
      <c r="I1010" s="22">
        <v>1972.74</v>
      </c>
      <c r="J1010" s="22">
        <v>2064.4</v>
      </c>
      <c r="K1010" s="22">
        <v>2252.06</v>
      </c>
      <c r="L1010" s="22">
        <v>2223.0700000000002</v>
      </c>
      <c r="M1010" s="22">
        <v>2138.33</v>
      </c>
      <c r="N1010" s="22">
        <v>2223.6999999999998</v>
      </c>
      <c r="O1010" s="31">
        <v>2257.46</v>
      </c>
      <c r="P1010" s="45">
        <f>SUM(D1010:O1010)</f>
        <v>23875.780000000002</v>
      </c>
    </row>
    <row r="1011" spans="1:16" x14ac:dyDescent="0.25">
      <c r="A1011" s="29"/>
      <c r="B1011" s="2"/>
      <c r="C1011" s="24" t="s">
        <v>761</v>
      </c>
      <c r="D1011" s="4">
        <v>2960.19</v>
      </c>
      <c r="E1011" s="22">
        <v>5061.95</v>
      </c>
      <c r="F1011" s="22">
        <v>5691.75</v>
      </c>
      <c r="G1011" s="22">
        <v>5303.21</v>
      </c>
      <c r="H1011" s="22">
        <v>5358.37</v>
      </c>
      <c r="I1011" s="22">
        <v>5298.77</v>
      </c>
      <c r="J1011" s="22">
        <v>5635.49</v>
      </c>
      <c r="K1011" s="22">
        <v>6538.98</v>
      </c>
      <c r="L1011" s="22">
        <v>6641.71</v>
      </c>
      <c r="M1011" s="22">
        <v>6903.1</v>
      </c>
      <c r="N1011" s="22">
        <v>5617.93</v>
      </c>
      <c r="O1011" s="31">
        <v>5755.92</v>
      </c>
      <c r="P1011" s="45">
        <f>SUM(D1011:O1011)</f>
        <v>66767.37</v>
      </c>
    </row>
    <row r="1012" spans="1:16" x14ac:dyDescent="0.25">
      <c r="A1012" s="29" t="s">
        <v>385</v>
      </c>
      <c r="B1012" s="2" t="s">
        <v>369</v>
      </c>
      <c r="C1012" s="24"/>
      <c r="D1012" s="6">
        <v>25878.720000000001</v>
      </c>
      <c r="E1012" s="20">
        <v>51969.56</v>
      </c>
      <c r="F1012" s="20">
        <v>58555.47</v>
      </c>
      <c r="G1012" s="20">
        <v>54522.39</v>
      </c>
      <c r="H1012" s="20">
        <v>55338.91</v>
      </c>
      <c r="I1012" s="20">
        <v>54096.12</v>
      </c>
      <c r="J1012" s="20">
        <v>57270.239999999998</v>
      </c>
      <c r="K1012" s="20">
        <v>65330.94</v>
      </c>
      <c r="L1012" s="20">
        <v>65853.89</v>
      </c>
      <c r="M1012" s="20">
        <v>67098.61</v>
      </c>
      <c r="N1012" s="20">
        <v>57804.22</v>
      </c>
      <c r="O1012" s="30">
        <v>59066.380000000005</v>
      </c>
      <c r="P1012" s="43">
        <f>SUM(D1012:O1012)</f>
        <v>672785.45000000007</v>
      </c>
    </row>
    <row r="1013" spans="1:16" x14ac:dyDescent="0.25">
      <c r="A1013" s="29"/>
      <c r="B1013" s="2"/>
      <c r="C1013" s="24" t="s">
        <v>760</v>
      </c>
      <c r="D1013" s="4">
        <v>4277.33</v>
      </c>
      <c r="E1013" s="22">
        <v>15030.99</v>
      </c>
      <c r="F1013" s="22">
        <v>17021.04</v>
      </c>
      <c r="G1013" s="22">
        <v>15823.32</v>
      </c>
      <c r="H1013" s="22">
        <v>16237.29</v>
      </c>
      <c r="I1013" s="22">
        <v>15429.46</v>
      </c>
      <c r="J1013" s="22">
        <v>16146.39</v>
      </c>
      <c r="K1013" s="22">
        <v>17614.080000000002</v>
      </c>
      <c r="L1013" s="22">
        <v>17387.39</v>
      </c>
      <c r="M1013" s="22">
        <v>16724.599999999999</v>
      </c>
      <c r="N1013" s="22">
        <v>16808.509999999998</v>
      </c>
      <c r="O1013" s="31">
        <v>17063.7</v>
      </c>
      <c r="P1013" s="45">
        <f>SUM(D1013:O1013)</f>
        <v>185564.1</v>
      </c>
    </row>
    <row r="1014" spans="1:16" x14ac:dyDescent="0.25">
      <c r="A1014" s="29"/>
      <c r="B1014" s="2"/>
      <c r="C1014" s="24" t="s">
        <v>761</v>
      </c>
      <c r="D1014" s="4">
        <v>21601.39</v>
      </c>
      <c r="E1014" s="22">
        <v>36938.57</v>
      </c>
      <c r="F1014" s="22">
        <v>41534.43</v>
      </c>
      <c r="G1014" s="22">
        <v>38699.07</v>
      </c>
      <c r="H1014" s="22">
        <v>39101.620000000003</v>
      </c>
      <c r="I1014" s="22">
        <v>38666.660000000003</v>
      </c>
      <c r="J1014" s="22">
        <v>41123.85</v>
      </c>
      <c r="K1014" s="22">
        <v>47716.86</v>
      </c>
      <c r="L1014" s="22">
        <v>48466.5</v>
      </c>
      <c r="M1014" s="22">
        <v>50374.01</v>
      </c>
      <c r="N1014" s="22">
        <v>40995.71</v>
      </c>
      <c r="O1014" s="31">
        <v>42002.68</v>
      </c>
      <c r="P1014" s="45">
        <f>SUM(D1014:O1014)</f>
        <v>487221.35000000003</v>
      </c>
    </row>
    <row r="1015" spans="1:16" x14ac:dyDescent="0.25">
      <c r="A1015" s="29" t="s">
        <v>386</v>
      </c>
      <c r="B1015" s="2" t="s">
        <v>369</v>
      </c>
      <c r="C1015" s="24"/>
      <c r="D1015" s="6">
        <v>49389.049999999996</v>
      </c>
      <c r="E1015" s="20">
        <v>96815.65</v>
      </c>
      <c r="F1015" s="20">
        <v>109053.39</v>
      </c>
      <c r="G1015" s="20">
        <v>101551.54999999999</v>
      </c>
      <c r="H1015" s="20">
        <v>103007.31</v>
      </c>
      <c r="I1015" s="20">
        <v>100856.87</v>
      </c>
      <c r="J1015" s="20">
        <v>106843.94</v>
      </c>
      <c r="K1015" s="20">
        <v>122177.90000000001</v>
      </c>
      <c r="L1015" s="20">
        <v>123291</v>
      </c>
      <c r="M1015" s="20">
        <v>125985.70999999999</v>
      </c>
      <c r="N1015" s="20">
        <v>107560.6</v>
      </c>
      <c r="O1015" s="30">
        <v>109950.87000000001</v>
      </c>
      <c r="P1015" s="43">
        <f>SUM(D1015:O1015)</f>
        <v>1256483.8400000001</v>
      </c>
    </row>
    <row r="1016" spans="1:16" x14ac:dyDescent="0.25">
      <c r="A1016" s="29"/>
      <c r="B1016" s="2"/>
      <c r="C1016" s="24" t="s">
        <v>760</v>
      </c>
      <c r="D1016" s="4">
        <v>6851.03</v>
      </c>
      <c r="E1016" s="22">
        <v>24075.26</v>
      </c>
      <c r="F1016" s="22">
        <v>27262.74</v>
      </c>
      <c r="G1016" s="22">
        <v>25344.35</v>
      </c>
      <c r="H1016" s="22">
        <v>26007.41</v>
      </c>
      <c r="I1016" s="22">
        <v>24713.48</v>
      </c>
      <c r="J1016" s="22">
        <v>25861.8</v>
      </c>
      <c r="K1016" s="22">
        <v>28212.63</v>
      </c>
      <c r="L1016" s="22">
        <v>27849.53</v>
      </c>
      <c r="M1016" s="22">
        <v>26787.93</v>
      </c>
      <c r="N1016" s="22">
        <v>26830.79</v>
      </c>
      <c r="O1016" s="31">
        <v>27238.13</v>
      </c>
      <c r="P1016" s="45">
        <f>SUM(D1016:O1016)</f>
        <v>297035.08</v>
      </c>
    </row>
    <row r="1017" spans="1:16" x14ac:dyDescent="0.25">
      <c r="A1017" s="29"/>
      <c r="B1017" s="2"/>
      <c r="C1017" s="24" t="s">
        <v>761</v>
      </c>
      <c r="D1017" s="4">
        <v>42538.02</v>
      </c>
      <c r="E1017" s="22">
        <v>72740.39</v>
      </c>
      <c r="F1017" s="22">
        <v>81790.649999999994</v>
      </c>
      <c r="G1017" s="22">
        <v>76207.199999999997</v>
      </c>
      <c r="H1017" s="22">
        <v>76999.899999999994</v>
      </c>
      <c r="I1017" s="22">
        <v>76143.39</v>
      </c>
      <c r="J1017" s="22">
        <v>80982.14</v>
      </c>
      <c r="K1017" s="22">
        <v>93965.27</v>
      </c>
      <c r="L1017" s="22">
        <v>95441.47</v>
      </c>
      <c r="M1017" s="22">
        <v>99197.78</v>
      </c>
      <c r="N1017" s="22">
        <v>80729.81</v>
      </c>
      <c r="O1017" s="31">
        <v>82712.740000000005</v>
      </c>
      <c r="P1017" s="45">
        <f>SUM(D1017:O1017)</f>
        <v>959448.76</v>
      </c>
    </row>
    <row r="1018" spans="1:16" x14ac:dyDescent="0.25">
      <c r="A1018" s="29" t="s">
        <v>387</v>
      </c>
      <c r="B1018" s="2" t="s">
        <v>369</v>
      </c>
      <c r="C1018" s="24"/>
      <c r="D1018" s="6">
        <v>545.18000000000006</v>
      </c>
      <c r="E1018" s="20">
        <v>1188.8899999999999</v>
      </c>
      <c r="F1018" s="20">
        <v>1340.8</v>
      </c>
      <c r="G1018" s="20">
        <v>1248.08</v>
      </c>
      <c r="H1018" s="20">
        <v>1269.3600000000001</v>
      </c>
      <c r="I1018" s="20">
        <v>1234.3800000000001</v>
      </c>
      <c r="J1018" s="20">
        <v>1304.0500000000002</v>
      </c>
      <c r="K1018" s="20">
        <v>1475.8400000000001</v>
      </c>
      <c r="L1018" s="20">
        <v>1482.29</v>
      </c>
      <c r="M1018" s="20">
        <v>1495.83</v>
      </c>
      <c r="N1018" s="20">
        <v>1322.8400000000001</v>
      </c>
      <c r="O1018" s="30">
        <v>1350.0900000000001</v>
      </c>
      <c r="P1018" s="43">
        <f>SUM(D1018:O1018)</f>
        <v>15257.63</v>
      </c>
    </row>
    <row r="1019" spans="1:16" x14ac:dyDescent="0.25">
      <c r="A1019" s="29"/>
      <c r="B1019" s="2"/>
      <c r="C1019" s="24" t="s">
        <v>760</v>
      </c>
      <c r="D1019" s="4">
        <v>142.24</v>
      </c>
      <c r="E1019" s="22">
        <v>499.87</v>
      </c>
      <c r="F1019" s="22">
        <v>566.04999999999995</v>
      </c>
      <c r="G1019" s="22">
        <v>526.22</v>
      </c>
      <c r="H1019" s="22">
        <v>539.99</v>
      </c>
      <c r="I1019" s="22">
        <v>513.12</v>
      </c>
      <c r="J1019" s="22">
        <v>536.96</v>
      </c>
      <c r="K1019" s="22">
        <v>585.77</v>
      </c>
      <c r="L1019" s="22">
        <v>578.23</v>
      </c>
      <c r="M1019" s="22">
        <v>556.19000000000005</v>
      </c>
      <c r="N1019" s="22">
        <v>558.14</v>
      </c>
      <c r="O1019" s="31">
        <v>566.61</v>
      </c>
      <c r="P1019" s="45">
        <f>SUM(D1019:O1019)</f>
        <v>6169.3899999999994</v>
      </c>
    </row>
    <row r="1020" spans="1:16" x14ac:dyDescent="0.25">
      <c r="A1020" s="29"/>
      <c r="B1020" s="2"/>
      <c r="C1020" s="24" t="s">
        <v>761</v>
      </c>
      <c r="D1020" s="4">
        <v>402.94</v>
      </c>
      <c r="E1020" s="22">
        <v>689.02</v>
      </c>
      <c r="F1020" s="22">
        <v>774.75</v>
      </c>
      <c r="G1020" s="22">
        <v>721.86</v>
      </c>
      <c r="H1020" s="22">
        <v>729.37</v>
      </c>
      <c r="I1020" s="22">
        <v>721.26</v>
      </c>
      <c r="J1020" s="22">
        <v>767.09</v>
      </c>
      <c r="K1020" s="22">
        <v>890.07</v>
      </c>
      <c r="L1020" s="22">
        <v>904.06</v>
      </c>
      <c r="M1020" s="22">
        <v>939.64</v>
      </c>
      <c r="N1020" s="22">
        <v>764.7</v>
      </c>
      <c r="O1020" s="31">
        <v>783.48</v>
      </c>
      <c r="P1020" s="45">
        <f>SUM(D1020:O1020)</f>
        <v>9088.24</v>
      </c>
    </row>
    <row r="1021" spans="1:16" x14ac:dyDescent="0.25">
      <c r="A1021" s="29" t="s">
        <v>388</v>
      </c>
      <c r="B1021" s="2" t="s">
        <v>369</v>
      </c>
      <c r="C1021" s="24"/>
      <c r="D1021" s="6">
        <v>7819.75</v>
      </c>
      <c r="E1021" s="20">
        <v>15977.099999999999</v>
      </c>
      <c r="F1021" s="20">
        <v>18005.420000000002</v>
      </c>
      <c r="G1021" s="20">
        <v>16764.2</v>
      </c>
      <c r="H1021" s="20">
        <v>17022.78</v>
      </c>
      <c r="I1021" s="20">
        <v>16621.66</v>
      </c>
      <c r="J1021" s="20">
        <v>17588.95</v>
      </c>
      <c r="K1021" s="20">
        <v>20030.39</v>
      </c>
      <c r="L1021" s="20">
        <v>20175.12</v>
      </c>
      <c r="M1021" s="20">
        <v>20514.349999999999</v>
      </c>
      <c r="N1021" s="20">
        <v>17791.93</v>
      </c>
      <c r="O1021" s="30">
        <v>18175.53</v>
      </c>
      <c r="P1021" s="43">
        <f>SUM(D1021:O1021)</f>
        <v>206487.18</v>
      </c>
    </row>
    <row r="1022" spans="1:16" x14ac:dyDescent="0.25">
      <c r="A1022" s="29"/>
      <c r="B1022" s="2"/>
      <c r="C1022" s="24" t="s">
        <v>760</v>
      </c>
      <c r="D1022" s="4">
        <v>1444.07</v>
      </c>
      <c r="E1022" s="22">
        <v>5074.62</v>
      </c>
      <c r="F1022" s="22">
        <v>5746.47</v>
      </c>
      <c r="G1022" s="22">
        <v>5342.11</v>
      </c>
      <c r="H1022" s="22">
        <v>5481.88</v>
      </c>
      <c r="I1022" s="22">
        <v>5209.1400000000003</v>
      </c>
      <c r="J1022" s="22">
        <v>5451.18</v>
      </c>
      <c r="K1022" s="22">
        <v>5946.69</v>
      </c>
      <c r="L1022" s="22">
        <v>5870.16</v>
      </c>
      <c r="M1022" s="22">
        <v>5646.39</v>
      </c>
      <c r="N1022" s="22">
        <v>5691.98</v>
      </c>
      <c r="O1022" s="31">
        <v>5778.38</v>
      </c>
      <c r="P1022" s="45">
        <f>SUM(D1022:O1022)</f>
        <v>62683.07</v>
      </c>
    </row>
    <row r="1023" spans="1:16" x14ac:dyDescent="0.25">
      <c r="A1023" s="29"/>
      <c r="B1023" s="2"/>
      <c r="C1023" s="24" t="s">
        <v>761</v>
      </c>
      <c r="D1023" s="4">
        <v>6375.68</v>
      </c>
      <c r="E1023" s="22">
        <v>10902.48</v>
      </c>
      <c r="F1023" s="22">
        <v>12258.95</v>
      </c>
      <c r="G1023" s="22">
        <v>11422.09</v>
      </c>
      <c r="H1023" s="22">
        <v>11540.9</v>
      </c>
      <c r="I1023" s="22">
        <v>11412.52</v>
      </c>
      <c r="J1023" s="22">
        <v>12137.77</v>
      </c>
      <c r="K1023" s="22">
        <v>14083.7</v>
      </c>
      <c r="L1023" s="22">
        <v>14304.96</v>
      </c>
      <c r="M1023" s="22">
        <v>14867.96</v>
      </c>
      <c r="N1023" s="22">
        <v>12099.95</v>
      </c>
      <c r="O1023" s="31">
        <v>12397.15</v>
      </c>
      <c r="P1023" s="45">
        <f>SUM(D1023:O1023)</f>
        <v>143804.10999999999</v>
      </c>
    </row>
    <row r="1024" spans="1:16" x14ac:dyDescent="0.25">
      <c r="A1024" s="29" t="s">
        <v>389</v>
      </c>
      <c r="B1024" s="2" t="s">
        <v>390</v>
      </c>
      <c r="C1024" s="24"/>
      <c r="D1024" s="6">
        <v>205476.91999999998</v>
      </c>
      <c r="E1024" s="20">
        <v>380641.39</v>
      </c>
      <c r="F1024" s="20">
        <v>429264.68000000005</v>
      </c>
      <c r="G1024" s="20">
        <v>399819.12</v>
      </c>
      <c r="H1024" s="20">
        <v>404966.14</v>
      </c>
      <c r="I1024" s="20">
        <v>397976.2</v>
      </c>
      <c r="J1024" s="20">
        <v>422222.37</v>
      </c>
      <c r="K1024" s="20">
        <v>485472.12</v>
      </c>
      <c r="L1024" s="20">
        <v>491104.25</v>
      </c>
      <c r="M1024" s="20">
        <v>493108.87</v>
      </c>
      <c r="N1024" s="20">
        <v>424428.30000000005</v>
      </c>
      <c r="O1024" s="30">
        <v>435441.8</v>
      </c>
      <c r="P1024" s="43">
        <f>SUM(D1024:O1024)</f>
        <v>4969922.16</v>
      </c>
    </row>
    <row r="1025" spans="1:16" x14ac:dyDescent="0.25">
      <c r="A1025" s="29"/>
      <c r="B1025" s="2"/>
      <c r="C1025" s="24" t="s">
        <v>760</v>
      </c>
      <c r="D1025" s="4">
        <v>16948.060000000001</v>
      </c>
      <c r="E1025" s="22">
        <v>59557.3</v>
      </c>
      <c r="F1025" s="22">
        <v>67442.47</v>
      </c>
      <c r="G1025" s="22">
        <v>62696.77</v>
      </c>
      <c r="H1025" s="22">
        <v>64337.05</v>
      </c>
      <c r="I1025" s="22">
        <v>61136.14</v>
      </c>
      <c r="J1025" s="22">
        <v>63976.83</v>
      </c>
      <c r="K1025" s="22">
        <v>69792.3</v>
      </c>
      <c r="L1025" s="22">
        <v>68894.070000000007</v>
      </c>
      <c r="M1025" s="22">
        <v>66267.89</v>
      </c>
      <c r="N1025" s="22">
        <v>66793.710000000006</v>
      </c>
      <c r="O1025" s="31">
        <v>67807.759999999995</v>
      </c>
      <c r="P1025" s="45">
        <f>SUM(D1025:O1025)</f>
        <v>735650.35</v>
      </c>
    </row>
    <row r="1026" spans="1:16" x14ac:dyDescent="0.25">
      <c r="A1026" s="29"/>
      <c r="B1026" s="2"/>
      <c r="C1026" s="24" t="s">
        <v>761</v>
      </c>
      <c r="D1026" s="4">
        <v>188528.86</v>
      </c>
      <c r="E1026" s="22">
        <v>321084.09000000003</v>
      </c>
      <c r="F1026" s="22">
        <v>361822.21</v>
      </c>
      <c r="G1026" s="22">
        <v>337122.35</v>
      </c>
      <c r="H1026" s="22">
        <v>340629.09</v>
      </c>
      <c r="I1026" s="22">
        <v>336840.06</v>
      </c>
      <c r="J1026" s="22">
        <v>358245.54</v>
      </c>
      <c r="K1026" s="22">
        <v>415679.82</v>
      </c>
      <c r="L1026" s="22">
        <v>422210.18</v>
      </c>
      <c r="M1026" s="22">
        <v>426840.98</v>
      </c>
      <c r="N1026" s="22">
        <v>357634.59</v>
      </c>
      <c r="O1026" s="31">
        <v>367634.04</v>
      </c>
      <c r="P1026" s="45">
        <f>SUM(D1026:O1026)</f>
        <v>4234271.8099999996</v>
      </c>
    </row>
    <row r="1027" spans="1:16" x14ac:dyDescent="0.25">
      <c r="A1027" s="29" t="s">
        <v>391</v>
      </c>
      <c r="B1027" s="2" t="s">
        <v>390</v>
      </c>
      <c r="C1027" s="24"/>
      <c r="D1027" s="6">
        <v>52581.939999999995</v>
      </c>
      <c r="E1027" s="20">
        <v>102167.87</v>
      </c>
      <c r="F1027" s="20">
        <v>115069.86</v>
      </c>
      <c r="G1027" s="20">
        <v>107157.8</v>
      </c>
      <c r="H1027" s="20">
        <v>108668.41</v>
      </c>
      <c r="I1027" s="20">
        <v>106463.73000000001</v>
      </c>
      <c r="J1027" s="20">
        <v>112810.79</v>
      </c>
      <c r="K1027" s="20">
        <v>129116.99</v>
      </c>
      <c r="L1027" s="20">
        <v>130346.13</v>
      </c>
      <c r="M1027" s="20">
        <v>133337.31</v>
      </c>
      <c r="N1027" s="20">
        <v>113586.34</v>
      </c>
      <c r="O1027" s="30">
        <v>116126.01000000001</v>
      </c>
      <c r="P1027" s="43">
        <f>SUM(D1027:O1027)</f>
        <v>1327433.1800000002</v>
      </c>
    </row>
    <row r="1028" spans="1:16" x14ac:dyDescent="0.25">
      <c r="A1028" s="29"/>
      <c r="B1028" s="2"/>
      <c r="C1028" s="24" t="s">
        <v>760</v>
      </c>
      <c r="D1028" s="4">
        <v>6791.35</v>
      </c>
      <c r="E1028" s="22">
        <v>23865.56</v>
      </c>
      <c r="F1028" s="22">
        <v>27025.27</v>
      </c>
      <c r="G1028" s="22">
        <v>25123.59</v>
      </c>
      <c r="H1028" s="22">
        <v>25780.880000000001</v>
      </c>
      <c r="I1028" s="22">
        <v>24498.21</v>
      </c>
      <c r="J1028" s="22">
        <v>25636.53</v>
      </c>
      <c r="K1028" s="22">
        <v>27966.880000000001</v>
      </c>
      <c r="L1028" s="22">
        <v>27606.94</v>
      </c>
      <c r="M1028" s="22">
        <v>26554.59</v>
      </c>
      <c r="N1028" s="22">
        <v>26683.71</v>
      </c>
      <c r="O1028" s="31">
        <v>27088.82</v>
      </c>
      <c r="P1028" s="45">
        <f>SUM(D1028:O1028)</f>
        <v>294622.33</v>
      </c>
    </row>
    <row r="1029" spans="1:16" x14ac:dyDescent="0.25">
      <c r="A1029" s="29"/>
      <c r="B1029" s="2"/>
      <c r="C1029" s="24" t="s">
        <v>761</v>
      </c>
      <c r="D1029" s="4">
        <v>45790.59</v>
      </c>
      <c r="E1029" s="22">
        <v>78302.31</v>
      </c>
      <c r="F1029" s="22">
        <v>88044.59</v>
      </c>
      <c r="G1029" s="22">
        <v>82034.210000000006</v>
      </c>
      <c r="H1029" s="22">
        <v>82887.53</v>
      </c>
      <c r="I1029" s="22">
        <v>81965.52</v>
      </c>
      <c r="J1029" s="22">
        <v>87174.26</v>
      </c>
      <c r="K1029" s="22">
        <v>101150.11</v>
      </c>
      <c r="L1029" s="22">
        <v>102739.19</v>
      </c>
      <c r="M1029" s="22">
        <v>106782.72</v>
      </c>
      <c r="N1029" s="22">
        <v>86902.63</v>
      </c>
      <c r="O1029" s="31">
        <v>89037.19</v>
      </c>
      <c r="P1029" s="45">
        <f>SUM(D1029:O1029)</f>
        <v>1032810.8500000001</v>
      </c>
    </row>
    <row r="1030" spans="1:16" x14ac:dyDescent="0.25">
      <c r="A1030" s="29" t="s">
        <v>392</v>
      </c>
      <c r="B1030" s="2" t="s">
        <v>390</v>
      </c>
      <c r="C1030" s="24"/>
      <c r="D1030" s="6">
        <v>36834.519999999997</v>
      </c>
      <c r="E1030" s="20">
        <v>71566.490000000005</v>
      </c>
      <c r="F1030" s="20">
        <v>80604.02</v>
      </c>
      <c r="G1030" s="20">
        <v>75061.8</v>
      </c>
      <c r="H1030" s="20">
        <v>76119.839999999997</v>
      </c>
      <c r="I1030" s="20">
        <v>74575.789999999994</v>
      </c>
      <c r="J1030" s="20">
        <v>79021.89</v>
      </c>
      <c r="K1030" s="20">
        <v>90444.569999999992</v>
      </c>
      <c r="L1030" s="20">
        <v>91305.79</v>
      </c>
      <c r="M1030" s="20">
        <v>93401.67</v>
      </c>
      <c r="N1030" s="20">
        <v>79572.28</v>
      </c>
      <c r="O1030" s="30">
        <v>81351.429999999993</v>
      </c>
      <c r="P1030" s="43">
        <f>SUM(D1030:O1030)</f>
        <v>929860.09000000008</v>
      </c>
    </row>
    <row r="1031" spans="1:16" x14ac:dyDescent="0.25">
      <c r="A1031" s="29"/>
      <c r="B1031" s="2"/>
      <c r="C1031" s="24" t="s">
        <v>760</v>
      </c>
      <c r="D1031" s="4">
        <v>4755.3599999999997</v>
      </c>
      <c r="E1031" s="22">
        <v>16710.84</v>
      </c>
      <c r="F1031" s="22">
        <v>18923.3</v>
      </c>
      <c r="G1031" s="22">
        <v>17591.73</v>
      </c>
      <c r="H1031" s="22">
        <v>18051.96</v>
      </c>
      <c r="I1031" s="22">
        <v>17153.84</v>
      </c>
      <c r="J1031" s="22">
        <v>17950.89</v>
      </c>
      <c r="K1031" s="22">
        <v>19582.62</v>
      </c>
      <c r="L1031" s="22">
        <v>19330.59</v>
      </c>
      <c r="M1031" s="22">
        <v>18593.73</v>
      </c>
      <c r="N1031" s="22">
        <v>18691.57</v>
      </c>
      <c r="O1031" s="31">
        <v>18975.34</v>
      </c>
      <c r="P1031" s="45">
        <f>SUM(D1031:O1031)</f>
        <v>206311.77000000002</v>
      </c>
    </row>
    <row r="1032" spans="1:16" x14ac:dyDescent="0.25">
      <c r="A1032" s="29"/>
      <c r="B1032" s="2"/>
      <c r="C1032" s="24" t="s">
        <v>761</v>
      </c>
      <c r="D1032" s="4">
        <v>32079.16</v>
      </c>
      <c r="E1032" s="22">
        <v>54855.65</v>
      </c>
      <c r="F1032" s="22">
        <v>61680.72</v>
      </c>
      <c r="G1032" s="22">
        <v>57470.07</v>
      </c>
      <c r="H1032" s="22">
        <v>58067.88</v>
      </c>
      <c r="I1032" s="22">
        <v>57421.95</v>
      </c>
      <c r="J1032" s="22">
        <v>61071</v>
      </c>
      <c r="K1032" s="22">
        <v>70861.95</v>
      </c>
      <c r="L1032" s="22">
        <v>71975.199999999997</v>
      </c>
      <c r="M1032" s="22">
        <v>74807.94</v>
      </c>
      <c r="N1032" s="22">
        <v>60880.71</v>
      </c>
      <c r="O1032" s="31">
        <v>62376.09</v>
      </c>
      <c r="P1032" s="45">
        <f>SUM(D1032:O1032)</f>
        <v>723548.32</v>
      </c>
    </row>
    <row r="1033" spans="1:16" x14ac:dyDescent="0.25">
      <c r="A1033" s="29" t="s">
        <v>393</v>
      </c>
      <c r="B1033" s="2" t="s">
        <v>390</v>
      </c>
      <c r="C1033" s="24"/>
      <c r="D1033" s="6">
        <v>415.65</v>
      </c>
      <c r="E1033" s="20">
        <v>825.57</v>
      </c>
      <c r="F1033" s="20">
        <v>930.07</v>
      </c>
      <c r="G1033" s="20">
        <v>866.05</v>
      </c>
      <c r="H1033" s="20">
        <v>878.76</v>
      </c>
      <c r="I1033" s="20">
        <v>859.66</v>
      </c>
      <c r="J1033" s="20">
        <v>910.36999999999989</v>
      </c>
      <c r="K1033" s="20">
        <v>1039.6500000000001</v>
      </c>
      <c r="L1033" s="20">
        <v>1048.49</v>
      </c>
      <c r="M1033" s="20">
        <v>1069.71</v>
      </c>
      <c r="N1033" s="20">
        <v>920.13000000000011</v>
      </c>
      <c r="O1033" s="30">
        <v>940.37</v>
      </c>
      <c r="P1033" s="43">
        <f>SUM(D1033:O1033)</f>
        <v>10704.480000000001</v>
      </c>
    </row>
    <row r="1034" spans="1:16" x14ac:dyDescent="0.25">
      <c r="A1034" s="29"/>
      <c r="B1034" s="2"/>
      <c r="C1034" s="24" t="s">
        <v>760</v>
      </c>
      <c r="D1034" s="4">
        <v>63.63</v>
      </c>
      <c r="E1034" s="22">
        <v>223.61</v>
      </c>
      <c r="F1034" s="22">
        <v>253.21</v>
      </c>
      <c r="G1034" s="22">
        <v>235.4</v>
      </c>
      <c r="H1034" s="22">
        <v>241.55</v>
      </c>
      <c r="I1034" s="22">
        <v>229.54</v>
      </c>
      <c r="J1034" s="22">
        <v>240.2</v>
      </c>
      <c r="K1034" s="22">
        <v>262.04000000000002</v>
      </c>
      <c r="L1034" s="22">
        <v>258.67</v>
      </c>
      <c r="M1034" s="22">
        <v>248.8</v>
      </c>
      <c r="N1034" s="22">
        <v>252.05</v>
      </c>
      <c r="O1034" s="31">
        <v>255.88</v>
      </c>
      <c r="P1034" s="45">
        <f>SUM(D1034:O1034)</f>
        <v>2764.5800000000004</v>
      </c>
    </row>
    <row r="1035" spans="1:16" x14ac:dyDescent="0.25">
      <c r="A1035" s="29"/>
      <c r="B1035" s="2"/>
      <c r="C1035" s="24" t="s">
        <v>761</v>
      </c>
      <c r="D1035" s="4">
        <v>352.02</v>
      </c>
      <c r="E1035" s="22">
        <v>601.96</v>
      </c>
      <c r="F1035" s="22">
        <v>676.86</v>
      </c>
      <c r="G1035" s="22">
        <v>630.65</v>
      </c>
      <c r="H1035" s="22">
        <v>637.21</v>
      </c>
      <c r="I1035" s="22">
        <v>630.12</v>
      </c>
      <c r="J1035" s="22">
        <v>670.17</v>
      </c>
      <c r="K1035" s="22">
        <v>777.61</v>
      </c>
      <c r="L1035" s="22">
        <v>789.82</v>
      </c>
      <c r="M1035" s="22">
        <v>820.91</v>
      </c>
      <c r="N1035" s="22">
        <v>668.08</v>
      </c>
      <c r="O1035" s="31">
        <v>684.49</v>
      </c>
      <c r="P1035" s="45">
        <f>SUM(D1035:O1035)</f>
        <v>7939.8999999999987</v>
      </c>
    </row>
    <row r="1036" spans="1:16" x14ac:dyDescent="0.25">
      <c r="A1036" s="29" t="s">
        <v>394</v>
      </c>
      <c r="B1036" s="2" t="s">
        <v>390</v>
      </c>
      <c r="C1036" s="24"/>
      <c r="D1036" s="6">
        <v>2481.46</v>
      </c>
      <c r="E1036" s="20">
        <v>4954.25</v>
      </c>
      <c r="F1036" s="20">
        <v>5581.69</v>
      </c>
      <c r="G1036" s="20">
        <v>5197.3600000000006</v>
      </c>
      <c r="H1036" s="20">
        <v>5274.4000000000005</v>
      </c>
      <c r="I1036" s="20">
        <v>5157.95</v>
      </c>
      <c r="J1036" s="20">
        <v>5461.4400000000005</v>
      </c>
      <c r="K1036" s="20">
        <v>6233.76</v>
      </c>
      <c r="L1036" s="20">
        <v>6285.3</v>
      </c>
      <c r="M1036" s="20">
        <v>6408.58</v>
      </c>
      <c r="N1036" s="20">
        <v>5514.72</v>
      </c>
      <c r="O1036" s="30">
        <v>5635.6</v>
      </c>
      <c r="P1036" s="43">
        <f>SUM(D1036:O1036)</f>
        <v>64186.510000000009</v>
      </c>
    </row>
    <row r="1037" spans="1:16" x14ac:dyDescent="0.25">
      <c r="A1037" s="29"/>
      <c r="B1037" s="2"/>
      <c r="C1037" s="24" t="s">
        <v>760</v>
      </c>
      <c r="D1037" s="4">
        <v>394.05</v>
      </c>
      <c r="E1037" s="22">
        <v>1384.76</v>
      </c>
      <c r="F1037" s="22">
        <v>1568.09</v>
      </c>
      <c r="G1037" s="22">
        <v>1457.75</v>
      </c>
      <c r="H1037" s="22">
        <v>1495.89</v>
      </c>
      <c r="I1037" s="22">
        <v>1421.47</v>
      </c>
      <c r="J1037" s="22">
        <v>1487.52</v>
      </c>
      <c r="K1037" s="22">
        <v>1622.74</v>
      </c>
      <c r="L1037" s="22">
        <v>1601.84</v>
      </c>
      <c r="M1037" s="22">
        <v>1540.79</v>
      </c>
      <c r="N1037" s="22">
        <v>1553.18</v>
      </c>
      <c r="O1037" s="31">
        <v>1576.76</v>
      </c>
      <c r="P1037" s="45">
        <f>SUM(D1037:O1037)</f>
        <v>17104.84</v>
      </c>
    </row>
    <row r="1038" spans="1:16" x14ac:dyDescent="0.25">
      <c r="A1038" s="29"/>
      <c r="B1038" s="2"/>
      <c r="C1038" s="24" t="s">
        <v>761</v>
      </c>
      <c r="D1038" s="4">
        <v>2087.41</v>
      </c>
      <c r="E1038" s="22">
        <v>3569.49</v>
      </c>
      <c r="F1038" s="22">
        <v>4013.6</v>
      </c>
      <c r="G1038" s="22">
        <v>3739.61</v>
      </c>
      <c r="H1038" s="22">
        <v>3778.51</v>
      </c>
      <c r="I1038" s="22">
        <v>3736.48</v>
      </c>
      <c r="J1038" s="22">
        <v>3973.92</v>
      </c>
      <c r="K1038" s="22">
        <v>4611.0200000000004</v>
      </c>
      <c r="L1038" s="22">
        <v>4683.46</v>
      </c>
      <c r="M1038" s="22">
        <v>4867.79</v>
      </c>
      <c r="N1038" s="22">
        <v>3961.54</v>
      </c>
      <c r="O1038" s="31">
        <v>4058.84</v>
      </c>
      <c r="P1038" s="45">
        <f>SUM(D1038:O1038)</f>
        <v>47081.670000000013</v>
      </c>
    </row>
    <row r="1039" spans="1:16" x14ac:dyDescent="0.25">
      <c r="A1039" s="29" t="s">
        <v>395</v>
      </c>
      <c r="B1039" s="2" t="s">
        <v>390</v>
      </c>
      <c r="C1039" s="24"/>
      <c r="D1039" s="6">
        <v>943.97</v>
      </c>
      <c r="E1039" s="20">
        <v>1871.1799999999998</v>
      </c>
      <c r="F1039" s="20">
        <v>2107.9899999999998</v>
      </c>
      <c r="G1039" s="20">
        <v>1962.9</v>
      </c>
      <c r="H1039" s="20">
        <v>1991.62</v>
      </c>
      <c r="I1039" s="20">
        <v>1948.58</v>
      </c>
      <c r="J1039" s="20">
        <v>2063.62</v>
      </c>
      <c r="K1039" s="20">
        <v>2357.13</v>
      </c>
      <c r="L1039" s="20">
        <v>2377.41</v>
      </c>
      <c r="M1039" s="20">
        <v>2426.1099999999997</v>
      </c>
      <c r="N1039" s="20">
        <v>2080.94</v>
      </c>
      <c r="O1039" s="30">
        <v>2126.81</v>
      </c>
      <c r="P1039" s="43">
        <f>SUM(D1039:O1039)</f>
        <v>24258.260000000002</v>
      </c>
    </row>
    <row r="1040" spans="1:16" x14ac:dyDescent="0.25">
      <c r="A1040" s="29"/>
      <c r="B1040" s="2"/>
      <c r="C1040" s="24" t="s">
        <v>760</v>
      </c>
      <c r="D1040" s="4">
        <v>142.46</v>
      </c>
      <c r="E1040" s="22">
        <v>500.6</v>
      </c>
      <c r="F1040" s="22">
        <v>566.88</v>
      </c>
      <c r="G1040" s="22">
        <v>527</v>
      </c>
      <c r="H1040" s="22">
        <v>540.78</v>
      </c>
      <c r="I1040" s="22">
        <v>513.88</v>
      </c>
      <c r="J1040" s="22">
        <v>537.75</v>
      </c>
      <c r="K1040" s="22">
        <v>586.63</v>
      </c>
      <c r="L1040" s="22">
        <v>579.09</v>
      </c>
      <c r="M1040" s="22">
        <v>557.01</v>
      </c>
      <c r="N1040" s="22">
        <v>559.82000000000005</v>
      </c>
      <c r="O1040" s="31">
        <v>568.33000000000004</v>
      </c>
      <c r="P1040" s="45">
        <f>SUM(D1040:O1040)</f>
        <v>6180.2300000000005</v>
      </c>
    </row>
    <row r="1041" spans="1:16" x14ac:dyDescent="0.25">
      <c r="A1041" s="29"/>
      <c r="B1041" s="2"/>
      <c r="C1041" s="24" t="s">
        <v>761</v>
      </c>
      <c r="D1041" s="4">
        <v>801.51</v>
      </c>
      <c r="E1041" s="22">
        <v>1370.58</v>
      </c>
      <c r="F1041" s="22">
        <v>1541.11</v>
      </c>
      <c r="G1041" s="22">
        <v>1435.9</v>
      </c>
      <c r="H1041" s="22">
        <v>1450.84</v>
      </c>
      <c r="I1041" s="22">
        <v>1434.7</v>
      </c>
      <c r="J1041" s="22">
        <v>1525.87</v>
      </c>
      <c r="K1041" s="22">
        <v>1770.5</v>
      </c>
      <c r="L1041" s="22">
        <v>1798.32</v>
      </c>
      <c r="M1041" s="22">
        <v>1869.1</v>
      </c>
      <c r="N1041" s="22">
        <v>1521.12</v>
      </c>
      <c r="O1041" s="31">
        <v>1558.48</v>
      </c>
      <c r="P1041" s="45">
        <f>SUM(D1041:O1041)</f>
        <v>18078.03</v>
      </c>
    </row>
    <row r="1042" spans="1:16" x14ac:dyDescent="0.25">
      <c r="A1042" s="29" t="s">
        <v>396</v>
      </c>
      <c r="B1042" s="2" t="s">
        <v>390</v>
      </c>
      <c r="C1042" s="24"/>
      <c r="D1042" s="6">
        <v>2067.2799999999997</v>
      </c>
      <c r="E1042" s="20">
        <v>4170.5599999999995</v>
      </c>
      <c r="F1042" s="20">
        <v>4699.33</v>
      </c>
      <c r="G1042" s="20">
        <v>4375.58</v>
      </c>
      <c r="H1042" s="20">
        <v>4441.63</v>
      </c>
      <c r="I1042" s="20">
        <v>4340.57</v>
      </c>
      <c r="J1042" s="20">
        <v>4594.6900000000005</v>
      </c>
      <c r="K1042" s="20">
        <v>5239.01</v>
      </c>
      <c r="L1042" s="20">
        <v>5279.87</v>
      </c>
      <c r="M1042" s="20">
        <v>5376.7199999999993</v>
      </c>
      <c r="N1042" s="20">
        <v>4641.71</v>
      </c>
      <c r="O1042" s="30">
        <v>4742.72</v>
      </c>
      <c r="P1042" s="43">
        <f>SUM(D1042:O1042)</f>
        <v>53969.670000000006</v>
      </c>
    </row>
    <row r="1043" spans="1:16" x14ac:dyDescent="0.25">
      <c r="A1043" s="29"/>
      <c r="B1043" s="2"/>
      <c r="C1043" s="24" t="s">
        <v>760</v>
      </c>
      <c r="D1043" s="4">
        <v>352.26</v>
      </c>
      <c r="E1043" s="22">
        <v>1237.8599999999999</v>
      </c>
      <c r="F1043" s="22">
        <v>1401.75</v>
      </c>
      <c r="G1043" s="22">
        <v>1303.1099999999999</v>
      </c>
      <c r="H1043" s="22">
        <v>1337.2</v>
      </c>
      <c r="I1043" s="22">
        <v>1270.67</v>
      </c>
      <c r="J1043" s="22">
        <v>1329.71</v>
      </c>
      <c r="K1043" s="22">
        <v>1450.58</v>
      </c>
      <c r="L1043" s="22">
        <v>1431.92</v>
      </c>
      <c r="M1043" s="22">
        <v>1377.33</v>
      </c>
      <c r="N1043" s="22">
        <v>1386.9</v>
      </c>
      <c r="O1043" s="31">
        <v>1407.96</v>
      </c>
      <c r="P1043" s="45">
        <f>SUM(D1043:O1043)</f>
        <v>15287.25</v>
      </c>
    </row>
    <row r="1044" spans="1:16" x14ac:dyDescent="0.25">
      <c r="A1044" s="29"/>
      <c r="B1044" s="2"/>
      <c r="C1044" s="24" t="s">
        <v>761</v>
      </c>
      <c r="D1044" s="4">
        <v>1715.02</v>
      </c>
      <c r="E1044" s="22">
        <v>2932.7</v>
      </c>
      <c r="F1044" s="22">
        <v>3297.58</v>
      </c>
      <c r="G1044" s="22">
        <v>3072.47</v>
      </c>
      <c r="H1044" s="22">
        <v>3104.43</v>
      </c>
      <c r="I1044" s="22">
        <v>3069.9</v>
      </c>
      <c r="J1044" s="22">
        <v>3264.98</v>
      </c>
      <c r="K1044" s="22">
        <v>3788.43</v>
      </c>
      <c r="L1044" s="22">
        <v>3847.95</v>
      </c>
      <c r="M1044" s="22">
        <v>3999.39</v>
      </c>
      <c r="N1044" s="22">
        <v>3254.81</v>
      </c>
      <c r="O1044" s="31">
        <v>3334.76</v>
      </c>
      <c r="P1044" s="45">
        <f>SUM(D1044:O1044)</f>
        <v>38682.42</v>
      </c>
    </row>
    <row r="1045" spans="1:16" x14ac:dyDescent="0.25">
      <c r="A1045" s="29" t="s">
        <v>397</v>
      </c>
      <c r="B1045" s="2" t="s">
        <v>390</v>
      </c>
      <c r="C1045" s="24"/>
      <c r="D1045" s="6">
        <v>588.58000000000004</v>
      </c>
      <c r="E1045" s="20">
        <v>1246.9000000000001</v>
      </c>
      <c r="F1045" s="20">
        <v>1405.7800000000002</v>
      </c>
      <c r="G1045" s="20">
        <v>1308.6999999999998</v>
      </c>
      <c r="H1045" s="20">
        <v>1330.08</v>
      </c>
      <c r="I1045" s="20">
        <v>1295.74</v>
      </c>
      <c r="J1045" s="20">
        <v>1369.8799999999999</v>
      </c>
      <c r="K1045" s="20">
        <v>1554.56</v>
      </c>
      <c r="L1045" s="20">
        <v>1563.31</v>
      </c>
      <c r="M1045" s="20">
        <v>1582.8600000000001</v>
      </c>
      <c r="N1045" s="20">
        <v>1385.8200000000002</v>
      </c>
      <c r="O1045" s="30">
        <v>1414.98</v>
      </c>
      <c r="P1045" s="43">
        <f>SUM(D1045:O1045)</f>
        <v>16047.189999999999</v>
      </c>
    </row>
    <row r="1046" spans="1:16" x14ac:dyDescent="0.25">
      <c r="A1046" s="29"/>
      <c r="B1046" s="2"/>
      <c r="C1046" s="24" t="s">
        <v>760</v>
      </c>
      <c r="D1046" s="4">
        <v>133.28</v>
      </c>
      <c r="E1046" s="22">
        <v>468.33</v>
      </c>
      <c r="F1046" s="22">
        <v>530.34</v>
      </c>
      <c r="G1046" s="22">
        <v>493.02</v>
      </c>
      <c r="H1046" s="22">
        <v>505.92</v>
      </c>
      <c r="I1046" s="22">
        <v>480.75</v>
      </c>
      <c r="J1046" s="22">
        <v>503.09</v>
      </c>
      <c r="K1046" s="22">
        <v>548.80999999999995</v>
      </c>
      <c r="L1046" s="22">
        <v>541.76</v>
      </c>
      <c r="M1046" s="22">
        <v>521.1</v>
      </c>
      <c r="N1046" s="22">
        <v>521.74</v>
      </c>
      <c r="O1046" s="31">
        <v>529.66999999999996</v>
      </c>
      <c r="P1046" s="45">
        <f>SUM(D1046:O1046)</f>
        <v>5777.81</v>
      </c>
    </row>
    <row r="1047" spans="1:16" x14ac:dyDescent="0.25">
      <c r="A1047" s="29"/>
      <c r="B1047" s="2"/>
      <c r="C1047" s="24" t="s">
        <v>761</v>
      </c>
      <c r="D1047" s="4">
        <v>455.3</v>
      </c>
      <c r="E1047" s="22">
        <v>778.57</v>
      </c>
      <c r="F1047" s="22">
        <v>875.44</v>
      </c>
      <c r="G1047" s="22">
        <v>815.68</v>
      </c>
      <c r="H1047" s="22">
        <v>824.16</v>
      </c>
      <c r="I1047" s="22">
        <v>814.99</v>
      </c>
      <c r="J1047" s="22">
        <v>866.79</v>
      </c>
      <c r="K1047" s="22">
        <v>1005.75</v>
      </c>
      <c r="L1047" s="22">
        <v>1021.55</v>
      </c>
      <c r="M1047" s="22">
        <v>1061.76</v>
      </c>
      <c r="N1047" s="22">
        <v>864.08</v>
      </c>
      <c r="O1047" s="31">
        <v>885.31</v>
      </c>
      <c r="P1047" s="45">
        <f>SUM(D1047:O1047)</f>
        <v>10269.379999999999</v>
      </c>
    </row>
    <row r="1048" spans="1:16" x14ac:dyDescent="0.25">
      <c r="A1048" s="29" t="s">
        <v>398</v>
      </c>
      <c r="B1048" s="2" t="s">
        <v>390</v>
      </c>
      <c r="C1048" s="24"/>
      <c r="D1048" s="6">
        <v>405.17999999999995</v>
      </c>
      <c r="E1048" s="20">
        <v>807.14</v>
      </c>
      <c r="F1048" s="20">
        <v>909.33999999999992</v>
      </c>
      <c r="G1048" s="20">
        <v>846.72</v>
      </c>
      <c r="H1048" s="20">
        <v>859.25</v>
      </c>
      <c r="I1048" s="20">
        <v>840.38</v>
      </c>
      <c r="J1048" s="20">
        <v>889.88</v>
      </c>
      <c r="K1048" s="20">
        <v>1015.96</v>
      </c>
      <c r="L1048" s="20">
        <v>2048.92</v>
      </c>
      <c r="M1048" s="20">
        <v>1044.8399999999999</v>
      </c>
      <c r="N1048" s="20">
        <v>899.38</v>
      </c>
      <c r="O1048" s="30">
        <v>919.11</v>
      </c>
      <c r="P1048" s="43">
        <f>SUM(D1048:O1048)</f>
        <v>11486.1</v>
      </c>
    </row>
    <row r="1049" spans="1:16" x14ac:dyDescent="0.25">
      <c r="A1049" s="29"/>
      <c r="B1049" s="2"/>
      <c r="C1049" s="24" t="s">
        <v>760</v>
      </c>
      <c r="D1049" s="4">
        <v>63.34</v>
      </c>
      <c r="E1049" s="22">
        <v>222.59</v>
      </c>
      <c r="F1049" s="22">
        <v>252.06</v>
      </c>
      <c r="G1049" s="22">
        <v>234.31</v>
      </c>
      <c r="H1049" s="22">
        <v>240.47</v>
      </c>
      <c r="I1049" s="22">
        <v>228.48</v>
      </c>
      <c r="J1049" s="22">
        <v>239.1</v>
      </c>
      <c r="K1049" s="22">
        <v>260.83999999999997</v>
      </c>
      <c r="L1049" s="22">
        <v>514.96</v>
      </c>
      <c r="M1049" s="22">
        <v>247.68</v>
      </c>
      <c r="N1049" s="22">
        <v>250.63</v>
      </c>
      <c r="O1049" s="31">
        <v>254.42</v>
      </c>
      <c r="P1049" s="45">
        <f>SUM(D1049:O1049)</f>
        <v>3008.8799999999997</v>
      </c>
    </row>
    <row r="1050" spans="1:16" x14ac:dyDescent="0.25">
      <c r="A1050" s="29"/>
      <c r="B1050" s="2"/>
      <c r="C1050" s="24" t="s">
        <v>761</v>
      </c>
      <c r="D1050" s="4">
        <v>341.84</v>
      </c>
      <c r="E1050" s="22">
        <v>584.54999999999995</v>
      </c>
      <c r="F1050" s="22">
        <v>657.28</v>
      </c>
      <c r="G1050" s="22">
        <v>612.41</v>
      </c>
      <c r="H1050" s="22">
        <v>618.78</v>
      </c>
      <c r="I1050" s="22">
        <v>611.9</v>
      </c>
      <c r="J1050" s="22">
        <v>650.78</v>
      </c>
      <c r="K1050" s="22">
        <v>755.12</v>
      </c>
      <c r="L1050" s="22">
        <v>1533.96</v>
      </c>
      <c r="M1050" s="22">
        <v>797.16</v>
      </c>
      <c r="N1050" s="22">
        <v>648.75</v>
      </c>
      <c r="O1050" s="31">
        <v>664.69</v>
      </c>
      <c r="P1050" s="45">
        <f>SUM(D1050:O1050)</f>
        <v>8477.2199999999993</v>
      </c>
    </row>
    <row r="1051" spans="1:16" x14ac:dyDescent="0.25">
      <c r="A1051" s="29" t="s">
        <v>399</v>
      </c>
      <c r="B1051" s="2" t="s">
        <v>390</v>
      </c>
      <c r="C1051" s="24"/>
      <c r="D1051" s="6">
        <v>3452.13</v>
      </c>
      <c r="E1051" s="20">
        <v>6746.0599999999995</v>
      </c>
      <c r="F1051" s="20">
        <v>7598.5</v>
      </c>
      <c r="G1051" s="20">
        <v>7075.88</v>
      </c>
      <c r="H1051" s="20">
        <v>7176.71</v>
      </c>
      <c r="I1051" s="20">
        <v>7028.3799999999992</v>
      </c>
      <c r="J1051" s="20">
        <v>7446.23</v>
      </c>
      <c r="K1051" s="20">
        <v>8517.57</v>
      </c>
      <c r="L1051" s="20">
        <v>8596.4</v>
      </c>
      <c r="M1051" s="20">
        <v>8787.58</v>
      </c>
      <c r="N1051" s="20">
        <v>7506.86</v>
      </c>
      <c r="O1051" s="30">
        <v>7673.96</v>
      </c>
      <c r="P1051" s="43">
        <f>SUM(D1051:O1051)</f>
        <v>87606.260000000009</v>
      </c>
    </row>
    <row r="1052" spans="1:16" x14ac:dyDescent="0.25">
      <c r="A1052" s="29"/>
      <c r="B1052" s="2"/>
      <c r="C1052" s="24" t="s">
        <v>760</v>
      </c>
      <c r="D1052" s="4">
        <v>467.21</v>
      </c>
      <c r="E1052" s="22">
        <v>1641.82</v>
      </c>
      <c r="F1052" s="22">
        <v>1859.2</v>
      </c>
      <c r="G1052" s="22">
        <v>1728.37</v>
      </c>
      <c r="H1052" s="22">
        <v>1773.58</v>
      </c>
      <c r="I1052" s="22">
        <v>1685.35</v>
      </c>
      <c r="J1052" s="22">
        <v>1763.66</v>
      </c>
      <c r="K1052" s="22">
        <v>1923.97</v>
      </c>
      <c r="L1052" s="22">
        <v>1899.21</v>
      </c>
      <c r="M1052" s="22">
        <v>1826.81</v>
      </c>
      <c r="N1052" s="22">
        <v>1842</v>
      </c>
      <c r="O1052" s="31">
        <v>1869.95</v>
      </c>
      <c r="P1052" s="45">
        <f>SUM(D1052:O1052)</f>
        <v>20281.13</v>
      </c>
    </row>
    <row r="1053" spans="1:16" x14ac:dyDescent="0.25">
      <c r="A1053" s="29"/>
      <c r="B1053" s="2"/>
      <c r="C1053" s="24" t="s">
        <v>761</v>
      </c>
      <c r="D1053" s="4">
        <v>2984.92</v>
      </c>
      <c r="E1053" s="22">
        <v>5104.24</v>
      </c>
      <c r="F1053" s="22">
        <v>5739.3</v>
      </c>
      <c r="G1053" s="22">
        <v>5347.51</v>
      </c>
      <c r="H1053" s="22">
        <v>5403.13</v>
      </c>
      <c r="I1053" s="22">
        <v>5343.03</v>
      </c>
      <c r="J1053" s="22">
        <v>5682.57</v>
      </c>
      <c r="K1053" s="22">
        <v>6593.6</v>
      </c>
      <c r="L1053" s="22">
        <v>6697.19</v>
      </c>
      <c r="M1053" s="22">
        <v>6960.77</v>
      </c>
      <c r="N1053" s="22">
        <v>5664.86</v>
      </c>
      <c r="O1053" s="31">
        <v>5804.01</v>
      </c>
      <c r="P1053" s="45">
        <f>SUM(D1053:O1053)</f>
        <v>67325.12999999999</v>
      </c>
    </row>
    <row r="1054" spans="1:16" x14ac:dyDescent="0.25">
      <c r="A1054" s="29" t="s">
        <v>400</v>
      </c>
      <c r="B1054" s="2" t="s">
        <v>390</v>
      </c>
      <c r="C1054" s="24"/>
      <c r="D1054" s="6">
        <v>1789.21</v>
      </c>
      <c r="E1054" s="20">
        <v>3537.2000000000003</v>
      </c>
      <c r="F1054" s="20">
        <v>3984.72</v>
      </c>
      <c r="G1054" s="20">
        <v>3710.5</v>
      </c>
      <c r="H1054" s="20">
        <v>3764.5199999999995</v>
      </c>
      <c r="I1054" s="20">
        <v>3683.83</v>
      </c>
      <c r="J1054" s="20">
        <v>3901.62</v>
      </c>
      <c r="K1054" s="20">
        <v>4457.74</v>
      </c>
      <c r="L1054" s="20">
        <v>4496.62</v>
      </c>
      <c r="M1054" s="20">
        <v>4590.2000000000007</v>
      </c>
      <c r="N1054" s="20">
        <v>3934.65</v>
      </c>
      <c r="O1054" s="30">
        <v>4021.52</v>
      </c>
      <c r="P1054" s="43">
        <f>SUM(D1054:O1054)</f>
        <v>45872.33</v>
      </c>
    </row>
    <row r="1055" spans="1:16" x14ac:dyDescent="0.25">
      <c r="A1055" s="29"/>
      <c r="B1055" s="2"/>
      <c r="C1055" s="24" t="s">
        <v>760</v>
      </c>
      <c r="D1055" s="4">
        <v>264.75</v>
      </c>
      <c r="E1055" s="22">
        <v>930.36</v>
      </c>
      <c r="F1055" s="22">
        <v>1053.54</v>
      </c>
      <c r="G1055" s="22">
        <v>979.41</v>
      </c>
      <c r="H1055" s="22">
        <v>1005.03</v>
      </c>
      <c r="I1055" s="22">
        <v>955.03</v>
      </c>
      <c r="J1055" s="22">
        <v>999.41</v>
      </c>
      <c r="K1055" s="22">
        <v>1090.25</v>
      </c>
      <c r="L1055" s="22">
        <v>1076.22</v>
      </c>
      <c r="M1055" s="22">
        <v>1035.19</v>
      </c>
      <c r="N1055" s="22">
        <v>1041.48</v>
      </c>
      <c r="O1055" s="31">
        <v>1057.29</v>
      </c>
      <c r="P1055" s="45">
        <f>SUM(D1055:O1055)</f>
        <v>11487.96</v>
      </c>
    </row>
    <row r="1056" spans="1:16" x14ac:dyDescent="0.25">
      <c r="A1056" s="29"/>
      <c r="B1056" s="2"/>
      <c r="C1056" s="24" t="s">
        <v>761</v>
      </c>
      <c r="D1056" s="4">
        <v>1524.46</v>
      </c>
      <c r="E1056" s="22">
        <v>2606.84</v>
      </c>
      <c r="F1056" s="22">
        <v>2931.18</v>
      </c>
      <c r="G1056" s="22">
        <v>2731.09</v>
      </c>
      <c r="H1056" s="22">
        <v>2759.49</v>
      </c>
      <c r="I1056" s="22">
        <v>2728.8</v>
      </c>
      <c r="J1056" s="22">
        <v>2902.21</v>
      </c>
      <c r="K1056" s="22">
        <v>3367.49</v>
      </c>
      <c r="L1056" s="22">
        <v>3420.4</v>
      </c>
      <c r="M1056" s="22">
        <v>3555.01</v>
      </c>
      <c r="N1056" s="22">
        <v>2893.17</v>
      </c>
      <c r="O1056" s="31">
        <v>2964.23</v>
      </c>
      <c r="P1056" s="45">
        <f>SUM(D1056:O1056)</f>
        <v>34384.370000000003</v>
      </c>
    </row>
    <row r="1057" spans="1:16" x14ac:dyDescent="0.25">
      <c r="A1057" s="29" t="s">
        <v>401</v>
      </c>
      <c r="B1057" s="2" t="s">
        <v>390</v>
      </c>
      <c r="C1057" s="24"/>
      <c r="D1057" s="6">
        <v>9581.24</v>
      </c>
      <c r="E1057" s="20">
        <v>18309.43</v>
      </c>
      <c r="F1057" s="20">
        <v>20617.39</v>
      </c>
      <c r="G1057" s="20">
        <v>19201.009999999998</v>
      </c>
      <c r="H1057" s="20">
        <v>19462.96</v>
      </c>
      <c r="I1057" s="20">
        <v>19089.96</v>
      </c>
      <c r="J1057" s="20">
        <v>20237.32</v>
      </c>
      <c r="K1057" s="20">
        <v>23202.11</v>
      </c>
      <c r="L1057" s="20">
        <v>23441</v>
      </c>
      <c r="M1057" s="20">
        <v>24027.46</v>
      </c>
      <c r="N1057" s="20">
        <v>20359.91</v>
      </c>
      <c r="O1057" s="30">
        <v>20820.57</v>
      </c>
      <c r="P1057" s="43">
        <f>SUM(D1057:O1057)</f>
        <v>238350.36</v>
      </c>
    </row>
    <row r="1058" spans="1:16" x14ac:dyDescent="0.25">
      <c r="A1058" s="29"/>
      <c r="B1058" s="2"/>
      <c r="C1058" s="24" t="s">
        <v>760</v>
      </c>
      <c r="D1058" s="4">
        <v>1067.24</v>
      </c>
      <c r="E1058" s="22">
        <v>3750.41</v>
      </c>
      <c r="F1058" s="22">
        <v>4246.95</v>
      </c>
      <c r="G1058" s="22">
        <v>3948.1</v>
      </c>
      <c r="H1058" s="22">
        <v>4051.39</v>
      </c>
      <c r="I1058" s="22">
        <v>3849.83</v>
      </c>
      <c r="J1058" s="22">
        <v>4028.71</v>
      </c>
      <c r="K1058" s="22">
        <v>4394.92</v>
      </c>
      <c r="L1058" s="22">
        <v>4338.3500000000004</v>
      </c>
      <c r="M1058" s="22">
        <v>4172.9799999999996</v>
      </c>
      <c r="N1058" s="22">
        <v>4201.8</v>
      </c>
      <c r="O1058" s="31">
        <v>4265.58</v>
      </c>
      <c r="P1058" s="45">
        <f>SUM(D1058:O1058)</f>
        <v>46316.259999999995</v>
      </c>
    </row>
    <row r="1059" spans="1:16" x14ac:dyDescent="0.25">
      <c r="A1059" s="29"/>
      <c r="B1059" s="2"/>
      <c r="C1059" s="24" t="s">
        <v>761</v>
      </c>
      <c r="D1059" s="4">
        <v>8514</v>
      </c>
      <c r="E1059" s="22">
        <v>14559.02</v>
      </c>
      <c r="F1059" s="22">
        <v>16370.44</v>
      </c>
      <c r="G1059" s="22">
        <v>15252.91</v>
      </c>
      <c r="H1059" s="22">
        <v>15411.57</v>
      </c>
      <c r="I1059" s="22">
        <v>15240.13</v>
      </c>
      <c r="J1059" s="22">
        <v>16208.61</v>
      </c>
      <c r="K1059" s="22">
        <v>18807.189999999999</v>
      </c>
      <c r="L1059" s="22">
        <v>19102.650000000001</v>
      </c>
      <c r="M1059" s="22">
        <v>19854.48</v>
      </c>
      <c r="N1059" s="22">
        <v>16158.11</v>
      </c>
      <c r="O1059" s="31">
        <v>16554.990000000002</v>
      </c>
      <c r="P1059" s="45">
        <f>SUM(D1059:O1059)</f>
        <v>192034.10000000003</v>
      </c>
    </row>
    <row r="1060" spans="1:16" x14ac:dyDescent="0.25">
      <c r="A1060" s="29" t="s">
        <v>402</v>
      </c>
      <c r="B1060" s="2" t="s">
        <v>403</v>
      </c>
      <c r="C1060" s="24"/>
      <c r="D1060" s="6">
        <v>119704.9</v>
      </c>
      <c r="E1060" s="20">
        <v>220084.66999999998</v>
      </c>
      <c r="F1060" s="20">
        <v>248181.97</v>
      </c>
      <c r="G1060" s="20">
        <v>231164.90000000002</v>
      </c>
      <c r="H1060" s="20">
        <v>234091.49</v>
      </c>
      <c r="I1060" s="20">
        <v>230174.6</v>
      </c>
      <c r="J1060" s="20">
        <v>244249.98</v>
      </c>
      <c r="K1060" s="20">
        <v>281062.04000000004</v>
      </c>
      <c r="L1060" s="20">
        <v>284423.78000000003</v>
      </c>
      <c r="M1060" s="20">
        <v>285756.76</v>
      </c>
      <c r="N1060" s="20">
        <v>244114.99</v>
      </c>
      <c r="O1060" s="30">
        <v>250490.56</v>
      </c>
      <c r="P1060" s="43">
        <f>SUM(D1060:O1060)</f>
        <v>2873500.64</v>
      </c>
    </row>
    <row r="1061" spans="1:16" x14ac:dyDescent="0.25">
      <c r="A1061" s="29"/>
      <c r="B1061" s="2"/>
      <c r="C1061" s="24" t="s">
        <v>760</v>
      </c>
      <c r="D1061" s="4">
        <v>8953.5400000000009</v>
      </c>
      <c r="E1061" s="22">
        <v>31463.68</v>
      </c>
      <c r="F1061" s="22">
        <v>35629.35</v>
      </c>
      <c r="G1061" s="22">
        <v>33122.230000000003</v>
      </c>
      <c r="H1061" s="22">
        <v>33988.78</v>
      </c>
      <c r="I1061" s="22">
        <v>32297.759999999998</v>
      </c>
      <c r="J1061" s="22">
        <v>33798.480000000003</v>
      </c>
      <c r="K1061" s="22">
        <v>36870.75</v>
      </c>
      <c r="L1061" s="22">
        <v>36396.22</v>
      </c>
      <c r="M1061" s="22">
        <v>35008.83</v>
      </c>
      <c r="N1061" s="22">
        <v>35204.629999999997</v>
      </c>
      <c r="O1061" s="31">
        <v>35739.089999999997</v>
      </c>
      <c r="P1061" s="45">
        <f>SUM(D1061:O1061)</f>
        <v>388473.34000000008</v>
      </c>
    </row>
    <row r="1062" spans="1:16" x14ac:dyDescent="0.25">
      <c r="A1062" s="29"/>
      <c r="B1062" s="2"/>
      <c r="C1062" s="24" t="s">
        <v>761</v>
      </c>
      <c r="D1062" s="4">
        <v>110751.36</v>
      </c>
      <c r="E1062" s="22">
        <v>188620.99</v>
      </c>
      <c r="F1062" s="22">
        <v>212552.62</v>
      </c>
      <c r="G1062" s="22">
        <v>198042.67</v>
      </c>
      <c r="H1062" s="22">
        <v>200102.71</v>
      </c>
      <c r="I1062" s="22">
        <v>197876.84</v>
      </c>
      <c r="J1062" s="22">
        <v>210451.5</v>
      </c>
      <c r="K1062" s="22">
        <v>244191.29</v>
      </c>
      <c r="L1062" s="22">
        <v>248027.56</v>
      </c>
      <c r="M1062" s="22">
        <v>250747.93</v>
      </c>
      <c r="N1062" s="22">
        <v>208910.36</v>
      </c>
      <c r="O1062" s="31">
        <v>214751.47</v>
      </c>
      <c r="P1062" s="45">
        <f>SUM(D1062:O1062)</f>
        <v>2485027.3000000003</v>
      </c>
    </row>
    <row r="1063" spans="1:16" x14ac:dyDescent="0.25">
      <c r="A1063" s="29" t="s">
        <v>404</v>
      </c>
      <c r="B1063" s="2" t="s">
        <v>403</v>
      </c>
      <c r="C1063" s="24"/>
      <c r="D1063" s="6">
        <v>21222.61</v>
      </c>
      <c r="E1063" s="20">
        <v>39378.630000000005</v>
      </c>
      <c r="F1063" s="20">
        <v>44326.06</v>
      </c>
      <c r="G1063" s="20">
        <v>41285.82</v>
      </c>
      <c r="H1063" s="20">
        <v>41815.06</v>
      </c>
      <c r="I1063" s="20">
        <v>41098.94</v>
      </c>
      <c r="J1063" s="20">
        <v>43605.229999999996</v>
      </c>
      <c r="K1063" s="20">
        <v>50147.54</v>
      </c>
      <c r="L1063" s="20">
        <v>50733.919999999998</v>
      </c>
      <c r="M1063" s="20">
        <v>52191.63</v>
      </c>
      <c r="N1063" s="20">
        <v>43789.93</v>
      </c>
      <c r="O1063" s="30">
        <v>44802.09</v>
      </c>
      <c r="P1063" s="43">
        <f>SUM(D1063:O1063)</f>
        <v>514397.45999999996</v>
      </c>
    </row>
    <row r="1064" spans="1:16" x14ac:dyDescent="0.25">
      <c r="A1064" s="29"/>
      <c r="B1064" s="2"/>
      <c r="C1064" s="24" t="s">
        <v>760</v>
      </c>
      <c r="D1064" s="4">
        <v>1711.53</v>
      </c>
      <c r="E1064" s="22">
        <v>6014.52</v>
      </c>
      <c r="F1064" s="22">
        <v>6810.82</v>
      </c>
      <c r="G1064" s="22">
        <v>6331.57</v>
      </c>
      <c r="H1064" s="22">
        <v>6497.22</v>
      </c>
      <c r="I1064" s="22">
        <v>6173.96</v>
      </c>
      <c r="J1064" s="22">
        <v>6460.84</v>
      </c>
      <c r="K1064" s="22">
        <v>7048.13</v>
      </c>
      <c r="L1064" s="22">
        <v>6957.41</v>
      </c>
      <c r="M1064" s="22">
        <v>6692.2</v>
      </c>
      <c r="N1064" s="22">
        <v>6761.28</v>
      </c>
      <c r="O1064" s="31">
        <v>6863.92</v>
      </c>
      <c r="P1064" s="45">
        <f>SUM(D1064:O1064)</f>
        <v>74323.399999999994</v>
      </c>
    </row>
    <row r="1065" spans="1:16" x14ac:dyDescent="0.25">
      <c r="A1065" s="29"/>
      <c r="B1065" s="2"/>
      <c r="C1065" s="24" t="s">
        <v>761</v>
      </c>
      <c r="D1065" s="4">
        <v>19511.080000000002</v>
      </c>
      <c r="E1065" s="22">
        <v>33364.11</v>
      </c>
      <c r="F1065" s="22">
        <v>37515.24</v>
      </c>
      <c r="G1065" s="22">
        <v>34954.25</v>
      </c>
      <c r="H1065" s="22">
        <v>35317.839999999997</v>
      </c>
      <c r="I1065" s="22">
        <v>34924.980000000003</v>
      </c>
      <c r="J1065" s="22">
        <v>37144.39</v>
      </c>
      <c r="K1065" s="22">
        <v>43099.41</v>
      </c>
      <c r="L1065" s="22">
        <v>43776.51</v>
      </c>
      <c r="M1065" s="22">
        <v>45499.43</v>
      </c>
      <c r="N1065" s="22">
        <v>37028.65</v>
      </c>
      <c r="O1065" s="31">
        <v>37938.17</v>
      </c>
      <c r="P1065" s="45">
        <f>SUM(D1065:O1065)</f>
        <v>440074.06000000006</v>
      </c>
    </row>
    <row r="1066" spans="1:16" x14ac:dyDescent="0.25">
      <c r="A1066" s="29" t="s">
        <v>405</v>
      </c>
      <c r="B1066" s="2" t="s">
        <v>403</v>
      </c>
      <c r="C1066" s="24"/>
      <c r="D1066" s="6">
        <v>6905.6500000000005</v>
      </c>
      <c r="E1066" s="20">
        <v>12851.449999999999</v>
      </c>
      <c r="F1066" s="20">
        <v>14466.61</v>
      </c>
      <c r="G1066" s="20">
        <v>13474.2</v>
      </c>
      <c r="H1066" s="20">
        <v>13648.060000000001</v>
      </c>
      <c r="I1066" s="20">
        <v>13411.5</v>
      </c>
      <c r="J1066" s="20">
        <v>14228.15</v>
      </c>
      <c r="K1066" s="20">
        <v>16357.77</v>
      </c>
      <c r="L1066" s="20">
        <v>16546.72</v>
      </c>
      <c r="M1066" s="20">
        <v>17015.920000000002</v>
      </c>
      <c r="N1066" s="20">
        <v>14290.09</v>
      </c>
      <c r="O1066" s="30">
        <v>14619.68</v>
      </c>
      <c r="P1066" s="43">
        <f>SUM(D1066:O1066)</f>
        <v>167815.8</v>
      </c>
    </row>
    <row r="1067" spans="1:16" x14ac:dyDescent="0.25">
      <c r="A1067" s="29"/>
      <c r="B1067" s="2"/>
      <c r="C1067" s="24" t="s">
        <v>760</v>
      </c>
      <c r="D1067" s="4">
        <v>577.97</v>
      </c>
      <c r="E1067" s="22">
        <v>2031.06</v>
      </c>
      <c r="F1067" s="22">
        <v>2299.96</v>
      </c>
      <c r="G1067" s="22">
        <v>2138.11</v>
      </c>
      <c r="H1067" s="22">
        <v>2194.0500000000002</v>
      </c>
      <c r="I1067" s="22">
        <v>2084.9</v>
      </c>
      <c r="J1067" s="22">
        <v>2181.77</v>
      </c>
      <c r="K1067" s="22">
        <v>2380.1</v>
      </c>
      <c r="L1067" s="22">
        <v>2349.46</v>
      </c>
      <c r="M1067" s="22">
        <v>2259.9</v>
      </c>
      <c r="N1067" s="22">
        <v>2281.2399999999998</v>
      </c>
      <c r="O1067" s="31">
        <v>2315.87</v>
      </c>
      <c r="P1067" s="45">
        <f>SUM(D1067:O1067)</f>
        <v>25094.390000000003</v>
      </c>
    </row>
    <row r="1068" spans="1:16" x14ac:dyDescent="0.25">
      <c r="A1068" s="29"/>
      <c r="B1068" s="2"/>
      <c r="C1068" s="24" t="s">
        <v>761</v>
      </c>
      <c r="D1068" s="4">
        <v>6327.68</v>
      </c>
      <c r="E1068" s="22">
        <v>10820.39</v>
      </c>
      <c r="F1068" s="22">
        <v>12166.65</v>
      </c>
      <c r="G1068" s="22">
        <v>11336.09</v>
      </c>
      <c r="H1068" s="22">
        <v>11454.01</v>
      </c>
      <c r="I1068" s="22">
        <v>11326.6</v>
      </c>
      <c r="J1068" s="22">
        <v>12046.38</v>
      </c>
      <c r="K1068" s="22">
        <v>13977.67</v>
      </c>
      <c r="L1068" s="22">
        <v>14197.26</v>
      </c>
      <c r="M1068" s="22">
        <v>14756.02</v>
      </c>
      <c r="N1068" s="22">
        <v>12008.85</v>
      </c>
      <c r="O1068" s="31">
        <v>12303.81</v>
      </c>
      <c r="P1068" s="45">
        <f>SUM(D1068:O1068)</f>
        <v>142721.41</v>
      </c>
    </row>
    <row r="1069" spans="1:16" x14ac:dyDescent="0.25">
      <c r="A1069" s="29" t="s">
        <v>406</v>
      </c>
      <c r="B1069" s="2" t="s">
        <v>403</v>
      </c>
      <c r="C1069" s="24"/>
      <c r="D1069" s="6">
        <v>1886.27</v>
      </c>
      <c r="E1069" s="20">
        <v>3521.37</v>
      </c>
      <c r="F1069" s="20">
        <v>3964.1000000000004</v>
      </c>
      <c r="G1069" s="20">
        <v>3692.12</v>
      </c>
      <c r="H1069" s="20">
        <v>3740.08</v>
      </c>
      <c r="I1069" s="20">
        <v>3674.4300000000003</v>
      </c>
      <c r="J1069" s="20">
        <v>3897.8199999999997</v>
      </c>
      <c r="K1069" s="20">
        <v>4479.75</v>
      </c>
      <c r="L1069" s="20">
        <v>4530.84</v>
      </c>
      <c r="M1069" s="20">
        <v>4657.5199999999995</v>
      </c>
      <c r="N1069" s="20">
        <v>3914.7200000000003</v>
      </c>
      <c r="O1069" s="30">
        <v>4004.83</v>
      </c>
      <c r="P1069" s="43">
        <f>SUM(D1069:O1069)</f>
        <v>45963.85</v>
      </c>
    </row>
    <row r="1070" spans="1:16" x14ac:dyDescent="0.25">
      <c r="A1070" s="29"/>
      <c r="B1070" s="2"/>
      <c r="C1070" s="24" t="s">
        <v>760</v>
      </c>
      <c r="D1070" s="4">
        <v>163.98</v>
      </c>
      <c r="E1070" s="22">
        <v>576.23</v>
      </c>
      <c r="F1070" s="22">
        <v>652.53</v>
      </c>
      <c r="G1070" s="22">
        <v>606.62</v>
      </c>
      <c r="H1070" s="22">
        <v>622.48</v>
      </c>
      <c r="I1070" s="22">
        <v>591.51</v>
      </c>
      <c r="J1070" s="22">
        <v>618.99</v>
      </c>
      <c r="K1070" s="22">
        <v>675.25</v>
      </c>
      <c r="L1070" s="22">
        <v>666.58</v>
      </c>
      <c r="M1070" s="22">
        <v>641.16999999999996</v>
      </c>
      <c r="N1070" s="22">
        <v>646.11</v>
      </c>
      <c r="O1070" s="31">
        <v>655.93</v>
      </c>
      <c r="P1070" s="45">
        <f>SUM(D1070:O1070)</f>
        <v>7117.38</v>
      </c>
    </row>
    <row r="1071" spans="1:16" x14ac:dyDescent="0.25">
      <c r="A1071" s="29"/>
      <c r="B1071" s="2"/>
      <c r="C1071" s="24" t="s">
        <v>761</v>
      </c>
      <c r="D1071" s="4">
        <v>1722.29</v>
      </c>
      <c r="E1071" s="22">
        <v>2945.14</v>
      </c>
      <c r="F1071" s="22">
        <v>3311.57</v>
      </c>
      <c r="G1071" s="22">
        <v>3085.5</v>
      </c>
      <c r="H1071" s="22">
        <v>3117.6</v>
      </c>
      <c r="I1071" s="22">
        <v>3082.92</v>
      </c>
      <c r="J1071" s="22">
        <v>3278.83</v>
      </c>
      <c r="K1071" s="22">
        <v>3804.5</v>
      </c>
      <c r="L1071" s="22">
        <v>3864.26</v>
      </c>
      <c r="M1071" s="22">
        <v>4016.35</v>
      </c>
      <c r="N1071" s="22">
        <v>3268.61</v>
      </c>
      <c r="O1071" s="31">
        <v>3348.9</v>
      </c>
      <c r="P1071" s="45">
        <f>SUM(D1071:O1071)</f>
        <v>38846.47</v>
      </c>
    </row>
    <row r="1072" spans="1:16" x14ac:dyDescent="0.25">
      <c r="A1072" s="29" t="s">
        <v>407</v>
      </c>
      <c r="B1072" s="2" t="s">
        <v>408</v>
      </c>
      <c r="C1072" s="24"/>
      <c r="D1072" s="6">
        <v>193755.44</v>
      </c>
      <c r="E1072" s="20">
        <v>357620.54</v>
      </c>
      <c r="F1072" s="20">
        <v>403290.27</v>
      </c>
      <c r="G1072" s="20">
        <v>375632</v>
      </c>
      <c r="H1072" s="20">
        <v>380428.95999999996</v>
      </c>
      <c r="I1072" s="20">
        <v>373959.56999999995</v>
      </c>
      <c r="J1072" s="20">
        <v>396783.61</v>
      </c>
      <c r="K1072" s="20">
        <v>456397.46</v>
      </c>
      <c r="L1072" s="20">
        <v>461771.57</v>
      </c>
      <c r="M1072" s="20">
        <v>463791.39</v>
      </c>
      <c r="N1072" s="20">
        <v>396007.16000000003</v>
      </c>
      <c r="O1072" s="30">
        <v>406320.04</v>
      </c>
      <c r="P1072" s="43">
        <f>SUM(D1072:O1072)</f>
        <v>4665758.01</v>
      </c>
    </row>
    <row r="1073" spans="1:16" x14ac:dyDescent="0.25">
      <c r="A1073" s="29"/>
      <c r="B1073" s="2"/>
      <c r="C1073" s="24" t="s">
        <v>760</v>
      </c>
      <c r="D1073" s="4">
        <v>15259.51</v>
      </c>
      <c r="E1073" s="22">
        <v>53623.56</v>
      </c>
      <c r="F1073" s="22">
        <v>60723.12</v>
      </c>
      <c r="G1073" s="22">
        <v>56450.25</v>
      </c>
      <c r="H1073" s="22">
        <v>57927.1</v>
      </c>
      <c r="I1073" s="22">
        <v>55045.1</v>
      </c>
      <c r="J1073" s="22">
        <v>57602.79</v>
      </c>
      <c r="K1073" s="22">
        <v>62838.83</v>
      </c>
      <c r="L1073" s="22">
        <v>62030.11</v>
      </c>
      <c r="M1073" s="22">
        <v>59665.57</v>
      </c>
      <c r="N1073" s="22">
        <v>59433.760000000002</v>
      </c>
      <c r="O1073" s="31">
        <v>60336.06</v>
      </c>
      <c r="P1073" s="45">
        <f>SUM(D1073:O1073)</f>
        <v>660935.76</v>
      </c>
    </row>
    <row r="1074" spans="1:16" x14ac:dyDescent="0.25">
      <c r="A1074" s="29"/>
      <c r="B1074" s="2"/>
      <c r="C1074" s="24" t="s">
        <v>761</v>
      </c>
      <c r="D1074" s="4">
        <v>178495.93</v>
      </c>
      <c r="E1074" s="22">
        <v>303996.98</v>
      </c>
      <c r="F1074" s="22">
        <v>342567.15</v>
      </c>
      <c r="G1074" s="22">
        <v>319181.75</v>
      </c>
      <c r="H1074" s="22">
        <v>322501.86</v>
      </c>
      <c r="I1074" s="22">
        <v>318914.46999999997</v>
      </c>
      <c r="J1074" s="22">
        <v>339180.82</v>
      </c>
      <c r="K1074" s="22">
        <v>393558.63</v>
      </c>
      <c r="L1074" s="22">
        <v>399741.46</v>
      </c>
      <c r="M1074" s="22">
        <v>404125.82</v>
      </c>
      <c r="N1074" s="22">
        <v>336573.4</v>
      </c>
      <c r="O1074" s="31">
        <v>345983.98</v>
      </c>
      <c r="P1074" s="45">
        <f>SUM(D1074:O1074)</f>
        <v>4004822.2499999995</v>
      </c>
    </row>
    <row r="1075" spans="1:16" x14ac:dyDescent="0.25">
      <c r="A1075" s="29" t="s">
        <v>409</v>
      </c>
      <c r="B1075" s="2" t="s">
        <v>408</v>
      </c>
      <c r="C1075" s="24"/>
      <c r="D1075" s="6">
        <v>93133.58</v>
      </c>
      <c r="E1075" s="20">
        <v>179981.37999999998</v>
      </c>
      <c r="F1075" s="20">
        <v>202696.45</v>
      </c>
      <c r="G1075" s="20">
        <v>188763.28</v>
      </c>
      <c r="H1075" s="20">
        <v>191396.46</v>
      </c>
      <c r="I1075" s="20">
        <v>187583.12</v>
      </c>
      <c r="J1075" s="20">
        <v>198795.83</v>
      </c>
      <c r="K1075" s="20">
        <v>227656.94</v>
      </c>
      <c r="L1075" s="20">
        <v>229881.60000000001</v>
      </c>
      <c r="M1075" s="20">
        <v>235311.63</v>
      </c>
      <c r="N1075" s="20">
        <v>199711.91</v>
      </c>
      <c r="O1075" s="30">
        <v>204197.46999999997</v>
      </c>
      <c r="P1075" s="43">
        <f>SUM(D1075:O1075)</f>
        <v>2339109.6500000004</v>
      </c>
    </row>
    <row r="1076" spans="1:16" x14ac:dyDescent="0.25">
      <c r="A1076" s="29"/>
      <c r="B1076" s="2"/>
      <c r="C1076" s="24" t="s">
        <v>760</v>
      </c>
      <c r="D1076" s="4">
        <v>11486.13</v>
      </c>
      <c r="E1076" s="22">
        <v>40363.519999999997</v>
      </c>
      <c r="F1076" s="22">
        <v>45707.51</v>
      </c>
      <c r="G1076" s="22">
        <v>42491.22</v>
      </c>
      <c r="H1076" s="22">
        <v>43602.879999999997</v>
      </c>
      <c r="I1076" s="22">
        <v>41433.54</v>
      </c>
      <c r="J1076" s="22">
        <v>43358.75</v>
      </c>
      <c r="K1076" s="22">
        <v>47300.04</v>
      </c>
      <c r="L1076" s="22">
        <v>46691.29</v>
      </c>
      <c r="M1076" s="22">
        <v>44911.45</v>
      </c>
      <c r="N1076" s="22">
        <v>44759.15</v>
      </c>
      <c r="O1076" s="31">
        <v>45438.67</v>
      </c>
      <c r="P1076" s="45">
        <f>SUM(D1076:O1076)</f>
        <v>497544.15</v>
      </c>
    </row>
    <row r="1077" spans="1:16" x14ac:dyDescent="0.25">
      <c r="A1077" s="29"/>
      <c r="B1077" s="2"/>
      <c r="C1077" s="24" t="s">
        <v>761</v>
      </c>
      <c r="D1077" s="4">
        <v>81647.45</v>
      </c>
      <c r="E1077" s="22">
        <v>139617.85999999999</v>
      </c>
      <c r="F1077" s="22">
        <v>156988.94</v>
      </c>
      <c r="G1077" s="22">
        <v>146272.06</v>
      </c>
      <c r="H1077" s="22">
        <v>147793.57999999999</v>
      </c>
      <c r="I1077" s="22">
        <v>146149.57999999999</v>
      </c>
      <c r="J1077" s="22">
        <v>155437.07999999999</v>
      </c>
      <c r="K1077" s="22">
        <v>180356.9</v>
      </c>
      <c r="L1077" s="22">
        <v>183190.31</v>
      </c>
      <c r="M1077" s="22">
        <v>190400.18</v>
      </c>
      <c r="N1077" s="22">
        <v>154952.76</v>
      </c>
      <c r="O1077" s="31">
        <v>158758.79999999999</v>
      </c>
      <c r="P1077" s="45">
        <f>SUM(D1077:O1077)</f>
        <v>1841565.5</v>
      </c>
    </row>
    <row r="1078" spans="1:16" x14ac:dyDescent="0.25">
      <c r="A1078" s="29" t="s">
        <v>410</v>
      </c>
      <c r="B1078" s="2" t="s">
        <v>408</v>
      </c>
      <c r="C1078" s="24"/>
      <c r="D1078" s="6">
        <v>14373</v>
      </c>
      <c r="E1078" s="20">
        <v>27902.47</v>
      </c>
      <c r="F1078" s="20">
        <v>31425.71</v>
      </c>
      <c r="G1078" s="20">
        <v>29265.03</v>
      </c>
      <c r="H1078" s="20">
        <v>29676.880000000001</v>
      </c>
      <c r="I1078" s="20">
        <v>29076.54</v>
      </c>
      <c r="J1078" s="20">
        <v>30810.73</v>
      </c>
      <c r="K1078" s="20">
        <v>35267.440000000002</v>
      </c>
      <c r="L1078" s="20">
        <v>35604.620000000003</v>
      </c>
      <c r="M1078" s="20">
        <v>36425.56</v>
      </c>
      <c r="N1078" s="20">
        <v>30956.92</v>
      </c>
      <c r="O1078" s="30">
        <v>31649.97</v>
      </c>
      <c r="P1078" s="43">
        <f>SUM(D1078:O1078)</f>
        <v>362434.87</v>
      </c>
    </row>
    <row r="1079" spans="1:16" x14ac:dyDescent="0.25">
      <c r="A1079" s="29"/>
      <c r="B1079" s="2"/>
      <c r="C1079" s="24" t="s">
        <v>760</v>
      </c>
      <c r="D1079" s="4">
        <v>1842.74</v>
      </c>
      <c r="E1079" s="22">
        <v>6475.61</v>
      </c>
      <c r="F1079" s="22">
        <v>7332.95</v>
      </c>
      <c r="G1079" s="22">
        <v>6816.96</v>
      </c>
      <c r="H1079" s="22">
        <v>6995.31</v>
      </c>
      <c r="I1079" s="22">
        <v>6647.27</v>
      </c>
      <c r="J1079" s="22">
        <v>6956.13</v>
      </c>
      <c r="K1079" s="22">
        <v>7588.45</v>
      </c>
      <c r="L1079" s="22">
        <v>7490.79</v>
      </c>
      <c r="M1079" s="22">
        <v>7205.24</v>
      </c>
      <c r="N1079" s="22">
        <v>7176.64</v>
      </c>
      <c r="O1079" s="31">
        <v>7285.59</v>
      </c>
      <c r="P1079" s="45">
        <f>SUM(D1079:O1079)</f>
        <v>79813.679999999993</v>
      </c>
    </row>
    <row r="1080" spans="1:16" x14ac:dyDescent="0.25">
      <c r="A1080" s="29"/>
      <c r="B1080" s="2"/>
      <c r="C1080" s="24" t="s">
        <v>761</v>
      </c>
      <c r="D1080" s="4">
        <v>12530.26</v>
      </c>
      <c r="E1080" s="22">
        <v>21426.86</v>
      </c>
      <c r="F1080" s="22">
        <v>24092.76</v>
      </c>
      <c r="G1080" s="22">
        <v>22448.07</v>
      </c>
      <c r="H1080" s="22">
        <v>22681.57</v>
      </c>
      <c r="I1080" s="22">
        <v>22429.27</v>
      </c>
      <c r="J1080" s="22">
        <v>23854.6</v>
      </c>
      <c r="K1080" s="22">
        <v>27678.99</v>
      </c>
      <c r="L1080" s="22">
        <v>28113.83</v>
      </c>
      <c r="M1080" s="22">
        <v>29220.32</v>
      </c>
      <c r="N1080" s="22">
        <v>23780.28</v>
      </c>
      <c r="O1080" s="31">
        <v>24364.38</v>
      </c>
      <c r="P1080" s="45">
        <f>SUM(D1080:O1080)</f>
        <v>282621.19</v>
      </c>
    </row>
    <row r="1081" spans="1:16" x14ac:dyDescent="0.25">
      <c r="A1081" s="29" t="s">
        <v>411</v>
      </c>
      <c r="B1081" s="2" t="s">
        <v>408</v>
      </c>
      <c r="C1081" s="24"/>
      <c r="D1081" s="6">
        <v>8543.9</v>
      </c>
      <c r="E1081" s="20">
        <v>16522.09</v>
      </c>
      <c r="F1081" s="20">
        <v>18607.449999999997</v>
      </c>
      <c r="G1081" s="20">
        <v>17328.34</v>
      </c>
      <c r="H1081" s="20">
        <v>17570.38</v>
      </c>
      <c r="I1081" s="20">
        <v>17219.53</v>
      </c>
      <c r="J1081" s="20">
        <v>18248.489999999998</v>
      </c>
      <c r="K1081" s="20">
        <v>20896.39</v>
      </c>
      <c r="L1081" s="20">
        <v>21099.940000000002</v>
      </c>
      <c r="M1081" s="20">
        <v>21596.61</v>
      </c>
      <c r="N1081" s="20">
        <v>18330.21</v>
      </c>
      <c r="O1081" s="30">
        <v>18741.740000000002</v>
      </c>
      <c r="P1081" s="43">
        <f>SUM(D1081:O1081)</f>
        <v>214705.06999999998</v>
      </c>
    </row>
    <row r="1082" spans="1:16" x14ac:dyDescent="0.25">
      <c r="A1082" s="29"/>
      <c r="B1082" s="2"/>
      <c r="C1082" s="24" t="s">
        <v>760</v>
      </c>
      <c r="D1082" s="4">
        <v>1059.78</v>
      </c>
      <c r="E1082" s="22">
        <v>3724.18</v>
      </c>
      <c r="F1082" s="22">
        <v>4217.24</v>
      </c>
      <c r="G1082" s="22">
        <v>3920.48</v>
      </c>
      <c r="H1082" s="22">
        <v>4023.05</v>
      </c>
      <c r="I1082" s="22">
        <v>3822.9</v>
      </c>
      <c r="J1082" s="22">
        <v>4000.53</v>
      </c>
      <c r="K1082" s="22">
        <v>4364.18</v>
      </c>
      <c r="L1082" s="22">
        <v>4308.01</v>
      </c>
      <c r="M1082" s="22">
        <v>4143.8</v>
      </c>
      <c r="N1082" s="22">
        <v>4126.6400000000003</v>
      </c>
      <c r="O1082" s="31">
        <v>4189.3</v>
      </c>
      <c r="P1082" s="45">
        <f>SUM(D1082:O1082)</f>
        <v>45900.090000000004</v>
      </c>
    </row>
    <row r="1083" spans="1:16" x14ac:dyDescent="0.25">
      <c r="A1083" s="29"/>
      <c r="B1083" s="2"/>
      <c r="C1083" s="24" t="s">
        <v>761</v>
      </c>
      <c r="D1083" s="4">
        <v>7484.12</v>
      </c>
      <c r="E1083" s="22">
        <v>12797.91</v>
      </c>
      <c r="F1083" s="22">
        <v>14390.21</v>
      </c>
      <c r="G1083" s="22">
        <v>13407.86</v>
      </c>
      <c r="H1083" s="22">
        <v>13547.33</v>
      </c>
      <c r="I1083" s="22">
        <v>13396.63</v>
      </c>
      <c r="J1083" s="22">
        <v>14247.96</v>
      </c>
      <c r="K1083" s="22">
        <v>16532.21</v>
      </c>
      <c r="L1083" s="22">
        <v>16791.93</v>
      </c>
      <c r="M1083" s="22">
        <v>17452.810000000001</v>
      </c>
      <c r="N1083" s="22">
        <v>14203.57</v>
      </c>
      <c r="O1083" s="31">
        <v>14552.44</v>
      </c>
      <c r="P1083" s="45">
        <f>SUM(D1083:O1083)</f>
        <v>168804.97999999998</v>
      </c>
    </row>
    <row r="1084" spans="1:16" x14ac:dyDescent="0.25">
      <c r="A1084" s="29" t="s">
        <v>412</v>
      </c>
      <c r="B1084" s="2" t="s">
        <v>408</v>
      </c>
      <c r="C1084" s="24"/>
      <c r="D1084" s="6">
        <v>4203.33</v>
      </c>
      <c r="E1084" s="20">
        <v>8086.84</v>
      </c>
      <c r="F1084" s="20">
        <v>9106.9599999999991</v>
      </c>
      <c r="G1084" s="20">
        <v>8481.11</v>
      </c>
      <c r="H1084" s="20">
        <v>8598.380000000001</v>
      </c>
      <c r="I1084" s="20">
        <v>8429.66</v>
      </c>
      <c r="J1084" s="20">
        <v>8934.619999999999</v>
      </c>
      <c r="K1084" s="20">
        <v>10236.450000000001</v>
      </c>
      <c r="L1084" s="20">
        <v>10338.6</v>
      </c>
      <c r="M1084" s="20">
        <v>10588.55</v>
      </c>
      <c r="N1084" s="20">
        <v>8979.98</v>
      </c>
      <c r="O1084" s="30">
        <v>9182.27</v>
      </c>
      <c r="P1084" s="43">
        <f>SUM(D1084:O1084)</f>
        <v>105166.75</v>
      </c>
    </row>
    <row r="1085" spans="1:16" x14ac:dyDescent="0.25">
      <c r="A1085" s="29"/>
      <c r="B1085" s="2"/>
      <c r="C1085" s="24" t="s">
        <v>760</v>
      </c>
      <c r="D1085" s="4">
        <v>498.36</v>
      </c>
      <c r="E1085" s="22">
        <v>1751.31</v>
      </c>
      <c r="F1085" s="22">
        <v>1983.18</v>
      </c>
      <c r="G1085" s="22">
        <v>1843.63</v>
      </c>
      <c r="H1085" s="22">
        <v>1891.86</v>
      </c>
      <c r="I1085" s="22">
        <v>1797.74</v>
      </c>
      <c r="J1085" s="22">
        <v>1881.26</v>
      </c>
      <c r="K1085" s="22">
        <v>2052.2800000000002</v>
      </c>
      <c r="L1085" s="22">
        <v>2025.86</v>
      </c>
      <c r="M1085" s="22">
        <v>1948.64</v>
      </c>
      <c r="N1085" s="22">
        <v>1948.59</v>
      </c>
      <c r="O1085" s="31">
        <v>1978.17</v>
      </c>
      <c r="P1085" s="45">
        <f>SUM(D1085:O1085)</f>
        <v>21600.880000000005</v>
      </c>
    </row>
    <row r="1086" spans="1:16" x14ac:dyDescent="0.25">
      <c r="A1086" s="29"/>
      <c r="B1086" s="2"/>
      <c r="C1086" s="24" t="s">
        <v>761</v>
      </c>
      <c r="D1086" s="4">
        <v>3704.97</v>
      </c>
      <c r="E1086" s="22">
        <v>6335.53</v>
      </c>
      <c r="F1086" s="22">
        <v>7123.78</v>
      </c>
      <c r="G1086" s="22">
        <v>6637.48</v>
      </c>
      <c r="H1086" s="22">
        <v>6706.52</v>
      </c>
      <c r="I1086" s="22">
        <v>6631.92</v>
      </c>
      <c r="J1086" s="22">
        <v>7053.36</v>
      </c>
      <c r="K1086" s="22">
        <v>8184.17</v>
      </c>
      <c r="L1086" s="22">
        <v>8312.74</v>
      </c>
      <c r="M1086" s="22">
        <v>8639.91</v>
      </c>
      <c r="N1086" s="22">
        <v>7031.39</v>
      </c>
      <c r="O1086" s="31">
        <v>7204.1</v>
      </c>
      <c r="P1086" s="45">
        <f>SUM(D1086:O1086)</f>
        <v>83565.87</v>
      </c>
    </row>
    <row r="1087" spans="1:16" x14ac:dyDescent="0.25">
      <c r="A1087" s="29" t="s">
        <v>413</v>
      </c>
      <c r="B1087" s="2" t="s">
        <v>408</v>
      </c>
      <c r="C1087" s="24"/>
      <c r="D1087" s="6">
        <v>133.27000000000001</v>
      </c>
      <c r="E1087" s="20">
        <v>261</v>
      </c>
      <c r="F1087" s="20">
        <v>293.99</v>
      </c>
      <c r="G1087" s="20">
        <v>273.76</v>
      </c>
      <c r="H1087" s="20">
        <v>277.69</v>
      </c>
      <c r="I1087" s="20">
        <v>271.90999999999997</v>
      </c>
      <c r="J1087" s="20">
        <v>288.05</v>
      </c>
      <c r="K1087" s="20">
        <v>329.43</v>
      </c>
      <c r="L1087" s="20">
        <v>332.45</v>
      </c>
      <c r="M1087" s="20">
        <v>339.74</v>
      </c>
      <c r="N1087" s="20">
        <v>290.64</v>
      </c>
      <c r="O1087" s="30">
        <v>297.10000000000002</v>
      </c>
      <c r="P1087" s="43">
        <f>SUM(D1087:O1087)</f>
        <v>3389.0299999999997</v>
      </c>
    </row>
    <row r="1088" spans="1:16" x14ac:dyDescent="0.25">
      <c r="A1088" s="29"/>
      <c r="B1088" s="2"/>
      <c r="C1088" s="24" t="s">
        <v>760</v>
      </c>
      <c r="D1088" s="4">
        <v>18.350000000000001</v>
      </c>
      <c r="E1088" s="22">
        <v>64.489999999999995</v>
      </c>
      <c r="F1088" s="22">
        <v>73.03</v>
      </c>
      <c r="G1088" s="22">
        <v>67.89</v>
      </c>
      <c r="H1088" s="22">
        <v>69.67</v>
      </c>
      <c r="I1088" s="22">
        <v>66.209999999999994</v>
      </c>
      <c r="J1088" s="22">
        <v>69.28</v>
      </c>
      <c r="K1088" s="22">
        <v>75.58</v>
      </c>
      <c r="L1088" s="22">
        <v>74.61</v>
      </c>
      <c r="M1088" s="22">
        <v>71.760000000000005</v>
      </c>
      <c r="N1088" s="22">
        <v>72.55</v>
      </c>
      <c r="O1088" s="31">
        <v>73.650000000000006</v>
      </c>
      <c r="P1088" s="45">
        <f>SUM(D1088:O1088)</f>
        <v>797.06999999999982</v>
      </c>
    </row>
    <row r="1089" spans="1:16" x14ac:dyDescent="0.25">
      <c r="A1089" s="29"/>
      <c r="B1089" s="2"/>
      <c r="C1089" s="24" t="s">
        <v>761</v>
      </c>
      <c r="D1089" s="4">
        <v>114.92</v>
      </c>
      <c r="E1089" s="22">
        <v>196.51</v>
      </c>
      <c r="F1089" s="22">
        <v>220.96</v>
      </c>
      <c r="G1089" s="22">
        <v>205.87</v>
      </c>
      <c r="H1089" s="22">
        <v>208.02</v>
      </c>
      <c r="I1089" s="22">
        <v>205.7</v>
      </c>
      <c r="J1089" s="22">
        <v>218.77</v>
      </c>
      <c r="K1089" s="22">
        <v>253.85</v>
      </c>
      <c r="L1089" s="22">
        <v>257.83999999999997</v>
      </c>
      <c r="M1089" s="22">
        <v>267.98</v>
      </c>
      <c r="N1089" s="22">
        <v>218.09</v>
      </c>
      <c r="O1089" s="31">
        <v>223.45</v>
      </c>
      <c r="P1089" s="45">
        <f>SUM(D1089:O1089)</f>
        <v>2591.96</v>
      </c>
    </row>
    <row r="1090" spans="1:16" x14ac:dyDescent="0.25">
      <c r="A1090" s="29" t="s">
        <v>414</v>
      </c>
      <c r="B1090" s="2" t="s">
        <v>408</v>
      </c>
      <c r="C1090" s="24"/>
      <c r="D1090" s="6">
        <v>3204.82</v>
      </c>
      <c r="E1090" s="20">
        <v>6241.73</v>
      </c>
      <c r="F1090" s="20">
        <v>7030.15</v>
      </c>
      <c r="G1090" s="20">
        <v>6546.7000000000007</v>
      </c>
      <c r="H1090" s="20">
        <v>6639.41</v>
      </c>
      <c r="I1090" s="20">
        <v>6503.66</v>
      </c>
      <c r="J1090" s="20">
        <v>6890.9500000000007</v>
      </c>
      <c r="K1090" s="20">
        <v>7885.1</v>
      </c>
      <c r="L1090" s="20">
        <v>7959.2999999999993</v>
      </c>
      <c r="M1090" s="20">
        <v>8139.63</v>
      </c>
      <c r="N1090" s="20">
        <v>6929.02</v>
      </c>
      <c r="O1090" s="30">
        <v>7083.76</v>
      </c>
      <c r="P1090" s="43">
        <f>SUM(D1090:O1090)</f>
        <v>81054.23</v>
      </c>
    </row>
    <row r="1091" spans="1:16" x14ac:dyDescent="0.25">
      <c r="A1091" s="29"/>
      <c r="B1091" s="2"/>
      <c r="C1091" s="24" t="s">
        <v>760</v>
      </c>
      <c r="D1091" s="4">
        <v>422.09</v>
      </c>
      <c r="E1091" s="22">
        <v>1483.25</v>
      </c>
      <c r="F1091" s="22">
        <v>1679.62</v>
      </c>
      <c r="G1091" s="22">
        <v>1561.43</v>
      </c>
      <c r="H1091" s="22">
        <v>1602.28</v>
      </c>
      <c r="I1091" s="22">
        <v>1522.56</v>
      </c>
      <c r="J1091" s="22">
        <v>1593.31</v>
      </c>
      <c r="K1091" s="22">
        <v>1738.14</v>
      </c>
      <c r="L1091" s="22">
        <v>1715.77</v>
      </c>
      <c r="M1091" s="22">
        <v>1650.37</v>
      </c>
      <c r="N1091" s="22">
        <v>1647.89</v>
      </c>
      <c r="O1091" s="31">
        <v>1672.91</v>
      </c>
      <c r="P1091" s="45">
        <f>SUM(D1091:O1091)</f>
        <v>18289.62</v>
      </c>
    </row>
    <row r="1092" spans="1:16" x14ac:dyDescent="0.25">
      <c r="A1092" s="29"/>
      <c r="B1092" s="2"/>
      <c r="C1092" s="24" t="s">
        <v>761</v>
      </c>
      <c r="D1092" s="4">
        <v>2782.73</v>
      </c>
      <c r="E1092" s="22">
        <v>4758.4799999999996</v>
      </c>
      <c r="F1092" s="22">
        <v>5350.53</v>
      </c>
      <c r="G1092" s="22">
        <v>4985.2700000000004</v>
      </c>
      <c r="H1092" s="22">
        <v>5037.13</v>
      </c>
      <c r="I1092" s="22">
        <v>4981.1000000000004</v>
      </c>
      <c r="J1092" s="22">
        <v>5297.64</v>
      </c>
      <c r="K1092" s="22">
        <v>6146.96</v>
      </c>
      <c r="L1092" s="22">
        <v>6243.53</v>
      </c>
      <c r="M1092" s="22">
        <v>6489.26</v>
      </c>
      <c r="N1092" s="22">
        <v>5281.13</v>
      </c>
      <c r="O1092" s="31">
        <v>5410.85</v>
      </c>
      <c r="P1092" s="45">
        <f>SUM(D1092:O1092)</f>
        <v>62764.609999999993</v>
      </c>
    </row>
    <row r="1093" spans="1:16" x14ac:dyDescent="0.25">
      <c r="A1093" s="29" t="s">
        <v>415</v>
      </c>
      <c r="B1093" s="2" t="s">
        <v>408</v>
      </c>
      <c r="C1093" s="24"/>
      <c r="D1093" s="6">
        <v>3116.43</v>
      </c>
      <c r="E1093" s="20">
        <v>6064.98</v>
      </c>
      <c r="F1093" s="20">
        <v>6831.02</v>
      </c>
      <c r="G1093" s="20">
        <v>6361.28</v>
      </c>
      <c r="H1093" s="20">
        <v>6451.2300000000005</v>
      </c>
      <c r="I1093" s="20">
        <v>6319.66</v>
      </c>
      <c r="J1093" s="20">
        <v>6696.11</v>
      </c>
      <c r="K1093" s="20">
        <v>7662.76</v>
      </c>
      <c r="L1093" s="20">
        <v>7735.1399999999994</v>
      </c>
      <c r="M1093" s="20">
        <v>7911.1100000000006</v>
      </c>
      <c r="N1093" s="20">
        <v>6729.65</v>
      </c>
      <c r="O1093" s="30">
        <v>6880.05</v>
      </c>
      <c r="P1093" s="43">
        <f>SUM(D1093:O1093)</f>
        <v>78759.42</v>
      </c>
    </row>
    <row r="1094" spans="1:16" x14ac:dyDescent="0.25">
      <c r="A1094" s="29"/>
      <c r="B1094" s="2"/>
      <c r="C1094" s="24" t="s">
        <v>760</v>
      </c>
      <c r="D1094" s="4">
        <v>407.89</v>
      </c>
      <c r="E1094" s="22">
        <v>1433.36</v>
      </c>
      <c r="F1094" s="22">
        <v>1623.13</v>
      </c>
      <c r="G1094" s="22">
        <v>1508.91</v>
      </c>
      <c r="H1094" s="22">
        <v>1548.39</v>
      </c>
      <c r="I1094" s="22">
        <v>1471.35</v>
      </c>
      <c r="J1094" s="22">
        <v>1539.71</v>
      </c>
      <c r="K1094" s="22">
        <v>1679.68</v>
      </c>
      <c r="L1094" s="22">
        <v>1658.06</v>
      </c>
      <c r="M1094" s="22">
        <v>1594.85</v>
      </c>
      <c r="N1094" s="22">
        <v>1589.31</v>
      </c>
      <c r="O1094" s="31">
        <v>1613.45</v>
      </c>
      <c r="P1094" s="45">
        <f>SUM(D1094:O1094)</f>
        <v>17668.09</v>
      </c>
    </row>
    <row r="1095" spans="1:16" x14ac:dyDescent="0.25">
      <c r="A1095" s="29"/>
      <c r="B1095" s="2"/>
      <c r="C1095" s="24" t="s">
        <v>761</v>
      </c>
      <c r="D1095" s="4">
        <v>2708.54</v>
      </c>
      <c r="E1095" s="22">
        <v>4631.62</v>
      </c>
      <c r="F1095" s="22">
        <v>5207.8900000000003</v>
      </c>
      <c r="G1095" s="22">
        <v>4852.37</v>
      </c>
      <c r="H1095" s="22">
        <v>4902.84</v>
      </c>
      <c r="I1095" s="22">
        <v>4848.3100000000004</v>
      </c>
      <c r="J1095" s="22">
        <v>5156.3999999999996</v>
      </c>
      <c r="K1095" s="22">
        <v>5983.08</v>
      </c>
      <c r="L1095" s="22">
        <v>6077.08</v>
      </c>
      <c r="M1095" s="22">
        <v>6316.26</v>
      </c>
      <c r="N1095" s="22">
        <v>5140.34</v>
      </c>
      <c r="O1095" s="31">
        <v>5266.6</v>
      </c>
      <c r="P1095" s="45">
        <f>SUM(D1095:O1095)</f>
        <v>61091.330000000009</v>
      </c>
    </row>
    <row r="1096" spans="1:16" x14ac:dyDescent="0.25">
      <c r="A1096" s="29" t="s">
        <v>416</v>
      </c>
      <c r="B1096" s="2" t="s">
        <v>408</v>
      </c>
      <c r="C1096" s="24"/>
      <c r="D1096" s="6">
        <v>3932.85</v>
      </c>
      <c r="E1096" s="20">
        <v>7537.84</v>
      </c>
      <c r="F1096" s="20">
        <v>8488.32</v>
      </c>
      <c r="G1096" s="20">
        <v>7905.09</v>
      </c>
      <c r="H1096" s="20">
        <v>8013.58</v>
      </c>
      <c r="I1096" s="20">
        <v>7858.4</v>
      </c>
      <c r="J1096" s="20">
        <v>8330.01</v>
      </c>
      <c r="K1096" s="20">
        <v>9547.4599999999991</v>
      </c>
      <c r="L1096" s="20">
        <v>9644.43</v>
      </c>
      <c r="M1096" s="20">
        <v>9882.15</v>
      </c>
      <c r="N1096" s="20">
        <v>8362.2999999999993</v>
      </c>
      <c r="O1096" s="30">
        <v>8551.25</v>
      </c>
      <c r="P1096" s="43">
        <f>SUM(D1096:O1096)</f>
        <v>98053.680000000008</v>
      </c>
    </row>
    <row r="1097" spans="1:16" x14ac:dyDescent="0.25">
      <c r="A1097" s="29"/>
      <c r="B1097" s="2"/>
      <c r="C1097" s="24" t="s">
        <v>760</v>
      </c>
      <c r="D1097" s="4">
        <v>450.44</v>
      </c>
      <c r="E1097" s="22">
        <v>1582.89</v>
      </c>
      <c r="F1097" s="22">
        <v>1792.47</v>
      </c>
      <c r="G1097" s="22">
        <v>1666.33</v>
      </c>
      <c r="H1097" s="22">
        <v>1709.93</v>
      </c>
      <c r="I1097" s="22">
        <v>1624.86</v>
      </c>
      <c r="J1097" s="22">
        <v>1700.35</v>
      </c>
      <c r="K1097" s="22">
        <v>1854.92</v>
      </c>
      <c r="L1097" s="22">
        <v>1831.04</v>
      </c>
      <c r="M1097" s="22">
        <v>1761.25</v>
      </c>
      <c r="N1097" s="22">
        <v>1753.29</v>
      </c>
      <c r="O1097" s="31">
        <v>1779.91</v>
      </c>
      <c r="P1097" s="45">
        <f>SUM(D1097:O1097)</f>
        <v>19507.68</v>
      </c>
    </row>
    <row r="1098" spans="1:16" x14ac:dyDescent="0.25">
      <c r="A1098" s="29"/>
      <c r="B1098" s="2"/>
      <c r="C1098" s="24" t="s">
        <v>761</v>
      </c>
      <c r="D1098" s="4">
        <v>3482.41</v>
      </c>
      <c r="E1098" s="22">
        <v>5954.95</v>
      </c>
      <c r="F1098" s="22">
        <v>6695.85</v>
      </c>
      <c r="G1098" s="22">
        <v>6238.76</v>
      </c>
      <c r="H1098" s="22">
        <v>6303.65</v>
      </c>
      <c r="I1098" s="22">
        <v>6233.54</v>
      </c>
      <c r="J1098" s="22">
        <v>6629.66</v>
      </c>
      <c r="K1098" s="22">
        <v>7692.54</v>
      </c>
      <c r="L1098" s="22">
        <v>7813.39</v>
      </c>
      <c r="M1098" s="22">
        <v>8120.9</v>
      </c>
      <c r="N1098" s="22">
        <v>6609.01</v>
      </c>
      <c r="O1098" s="31">
        <v>6771.34</v>
      </c>
      <c r="P1098" s="45">
        <f>SUM(D1098:O1098)</f>
        <v>78546</v>
      </c>
    </row>
    <row r="1099" spans="1:16" x14ac:dyDescent="0.25">
      <c r="A1099" s="29" t="s">
        <v>417</v>
      </c>
      <c r="B1099" s="2" t="s">
        <v>408</v>
      </c>
      <c r="C1099" s="24"/>
      <c r="D1099" s="6">
        <v>3422.44</v>
      </c>
      <c r="E1099" s="20">
        <v>6599.78</v>
      </c>
      <c r="F1099" s="20">
        <v>7432.52</v>
      </c>
      <c r="G1099" s="20">
        <v>6921.67</v>
      </c>
      <c r="H1099" s="20">
        <v>7017.83</v>
      </c>
      <c r="I1099" s="20">
        <v>6879.0099999999993</v>
      </c>
      <c r="J1099" s="20">
        <v>7290.64</v>
      </c>
      <c r="K1099" s="20">
        <v>8350.93</v>
      </c>
      <c r="L1099" s="20">
        <v>8433.36</v>
      </c>
      <c r="M1099" s="20">
        <v>8634.81</v>
      </c>
      <c r="N1099" s="20">
        <v>7323.08</v>
      </c>
      <c r="O1099" s="30">
        <v>7487.81</v>
      </c>
      <c r="P1099" s="43">
        <f>SUM(D1099:O1099)</f>
        <v>85793.88</v>
      </c>
    </row>
    <row r="1100" spans="1:16" x14ac:dyDescent="0.25">
      <c r="A1100" s="29"/>
      <c r="B1100" s="2"/>
      <c r="C1100" s="24" t="s">
        <v>760</v>
      </c>
      <c r="D1100" s="4">
        <v>414.25</v>
      </c>
      <c r="E1100" s="22">
        <v>1455.74</v>
      </c>
      <c r="F1100" s="22">
        <v>1648.47</v>
      </c>
      <c r="G1100" s="22">
        <v>1532.47</v>
      </c>
      <c r="H1100" s="22">
        <v>1572.57</v>
      </c>
      <c r="I1100" s="22">
        <v>1494.32</v>
      </c>
      <c r="J1100" s="22">
        <v>1563.76</v>
      </c>
      <c r="K1100" s="22">
        <v>1705.91</v>
      </c>
      <c r="L1100" s="22">
        <v>1683.95</v>
      </c>
      <c r="M1100" s="22">
        <v>1619.76</v>
      </c>
      <c r="N1100" s="22">
        <v>1614.05</v>
      </c>
      <c r="O1100" s="31">
        <v>1638.55</v>
      </c>
      <c r="P1100" s="45">
        <f>SUM(D1100:O1100)</f>
        <v>17943.8</v>
      </c>
    </row>
    <row r="1101" spans="1:16" x14ac:dyDescent="0.25">
      <c r="A1101" s="29"/>
      <c r="B1101" s="2"/>
      <c r="C1101" s="24" t="s">
        <v>761</v>
      </c>
      <c r="D1101" s="4">
        <v>3008.19</v>
      </c>
      <c r="E1101" s="22">
        <v>5144.04</v>
      </c>
      <c r="F1101" s="22">
        <v>5784.05</v>
      </c>
      <c r="G1101" s="22">
        <v>5389.2</v>
      </c>
      <c r="H1101" s="22">
        <v>5445.26</v>
      </c>
      <c r="I1101" s="22">
        <v>5384.69</v>
      </c>
      <c r="J1101" s="22">
        <v>5726.88</v>
      </c>
      <c r="K1101" s="22">
        <v>6645.02</v>
      </c>
      <c r="L1101" s="22">
        <v>6749.41</v>
      </c>
      <c r="M1101" s="22">
        <v>7015.05</v>
      </c>
      <c r="N1101" s="22">
        <v>5709.03</v>
      </c>
      <c r="O1101" s="31">
        <v>5849.26</v>
      </c>
      <c r="P1101" s="45">
        <f>SUM(D1101:O1101)</f>
        <v>67850.080000000002</v>
      </c>
    </row>
    <row r="1102" spans="1:16" x14ac:dyDescent="0.25">
      <c r="A1102" s="29" t="s">
        <v>418</v>
      </c>
      <c r="B1102" s="2" t="s">
        <v>408</v>
      </c>
      <c r="C1102" s="24"/>
      <c r="D1102" s="6">
        <v>870.64</v>
      </c>
      <c r="E1102" s="20">
        <v>1673.8799999999999</v>
      </c>
      <c r="F1102" s="20">
        <v>1885.02</v>
      </c>
      <c r="G1102" s="20">
        <v>1755.49</v>
      </c>
      <c r="H1102" s="20">
        <v>1779.72</v>
      </c>
      <c r="I1102" s="20">
        <v>1744.8799999999999</v>
      </c>
      <c r="J1102" s="20">
        <v>1849.44</v>
      </c>
      <c r="K1102" s="20">
        <v>2119.06</v>
      </c>
      <c r="L1102" s="20">
        <v>2140.2799999999997</v>
      </c>
      <c r="M1102" s="20">
        <v>2192.21</v>
      </c>
      <c r="N1102" s="20">
        <v>1857.68</v>
      </c>
      <c r="O1102" s="30">
        <v>1899.56</v>
      </c>
      <c r="P1102" s="43">
        <f>SUM(D1102:O1102)</f>
        <v>21767.86</v>
      </c>
    </row>
    <row r="1103" spans="1:16" x14ac:dyDescent="0.25">
      <c r="A1103" s="29"/>
      <c r="B1103" s="2"/>
      <c r="C1103" s="24" t="s">
        <v>760</v>
      </c>
      <c r="D1103" s="4">
        <v>102.59</v>
      </c>
      <c r="E1103" s="22">
        <v>360.51</v>
      </c>
      <c r="F1103" s="22">
        <v>408.24</v>
      </c>
      <c r="G1103" s="22">
        <v>379.52</v>
      </c>
      <c r="H1103" s="22">
        <v>389.44</v>
      </c>
      <c r="I1103" s="22">
        <v>370.07</v>
      </c>
      <c r="J1103" s="22">
        <v>387.26</v>
      </c>
      <c r="K1103" s="22">
        <v>422.46</v>
      </c>
      <c r="L1103" s="22">
        <v>417.03</v>
      </c>
      <c r="M1103" s="22">
        <v>401.13</v>
      </c>
      <c r="N1103" s="22">
        <v>400.05</v>
      </c>
      <c r="O1103" s="31">
        <v>406.13</v>
      </c>
      <c r="P1103" s="45">
        <f>SUM(D1103:O1103)</f>
        <v>4444.43</v>
      </c>
    </row>
    <row r="1104" spans="1:16" x14ac:dyDescent="0.25">
      <c r="A1104" s="29"/>
      <c r="B1104" s="2"/>
      <c r="C1104" s="24" t="s">
        <v>761</v>
      </c>
      <c r="D1104" s="4">
        <v>768.05</v>
      </c>
      <c r="E1104" s="22">
        <v>1313.37</v>
      </c>
      <c r="F1104" s="22">
        <v>1476.78</v>
      </c>
      <c r="G1104" s="22">
        <v>1375.97</v>
      </c>
      <c r="H1104" s="22">
        <v>1390.28</v>
      </c>
      <c r="I1104" s="22">
        <v>1374.81</v>
      </c>
      <c r="J1104" s="22">
        <v>1462.18</v>
      </c>
      <c r="K1104" s="22">
        <v>1696.6</v>
      </c>
      <c r="L1104" s="22">
        <v>1723.25</v>
      </c>
      <c r="M1104" s="22">
        <v>1791.08</v>
      </c>
      <c r="N1104" s="22">
        <v>1457.63</v>
      </c>
      <c r="O1104" s="31">
        <v>1493.43</v>
      </c>
      <c r="P1104" s="45">
        <f>SUM(D1104:O1104)</f>
        <v>17323.43</v>
      </c>
    </row>
    <row r="1105" spans="1:16" x14ac:dyDescent="0.25">
      <c r="A1105" s="29" t="s">
        <v>419</v>
      </c>
      <c r="B1105" s="2" t="s">
        <v>408</v>
      </c>
      <c r="C1105" s="24"/>
      <c r="D1105" s="6">
        <v>698.37</v>
      </c>
      <c r="E1105" s="20">
        <v>1367.6599999999999</v>
      </c>
      <c r="F1105" s="20">
        <v>1540.5300000000002</v>
      </c>
      <c r="G1105" s="20">
        <v>1434.5600000000002</v>
      </c>
      <c r="H1105" s="20">
        <v>1455.09</v>
      </c>
      <c r="I1105" s="20">
        <v>1424.8</v>
      </c>
      <c r="J1105" s="20">
        <v>1509.41</v>
      </c>
      <c r="K1105" s="20">
        <v>1726.21</v>
      </c>
      <c r="L1105" s="20">
        <v>1742.02</v>
      </c>
      <c r="M1105" s="20">
        <v>1780.3</v>
      </c>
      <c r="N1105" s="20">
        <v>1518.3700000000001</v>
      </c>
      <c r="O1105" s="30">
        <v>1552.13</v>
      </c>
      <c r="P1105" s="43">
        <f>SUM(D1105:O1105)</f>
        <v>17749.45</v>
      </c>
    </row>
    <row r="1106" spans="1:16" x14ac:dyDescent="0.25">
      <c r="A1106" s="29"/>
      <c r="B1106" s="2"/>
      <c r="C1106" s="24" t="s">
        <v>760</v>
      </c>
      <c r="D1106" s="4">
        <v>96.15</v>
      </c>
      <c r="E1106" s="22">
        <v>337.86</v>
      </c>
      <c r="F1106" s="22">
        <v>382.6</v>
      </c>
      <c r="G1106" s="22">
        <v>355.68</v>
      </c>
      <c r="H1106" s="22">
        <v>364.98</v>
      </c>
      <c r="I1106" s="22">
        <v>346.82</v>
      </c>
      <c r="J1106" s="22">
        <v>362.93</v>
      </c>
      <c r="K1106" s="22">
        <v>395.92</v>
      </c>
      <c r="L1106" s="22">
        <v>390.83</v>
      </c>
      <c r="M1106" s="22">
        <v>375.93</v>
      </c>
      <c r="N1106" s="22">
        <v>375.46</v>
      </c>
      <c r="O1106" s="31">
        <v>381.15</v>
      </c>
      <c r="P1106" s="45">
        <f>SUM(D1106:O1106)</f>
        <v>4166.3099999999995</v>
      </c>
    </row>
    <row r="1107" spans="1:16" x14ac:dyDescent="0.25">
      <c r="A1107" s="29"/>
      <c r="B1107" s="2"/>
      <c r="C1107" s="24" t="s">
        <v>761</v>
      </c>
      <c r="D1107" s="4">
        <v>602.22</v>
      </c>
      <c r="E1107" s="22">
        <v>1029.8</v>
      </c>
      <c r="F1107" s="22">
        <v>1157.93</v>
      </c>
      <c r="G1107" s="22">
        <v>1078.8800000000001</v>
      </c>
      <c r="H1107" s="22">
        <v>1090.1099999999999</v>
      </c>
      <c r="I1107" s="22">
        <v>1077.98</v>
      </c>
      <c r="J1107" s="22">
        <v>1146.48</v>
      </c>
      <c r="K1107" s="22">
        <v>1330.29</v>
      </c>
      <c r="L1107" s="22">
        <v>1351.19</v>
      </c>
      <c r="M1107" s="22">
        <v>1404.37</v>
      </c>
      <c r="N1107" s="22">
        <v>1142.9100000000001</v>
      </c>
      <c r="O1107" s="31">
        <v>1170.98</v>
      </c>
      <c r="P1107" s="45">
        <f>SUM(D1107:O1107)</f>
        <v>13583.14</v>
      </c>
    </row>
    <row r="1108" spans="1:16" x14ac:dyDescent="0.25">
      <c r="A1108" s="29" t="s">
        <v>420</v>
      </c>
      <c r="B1108" s="2" t="s">
        <v>408</v>
      </c>
      <c r="C1108" s="24"/>
      <c r="D1108" s="6">
        <v>7195.03</v>
      </c>
      <c r="E1108" s="20">
        <v>14122.890000000001</v>
      </c>
      <c r="F1108" s="20">
        <v>15908.32</v>
      </c>
      <c r="G1108" s="20">
        <v>14813.9</v>
      </c>
      <c r="H1108" s="20">
        <v>15026.79</v>
      </c>
      <c r="I1108" s="20">
        <v>14711.76</v>
      </c>
      <c r="J1108" s="20">
        <v>15584.52</v>
      </c>
      <c r="K1108" s="20">
        <v>17818.77</v>
      </c>
      <c r="L1108" s="20">
        <v>17980.010000000002</v>
      </c>
      <c r="M1108" s="20">
        <v>18370.059999999998</v>
      </c>
      <c r="N1108" s="20">
        <v>15678.72</v>
      </c>
      <c r="O1108" s="30">
        <v>16026.890000000001</v>
      </c>
      <c r="P1108" s="43">
        <f>SUM(D1108:O1108)</f>
        <v>183237.66000000003</v>
      </c>
    </row>
    <row r="1109" spans="1:16" x14ac:dyDescent="0.25">
      <c r="A1109" s="29"/>
      <c r="B1109" s="2"/>
      <c r="C1109" s="24" t="s">
        <v>760</v>
      </c>
      <c r="D1109" s="4">
        <v>1008.45</v>
      </c>
      <c r="E1109" s="22">
        <v>3543.78</v>
      </c>
      <c r="F1109" s="22">
        <v>4012.97</v>
      </c>
      <c r="G1109" s="22">
        <v>3730.59</v>
      </c>
      <c r="H1109" s="22">
        <v>3828.19</v>
      </c>
      <c r="I1109" s="22">
        <v>3637.73</v>
      </c>
      <c r="J1109" s="22">
        <v>3806.76</v>
      </c>
      <c r="K1109" s="22">
        <v>4152.79</v>
      </c>
      <c r="L1109" s="22">
        <v>4099.34</v>
      </c>
      <c r="M1109" s="22">
        <v>3943.08</v>
      </c>
      <c r="N1109" s="22">
        <v>3937.66</v>
      </c>
      <c r="O1109" s="31">
        <v>3997.44</v>
      </c>
      <c r="P1109" s="45">
        <f>SUM(D1109:O1109)</f>
        <v>43698.78</v>
      </c>
    </row>
    <row r="1110" spans="1:16" x14ac:dyDescent="0.25">
      <c r="A1110" s="29"/>
      <c r="B1110" s="2"/>
      <c r="C1110" s="24" t="s">
        <v>761</v>
      </c>
      <c r="D1110" s="4">
        <v>6186.58</v>
      </c>
      <c r="E1110" s="22">
        <v>10579.11</v>
      </c>
      <c r="F1110" s="22">
        <v>11895.35</v>
      </c>
      <c r="G1110" s="22">
        <v>11083.31</v>
      </c>
      <c r="H1110" s="22">
        <v>11198.6</v>
      </c>
      <c r="I1110" s="22">
        <v>11074.03</v>
      </c>
      <c r="J1110" s="22">
        <v>11777.76</v>
      </c>
      <c r="K1110" s="22">
        <v>13665.98</v>
      </c>
      <c r="L1110" s="22">
        <v>13880.67</v>
      </c>
      <c r="M1110" s="22">
        <v>14426.98</v>
      </c>
      <c r="N1110" s="22">
        <v>11741.06</v>
      </c>
      <c r="O1110" s="31">
        <v>12029.45</v>
      </c>
      <c r="P1110" s="45">
        <f>SUM(D1110:O1110)</f>
        <v>139538.87999999998</v>
      </c>
    </row>
    <row r="1111" spans="1:16" x14ac:dyDescent="0.25">
      <c r="A1111" s="29" t="s">
        <v>421</v>
      </c>
      <c r="B1111" s="2" t="s">
        <v>408</v>
      </c>
      <c r="C1111" s="24"/>
      <c r="D1111" s="6">
        <v>36.840000000000003</v>
      </c>
      <c r="E1111" s="20">
        <v>71.709999999999994</v>
      </c>
      <c r="F1111" s="20">
        <v>80.78</v>
      </c>
      <c r="G1111" s="20">
        <v>75.22</v>
      </c>
      <c r="H1111" s="20">
        <v>76.28</v>
      </c>
      <c r="I1111" s="20">
        <v>74.72</v>
      </c>
      <c r="J1111" s="20">
        <v>79.17</v>
      </c>
      <c r="K1111" s="20">
        <v>90.61</v>
      </c>
      <c r="L1111" s="20">
        <v>91.46</v>
      </c>
      <c r="M1111" s="20">
        <v>93.53</v>
      </c>
      <c r="N1111" s="20">
        <v>78.91</v>
      </c>
      <c r="O1111" s="30">
        <v>80.69</v>
      </c>
      <c r="P1111" s="43">
        <f>SUM(D1111:O1111)</f>
        <v>929.91999999999985</v>
      </c>
    </row>
    <row r="1112" spans="1:16" x14ac:dyDescent="0.25">
      <c r="A1112" s="29"/>
      <c r="B1112" s="2"/>
      <c r="C1112" s="24" t="s">
        <v>760</v>
      </c>
      <c r="D1112" s="4">
        <v>4.84</v>
      </c>
      <c r="E1112" s="22">
        <v>16.989999999999998</v>
      </c>
      <c r="F1112" s="22">
        <v>19.25</v>
      </c>
      <c r="G1112" s="22">
        <v>17.89</v>
      </c>
      <c r="H1112" s="22">
        <v>18.350000000000001</v>
      </c>
      <c r="I1112" s="22">
        <v>17.440000000000001</v>
      </c>
      <c r="J1112" s="22">
        <v>18.25</v>
      </c>
      <c r="K1112" s="22">
        <v>19.920000000000002</v>
      </c>
      <c r="L1112" s="22">
        <v>19.66</v>
      </c>
      <c r="M1112" s="22">
        <v>18.899999999999999</v>
      </c>
      <c r="N1112" s="22">
        <v>18.18</v>
      </c>
      <c r="O1112" s="31">
        <v>18.46</v>
      </c>
      <c r="P1112" s="45">
        <f>SUM(D1112:O1112)</f>
        <v>208.13000000000002</v>
      </c>
    </row>
    <row r="1113" spans="1:16" x14ac:dyDescent="0.25">
      <c r="A1113" s="29"/>
      <c r="B1113" s="2"/>
      <c r="C1113" s="24" t="s">
        <v>761</v>
      </c>
      <c r="D1113" s="4">
        <v>32</v>
      </c>
      <c r="E1113" s="22">
        <v>54.72</v>
      </c>
      <c r="F1113" s="22">
        <v>61.53</v>
      </c>
      <c r="G1113" s="22">
        <v>57.33</v>
      </c>
      <c r="H1113" s="22">
        <v>57.93</v>
      </c>
      <c r="I1113" s="22">
        <v>57.28</v>
      </c>
      <c r="J1113" s="22">
        <v>60.92</v>
      </c>
      <c r="K1113" s="22">
        <v>70.69</v>
      </c>
      <c r="L1113" s="22">
        <v>71.8</v>
      </c>
      <c r="M1113" s="22">
        <v>74.63</v>
      </c>
      <c r="N1113" s="22">
        <v>60.73</v>
      </c>
      <c r="O1113" s="31">
        <v>62.23</v>
      </c>
      <c r="P1113" s="45">
        <f>SUM(D1113:O1113)</f>
        <v>721.79</v>
      </c>
    </row>
    <row r="1114" spans="1:16" x14ac:dyDescent="0.25">
      <c r="A1114" s="29" t="s">
        <v>422</v>
      </c>
      <c r="B1114" s="2" t="s">
        <v>408</v>
      </c>
      <c r="C1114" s="24"/>
      <c r="D1114" s="6">
        <v>1632</v>
      </c>
      <c r="E1114" s="20">
        <v>3197.3</v>
      </c>
      <c r="F1114" s="20">
        <v>3601.41</v>
      </c>
      <c r="G1114" s="20">
        <v>3353.68</v>
      </c>
      <c r="H1114" s="20">
        <v>3401.71</v>
      </c>
      <c r="I1114" s="20">
        <v>3330.8199999999997</v>
      </c>
      <c r="J1114" s="20">
        <v>3528.63</v>
      </c>
      <c r="K1114" s="20">
        <v>4035.25</v>
      </c>
      <c r="L1114" s="20">
        <v>4072.11</v>
      </c>
      <c r="M1114" s="20">
        <v>4161.43</v>
      </c>
      <c r="N1114" s="20">
        <v>3550.6400000000003</v>
      </c>
      <c r="O1114" s="30">
        <v>3629.59</v>
      </c>
      <c r="P1114" s="43">
        <f>SUM(D1114:O1114)</f>
        <v>41494.569999999992</v>
      </c>
    </row>
    <row r="1115" spans="1:16" x14ac:dyDescent="0.25">
      <c r="A1115" s="29"/>
      <c r="B1115" s="2"/>
      <c r="C1115" s="24" t="s">
        <v>760</v>
      </c>
      <c r="D1115" s="4">
        <v>225.36</v>
      </c>
      <c r="E1115" s="22">
        <v>791.94</v>
      </c>
      <c r="F1115" s="22">
        <v>896.78</v>
      </c>
      <c r="G1115" s="22">
        <v>833.68</v>
      </c>
      <c r="H1115" s="22">
        <v>855.5</v>
      </c>
      <c r="I1115" s="22">
        <v>812.93</v>
      </c>
      <c r="J1115" s="22">
        <v>850.73</v>
      </c>
      <c r="K1115" s="22">
        <v>928.03</v>
      </c>
      <c r="L1115" s="22">
        <v>916.08</v>
      </c>
      <c r="M1115" s="22">
        <v>881.18</v>
      </c>
      <c r="N1115" s="22">
        <v>881.09</v>
      </c>
      <c r="O1115" s="31">
        <v>894.47</v>
      </c>
      <c r="P1115" s="45">
        <f>SUM(D1115:O1115)</f>
        <v>9767.7699999999986</v>
      </c>
    </row>
    <row r="1116" spans="1:16" x14ac:dyDescent="0.25">
      <c r="A1116" s="29"/>
      <c r="B1116" s="2"/>
      <c r="C1116" s="24" t="s">
        <v>761</v>
      </c>
      <c r="D1116" s="4">
        <v>1406.64</v>
      </c>
      <c r="E1116" s="22">
        <v>2405.36</v>
      </c>
      <c r="F1116" s="22">
        <v>2704.63</v>
      </c>
      <c r="G1116" s="22">
        <v>2520</v>
      </c>
      <c r="H1116" s="22">
        <v>2546.21</v>
      </c>
      <c r="I1116" s="22">
        <v>2517.89</v>
      </c>
      <c r="J1116" s="22">
        <v>2677.9</v>
      </c>
      <c r="K1116" s="22">
        <v>3107.22</v>
      </c>
      <c r="L1116" s="22">
        <v>3156.03</v>
      </c>
      <c r="M1116" s="22">
        <v>3280.25</v>
      </c>
      <c r="N1116" s="22">
        <v>2669.55</v>
      </c>
      <c r="O1116" s="31">
        <v>2735.12</v>
      </c>
      <c r="P1116" s="45">
        <f>SUM(D1116:O1116)</f>
        <v>31726.799999999999</v>
      </c>
    </row>
    <row r="1117" spans="1:16" x14ac:dyDescent="0.25">
      <c r="A1117" s="29" t="s">
        <v>423</v>
      </c>
      <c r="B1117" s="2" t="s">
        <v>408</v>
      </c>
      <c r="C1117" s="24"/>
      <c r="D1117" s="6">
        <v>114.92</v>
      </c>
      <c r="E1117" s="20">
        <v>196.51</v>
      </c>
      <c r="F1117" s="20">
        <v>220.96</v>
      </c>
      <c r="G1117" s="20">
        <v>205.87</v>
      </c>
      <c r="H1117" s="20">
        <v>208.02</v>
      </c>
      <c r="I1117" s="20">
        <v>205.7</v>
      </c>
      <c r="J1117" s="20">
        <v>218.77</v>
      </c>
      <c r="K1117" s="20">
        <v>253.85</v>
      </c>
      <c r="L1117" s="20">
        <v>257.83999999999997</v>
      </c>
      <c r="M1117" s="20">
        <v>267.98</v>
      </c>
      <c r="N1117" s="20">
        <v>218.09</v>
      </c>
      <c r="O1117" s="30">
        <v>223.45</v>
      </c>
      <c r="P1117" s="43">
        <f>SUM(D1117:O1117)</f>
        <v>2591.96</v>
      </c>
    </row>
    <row r="1118" spans="1:16" x14ac:dyDescent="0.25">
      <c r="A1118" s="29"/>
      <c r="B1118" s="2"/>
      <c r="C1118" s="24" t="s">
        <v>761</v>
      </c>
      <c r="D1118" s="4">
        <v>114.92</v>
      </c>
      <c r="E1118" s="22">
        <v>196.51</v>
      </c>
      <c r="F1118" s="22">
        <v>220.96</v>
      </c>
      <c r="G1118" s="22">
        <v>205.87</v>
      </c>
      <c r="H1118" s="22">
        <v>208.02</v>
      </c>
      <c r="I1118" s="22">
        <v>205.7</v>
      </c>
      <c r="J1118" s="22">
        <v>218.77</v>
      </c>
      <c r="K1118" s="22">
        <v>253.85</v>
      </c>
      <c r="L1118" s="22">
        <v>257.83999999999997</v>
      </c>
      <c r="M1118" s="22">
        <v>267.98</v>
      </c>
      <c r="N1118" s="22">
        <v>218.09</v>
      </c>
      <c r="O1118" s="31">
        <v>223.45</v>
      </c>
      <c r="P1118" s="45">
        <f>SUM(D1118:O1118)</f>
        <v>2591.96</v>
      </c>
    </row>
    <row r="1119" spans="1:16" x14ac:dyDescent="0.25">
      <c r="A1119" s="29" t="s">
        <v>424</v>
      </c>
      <c r="B1119" s="2" t="s">
        <v>425</v>
      </c>
      <c r="C1119" s="24"/>
      <c r="D1119" s="6">
        <v>800570.99</v>
      </c>
      <c r="E1119" s="20">
        <v>1613730.1600000001</v>
      </c>
      <c r="F1119" s="20">
        <v>1821155.6099999999</v>
      </c>
      <c r="G1119" s="20">
        <v>1695678.42</v>
      </c>
      <c r="H1119" s="20">
        <v>1721373.95</v>
      </c>
      <c r="I1119" s="20">
        <v>1681960.96</v>
      </c>
      <c r="J1119" s="20">
        <v>1780330.05</v>
      </c>
      <c r="K1119" s="20">
        <v>2029538.8299999998</v>
      </c>
      <c r="L1119" s="20">
        <v>2045158.2000000002</v>
      </c>
      <c r="M1119" s="20">
        <v>2040013.71</v>
      </c>
      <c r="N1119" s="20">
        <v>1802188.85</v>
      </c>
      <c r="O1119" s="30">
        <v>1845601.5899999999</v>
      </c>
      <c r="P1119" s="43">
        <f>SUM(D1119:O1119)</f>
        <v>20877301.320000004</v>
      </c>
    </row>
    <row r="1120" spans="1:16" x14ac:dyDescent="0.25">
      <c r="A1120" s="29"/>
      <c r="B1120" s="2"/>
      <c r="C1120" s="24" t="s">
        <v>760</v>
      </c>
      <c r="D1120" s="4">
        <v>138196.92000000001</v>
      </c>
      <c r="E1120" s="22">
        <v>485638.82</v>
      </c>
      <c r="F1120" s="22">
        <v>549935.64</v>
      </c>
      <c r="G1120" s="22">
        <v>511238.5</v>
      </c>
      <c r="H1120" s="22">
        <v>524613.54</v>
      </c>
      <c r="I1120" s="22">
        <v>498512.86</v>
      </c>
      <c r="J1120" s="22">
        <v>521676.3</v>
      </c>
      <c r="K1120" s="22">
        <v>569096.43999999994</v>
      </c>
      <c r="L1120" s="22">
        <v>561772.16</v>
      </c>
      <c r="M1120" s="22">
        <v>540357.89</v>
      </c>
      <c r="N1120" s="22">
        <v>545958.77</v>
      </c>
      <c r="O1120" s="31">
        <v>554247.36</v>
      </c>
      <c r="P1120" s="45">
        <f>SUM(D1120:O1120)</f>
        <v>6001245.2000000002</v>
      </c>
    </row>
    <row r="1121" spans="1:16" x14ac:dyDescent="0.25">
      <c r="A1121" s="29"/>
      <c r="B1121" s="2"/>
      <c r="C1121" s="24" t="s">
        <v>761</v>
      </c>
      <c r="D1121" s="4">
        <v>662374.06999999995</v>
      </c>
      <c r="E1121" s="22">
        <v>1128091.3400000001</v>
      </c>
      <c r="F1121" s="22">
        <v>1271219.97</v>
      </c>
      <c r="G1121" s="22">
        <v>1184439.92</v>
      </c>
      <c r="H1121" s="22">
        <v>1196760.4099999999</v>
      </c>
      <c r="I1121" s="22">
        <v>1183448.1000000001</v>
      </c>
      <c r="J1121" s="22">
        <v>1258653.75</v>
      </c>
      <c r="K1121" s="22">
        <v>1460442.39</v>
      </c>
      <c r="L1121" s="22">
        <v>1483386.04</v>
      </c>
      <c r="M1121" s="22">
        <v>1499655.82</v>
      </c>
      <c r="N1121" s="22">
        <v>1256230.08</v>
      </c>
      <c r="O1121" s="31">
        <v>1291354.23</v>
      </c>
      <c r="P1121" s="45">
        <f>SUM(D1121:O1121)</f>
        <v>14876056.120000003</v>
      </c>
    </row>
    <row r="1122" spans="1:16" x14ac:dyDescent="0.25">
      <c r="A1122" s="29" t="s">
        <v>426</v>
      </c>
      <c r="B1122" s="2" t="s">
        <v>425</v>
      </c>
      <c r="C1122" s="24"/>
      <c r="D1122" s="6">
        <v>79221.509999999995</v>
      </c>
      <c r="E1122" s="20">
        <v>157671.91999999998</v>
      </c>
      <c r="F1122" s="20">
        <v>177634.26</v>
      </c>
      <c r="G1122" s="20">
        <v>165405.10999999999</v>
      </c>
      <c r="H1122" s="20">
        <v>167843.16</v>
      </c>
      <c r="I1122" s="20">
        <v>164171.49</v>
      </c>
      <c r="J1122" s="20">
        <v>173845.89</v>
      </c>
      <c r="K1122" s="20">
        <v>198491.97</v>
      </c>
      <c r="L1122" s="20">
        <v>200161.88</v>
      </c>
      <c r="M1122" s="20">
        <v>204163.82</v>
      </c>
      <c r="N1122" s="20">
        <v>175715.52000000002</v>
      </c>
      <c r="O1122" s="30">
        <v>179574.5</v>
      </c>
      <c r="P1122" s="43">
        <f>SUM(D1122:O1122)</f>
        <v>2043901.03</v>
      </c>
    </row>
    <row r="1123" spans="1:16" x14ac:dyDescent="0.25">
      <c r="A1123" s="29"/>
      <c r="B1123" s="2"/>
      <c r="C1123" s="24" t="s">
        <v>760</v>
      </c>
      <c r="D1123" s="4">
        <v>12306.65</v>
      </c>
      <c r="E1123" s="22">
        <v>43246.91</v>
      </c>
      <c r="F1123" s="22">
        <v>48972.639999999999</v>
      </c>
      <c r="G1123" s="22">
        <v>45526.6</v>
      </c>
      <c r="H1123" s="22">
        <v>46717.67</v>
      </c>
      <c r="I1123" s="22">
        <v>44393.36</v>
      </c>
      <c r="J1123" s="22">
        <v>46456.11</v>
      </c>
      <c r="K1123" s="22">
        <v>50678.94</v>
      </c>
      <c r="L1123" s="22">
        <v>50026.7</v>
      </c>
      <c r="M1123" s="22">
        <v>48119.73</v>
      </c>
      <c r="N1123" s="22">
        <v>48722.67</v>
      </c>
      <c r="O1123" s="31">
        <v>49462.37</v>
      </c>
      <c r="P1123" s="45">
        <f>SUM(D1123:O1123)</f>
        <v>534630.35</v>
      </c>
    </row>
    <row r="1124" spans="1:16" x14ac:dyDescent="0.25">
      <c r="A1124" s="29"/>
      <c r="B1124" s="2"/>
      <c r="C1124" s="24" t="s">
        <v>761</v>
      </c>
      <c r="D1124" s="4">
        <v>66914.86</v>
      </c>
      <c r="E1124" s="22">
        <v>114425.01</v>
      </c>
      <c r="F1124" s="22">
        <v>128661.62</v>
      </c>
      <c r="G1124" s="22">
        <v>119878.51</v>
      </c>
      <c r="H1124" s="22">
        <v>121125.49</v>
      </c>
      <c r="I1124" s="22">
        <v>119778.13</v>
      </c>
      <c r="J1124" s="22">
        <v>127389.78</v>
      </c>
      <c r="K1124" s="22">
        <v>147813.03</v>
      </c>
      <c r="L1124" s="22">
        <v>150135.18</v>
      </c>
      <c r="M1124" s="22">
        <v>156044.09</v>
      </c>
      <c r="N1124" s="22">
        <v>126992.85</v>
      </c>
      <c r="O1124" s="31">
        <v>130112.13</v>
      </c>
      <c r="P1124" s="45">
        <f>SUM(D1124:O1124)</f>
        <v>1509270.6800000002</v>
      </c>
    </row>
    <row r="1125" spans="1:16" x14ac:dyDescent="0.25">
      <c r="A1125" s="29" t="s">
        <v>427</v>
      </c>
      <c r="B1125" s="2" t="s">
        <v>425</v>
      </c>
      <c r="C1125" s="24"/>
      <c r="D1125" s="6">
        <v>24715.29</v>
      </c>
      <c r="E1125" s="20">
        <v>49607.94</v>
      </c>
      <c r="F1125" s="20">
        <v>55894.23</v>
      </c>
      <c r="G1125" s="20">
        <v>52044.56</v>
      </c>
      <c r="H1125" s="20">
        <v>52823.27</v>
      </c>
      <c r="I1125" s="20">
        <v>51638.71</v>
      </c>
      <c r="J1125" s="20">
        <v>54669.37</v>
      </c>
      <c r="K1125" s="20">
        <v>62367.18</v>
      </c>
      <c r="L1125" s="20">
        <v>62867.83</v>
      </c>
      <c r="M1125" s="20">
        <v>64059.99</v>
      </c>
      <c r="N1125" s="20">
        <v>55204.429999999993</v>
      </c>
      <c r="O1125" s="30">
        <v>56410.060000000005</v>
      </c>
      <c r="P1125" s="43">
        <f>SUM(D1125:O1125)</f>
        <v>642302.8600000001</v>
      </c>
    </row>
    <row r="1126" spans="1:16" x14ac:dyDescent="0.25">
      <c r="A1126" s="29"/>
      <c r="B1126" s="2"/>
      <c r="C1126" s="24" t="s">
        <v>760</v>
      </c>
      <c r="D1126" s="4">
        <v>4071.05</v>
      </c>
      <c r="E1126" s="22">
        <v>14306.11</v>
      </c>
      <c r="F1126" s="22">
        <v>16200.18</v>
      </c>
      <c r="G1126" s="22">
        <v>15060.24</v>
      </c>
      <c r="H1126" s="22">
        <v>15454.24</v>
      </c>
      <c r="I1126" s="22">
        <v>14685.36</v>
      </c>
      <c r="J1126" s="22">
        <v>15367.71</v>
      </c>
      <c r="K1126" s="22">
        <v>16764.64</v>
      </c>
      <c r="L1126" s="22">
        <v>16548.87</v>
      </c>
      <c r="M1126" s="22">
        <v>15918.04</v>
      </c>
      <c r="N1126" s="22">
        <v>16025.23</v>
      </c>
      <c r="O1126" s="31">
        <v>16268.51</v>
      </c>
      <c r="P1126" s="45">
        <f>SUM(D1126:O1126)</f>
        <v>176670.18</v>
      </c>
    </row>
    <row r="1127" spans="1:16" x14ac:dyDescent="0.25">
      <c r="A1127" s="29"/>
      <c r="B1127" s="2"/>
      <c r="C1127" s="24" t="s">
        <v>761</v>
      </c>
      <c r="D1127" s="4">
        <v>20644.240000000002</v>
      </c>
      <c r="E1127" s="22">
        <v>35301.83</v>
      </c>
      <c r="F1127" s="22">
        <v>39694.050000000003</v>
      </c>
      <c r="G1127" s="22">
        <v>36984.32</v>
      </c>
      <c r="H1127" s="22">
        <v>37369.03</v>
      </c>
      <c r="I1127" s="22">
        <v>36953.35</v>
      </c>
      <c r="J1127" s="22">
        <v>39301.660000000003</v>
      </c>
      <c r="K1127" s="22">
        <v>45602.54</v>
      </c>
      <c r="L1127" s="22">
        <v>46318.96</v>
      </c>
      <c r="M1127" s="22">
        <v>48141.95</v>
      </c>
      <c r="N1127" s="22">
        <v>39179.199999999997</v>
      </c>
      <c r="O1127" s="31">
        <v>40141.550000000003</v>
      </c>
      <c r="P1127" s="45">
        <f>SUM(D1127:O1127)</f>
        <v>465632.68000000005</v>
      </c>
    </row>
    <row r="1128" spans="1:16" x14ac:dyDescent="0.25">
      <c r="A1128" s="29" t="s">
        <v>428</v>
      </c>
      <c r="B1128" s="2" t="s">
        <v>425</v>
      </c>
      <c r="C1128" s="24"/>
      <c r="D1128" s="6">
        <v>3024.98</v>
      </c>
      <c r="E1128" s="20">
        <v>6137.2800000000007</v>
      </c>
      <c r="F1128" s="20">
        <v>6915.8700000000008</v>
      </c>
      <c r="G1128" s="20">
        <v>6439.2800000000007</v>
      </c>
      <c r="H1128" s="20">
        <v>6537.43</v>
      </c>
      <c r="I1128" s="20">
        <v>6386.3099999999995</v>
      </c>
      <c r="J1128" s="20">
        <v>6759.1900000000005</v>
      </c>
      <c r="K1128" s="20">
        <v>7702.74</v>
      </c>
      <c r="L1128" s="20">
        <v>7760.8200000000006</v>
      </c>
      <c r="M1128" s="20">
        <v>7897.89</v>
      </c>
      <c r="N1128" s="20">
        <v>6835.01</v>
      </c>
      <c r="O1128" s="30">
        <v>6983.12</v>
      </c>
      <c r="P1128" s="43">
        <f>SUM(D1128:O1128)</f>
        <v>79379.92</v>
      </c>
    </row>
    <row r="1129" spans="1:16" x14ac:dyDescent="0.25">
      <c r="A1129" s="29"/>
      <c r="B1129" s="2"/>
      <c r="C1129" s="24" t="s">
        <v>760</v>
      </c>
      <c r="D1129" s="4">
        <v>534.64</v>
      </c>
      <c r="E1129" s="22">
        <v>1878.77</v>
      </c>
      <c r="F1129" s="22">
        <v>2127.52</v>
      </c>
      <c r="G1129" s="22">
        <v>1977.81</v>
      </c>
      <c r="H1129" s="22">
        <v>2029.55</v>
      </c>
      <c r="I1129" s="22">
        <v>1928.58</v>
      </c>
      <c r="J1129" s="22">
        <v>2018.18</v>
      </c>
      <c r="K1129" s="22">
        <v>2201.64</v>
      </c>
      <c r="L1129" s="22">
        <v>2173.3000000000002</v>
      </c>
      <c r="M1129" s="22">
        <v>2090.46</v>
      </c>
      <c r="N1129" s="22">
        <v>2108.77</v>
      </c>
      <c r="O1129" s="31">
        <v>2140.79</v>
      </c>
      <c r="P1129" s="45">
        <f>SUM(D1129:O1129)</f>
        <v>23210.01</v>
      </c>
    </row>
    <row r="1130" spans="1:16" x14ac:dyDescent="0.25">
      <c r="A1130" s="29"/>
      <c r="B1130" s="2"/>
      <c r="C1130" s="24" t="s">
        <v>761</v>
      </c>
      <c r="D1130" s="4">
        <v>2490.34</v>
      </c>
      <c r="E1130" s="22">
        <v>4258.51</v>
      </c>
      <c r="F1130" s="22">
        <v>4788.3500000000004</v>
      </c>
      <c r="G1130" s="22">
        <v>4461.47</v>
      </c>
      <c r="H1130" s="22">
        <v>4507.88</v>
      </c>
      <c r="I1130" s="22">
        <v>4457.7299999999996</v>
      </c>
      <c r="J1130" s="22">
        <v>4741.01</v>
      </c>
      <c r="K1130" s="22">
        <v>5501.1</v>
      </c>
      <c r="L1130" s="22">
        <v>5587.52</v>
      </c>
      <c r="M1130" s="22">
        <v>5807.43</v>
      </c>
      <c r="N1130" s="22">
        <v>4726.24</v>
      </c>
      <c r="O1130" s="31">
        <v>4842.33</v>
      </c>
      <c r="P1130" s="45">
        <f>SUM(D1130:O1130)</f>
        <v>56169.91</v>
      </c>
    </row>
    <row r="1131" spans="1:16" x14ac:dyDescent="0.25">
      <c r="A1131" s="29" t="s">
        <v>429</v>
      </c>
      <c r="B1131" s="2" t="s">
        <v>425</v>
      </c>
      <c r="C1131" s="24"/>
      <c r="D1131" s="6">
        <v>20523.14</v>
      </c>
      <c r="E1131" s="20">
        <v>41122.129999999997</v>
      </c>
      <c r="F1131" s="20">
        <v>46332.149999999994</v>
      </c>
      <c r="G1131" s="20">
        <v>43141.34</v>
      </c>
      <c r="H1131" s="20">
        <v>43784.880000000005</v>
      </c>
      <c r="I1131" s="20">
        <v>42807.92</v>
      </c>
      <c r="J1131" s="20">
        <v>45322.39</v>
      </c>
      <c r="K1131" s="20">
        <v>51713.009999999995</v>
      </c>
      <c r="L1131" s="20">
        <v>52132.229999999996</v>
      </c>
      <c r="M1131" s="20">
        <v>53131.8</v>
      </c>
      <c r="N1131" s="20">
        <v>45772.259999999995</v>
      </c>
      <c r="O1131" s="30">
        <v>46773.05</v>
      </c>
      <c r="P1131" s="43">
        <f>SUM(D1131:O1131)</f>
        <v>532556.30000000005</v>
      </c>
    </row>
    <row r="1132" spans="1:16" x14ac:dyDescent="0.25">
      <c r="A1132" s="29"/>
      <c r="B1132" s="2"/>
      <c r="C1132" s="24" t="s">
        <v>760</v>
      </c>
      <c r="D1132" s="4">
        <v>3340.94</v>
      </c>
      <c r="E1132" s="22">
        <v>11740.42</v>
      </c>
      <c r="F1132" s="22">
        <v>13294.8</v>
      </c>
      <c r="G1132" s="22">
        <v>12359.29</v>
      </c>
      <c r="H1132" s="22">
        <v>12682.64</v>
      </c>
      <c r="I1132" s="22">
        <v>12051.65</v>
      </c>
      <c r="J1132" s="22">
        <v>12611.62</v>
      </c>
      <c r="K1132" s="22">
        <v>13758.02</v>
      </c>
      <c r="L1132" s="22">
        <v>13580.96</v>
      </c>
      <c r="M1132" s="22">
        <v>13063.26</v>
      </c>
      <c r="N1132" s="22">
        <v>13163.41</v>
      </c>
      <c r="O1132" s="31">
        <v>13363.25</v>
      </c>
      <c r="P1132" s="45">
        <f>SUM(D1132:O1132)</f>
        <v>145010.25999999998</v>
      </c>
    </row>
    <row r="1133" spans="1:16" x14ac:dyDescent="0.25">
      <c r="A1133" s="29"/>
      <c r="B1133" s="2"/>
      <c r="C1133" s="24" t="s">
        <v>761</v>
      </c>
      <c r="D1133" s="4">
        <v>17182.2</v>
      </c>
      <c r="E1133" s="22">
        <v>29381.71</v>
      </c>
      <c r="F1133" s="22">
        <v>33037.35</v>
      </c>
      <c r="G1133" s="22">
        <v>30782.05</v>
      </c>
      <c r="H1133" s="22">
        <v>31102.240000000002</v>
      </c>
      <c r="I1133" s="22">
        <v>30756.27</v>
      </c>
      <c r="J1133" s="22">
        <v>32710.77</v>
      </c>
      <c r="K1133" s="22">
        <v>37954.99</v>
      </c>
      <c r="L1133" s="22">
        <v>38551.269999999997</v>
      </c>
      <c r="M1133" s="22">
        <v>40068.54</v>
      </c>
      <c r="N1133" s="22">
        <v>32608.85</v>
      </c>
      <c r="O1133" s="31">
        <v>33409.800000000003</v>
      </c>
      <c r="P1133" s="45">
        <f>SUM(D1133:O1133)</f>
        <v>387546.03999999992</v>
      </c>
    </row>
    <row r="1134" spans="1:16" x14ac:dyDescent="0.25">
      <c r="A1134" s="29" t="s">
        <v>430</v>
      </c>
      <c r="B1134" s="2" t="s">
        <v>425</v>
      </c>
      <c r="C1134" s="24"/>
      <c r="D1134" s="6">
        <v>2437.5500000000002</v>
      </c>
      <c r="E1134" s="20">
        <v>5007.26</v>
      </c>
      <c r="F1134" s="20">
        <v>5643.29</v>
      </c>
      <c r="G1134" s="20">
        <v>5254.16</v>
      </c>
      <c r="H1134" s="20">
        <v>5335.93</v>
      </c>
      <c r="I1134" s="20">
        <v>5208.38</v>
      </c>
      <c r="J1134" s="20">
        <v>5510.71</v>
      </c>
      <c r="K1134" s="20">
        <v>6272.3200000000006</v>
      </c>
      <c r="L1134" s="20">
        <v>6316.12</v>
      </c>
      <c r="M1134" s="20">
        <v>6418.2300000000005</v>
      </c>
      <c r="N1134" s="20">
        <v>5571.57</v>
      </c>
      <c r="O1134" s="30">
        <v>5691.27</v>
      </c>
      <c r="P1134" s="43">
        <f>SUM(D1134:O1134)</f>
        <v>64666.790000000008</v>
      </c>
    </row>
    <row r="1135" spans="1:16" x14ac:dyDescent="0.25">
      <c r="A1135" s="29"/>
      <c r="B1135" s="2"/>
      <c r="C1135" s="24" t="s">
        <v>760</v>
      </c>
      <c r="D1135" s="4">
        <v>465.06</v>
      </c>
      <c r="E1135" s="22">
        <v>1634.28</v>
      </c>
      <c r="F1135" s="22">
        <v>1850.65</v>
      </c>
      <c r="G1135" s="22">
        <v>1720.43</v>
      </c>
      <c r="H1135" s="22">
        <v>1765.44</v>
      </c>
      <c r="I1135" s="22">
        <v>1677.61</v>
      </c>
      <c r="J1135" s="22">
        <v>1755.56</v>
      </c>
      <c r="K1135" s="22">
        <v>1915.14</v>
      </c>
      <c r="L1135" s="22">
        <v>1890.49</v>
      </c>
      <c r="M1135" s="22">
        <v>1818.42</v>
      </c>
      <c r="N1135" s="22">
        <v>1828.12</v>
      </c>
      <c r="O1135" s="31">
        <v>1855.87</v>
      </c>
      <c r="P1135" s="45">
        <f>SUM(D1135:O1135)</f>
        <v>20177.07</v>
      </c>
    </row>
    <row r="1136" spans="1:16" x14ac:dyDescent="0.25">
      <c r="A1136" s="29"/>
      <c r="B1136" s="2"/>
      <c r="C1136" s="24" t="s">
        <v>761</v>
      </c>
      <c r="D1136" s="4">
        <v>1972.49</v>
      </c>
      <c r="E1136" s="22">
        <v>3372.98</v>
      </c>
      <c r="F1136" s="22">
        <v>3792.64</v>
      </c>
      <c r="G1136" s="22">
        <v>3533.73</v>
      </c>
      <c r="H1136" s="22">
        <v>3570.49</v>
      </c>
      <c r="I1136" s="22">
        <v>3530.77</v>
      </c>
      <c r="J1136" s="22">
        <v>3755.15</v>
      </c>
      <c r="K1136" s="22">
        <v>4357.18</v>
      </c>
      <c r="L1136" s="22">
        <v>4425.63</v>
      </c>
      <c r="M1136" s="22">
        <v>4599.8100000000004</v>
      </c>
      <c r="N1136" s="22">
        <v>3743.45</v>
      </c>
      <c r="O1136" s="31">
        <v>3835.4</v>
      </c>
      <c r="P1136" s="45">
        <f>SUM(D1136:O1136)</f>
        <v>44489.72</v>
      </c>
    </row>
    <row r="1137" spans="1:16" x14ac:dyDescent="0.25">
      <c r="A1137" s="29" t="s">
        <v>431</v>
      </c>
      <c r="B1137" s="2" t="s">
        <v>425</v>
      </c>
      <c r="C1137" s="24"/>
      <c r="D1137" s="6">
        <v>118.42999999999999</v>
      </c>
      <c r="E1137" s="20">
        <v>224.60000000000002</v>
      </c>
      <c r="F1137" s="20">
        <v>252.9</v>
      </c>
      <c r="G1137" s="20">
        <v>235.53</v>
      </c>
      <c r="H1137" s="20">
        <v>238.7</v>
      </c>
      <c r="I1137" s="20">
        <v>234.24</v>
      </c>
      <c r="J1137" s="20">
        <v>248.38</v>
      </c>
      <c r="K1137" s="20">
        <v>284.99</v>
      </c>
      <c r="L1137" s="20">
        <v>288.02</v>
      </c>
      <c r="M1137" s="20">
        <v>295.5</v>
      </c>
      <c r="N1137" s="20">
        <v>249.84</v>
      </c>
      <c r="O1137" s="30">
        <v>255.51999999999998</v>
      </c>
      <c r="P1137" s="43">
        <f>SUM(D1137:O1137)</f>
        <v>2926.65</v>
      </c>
    </row>
    <row r="1138" spans="1:16" x14ac:dyDescent="0.25">
      <c r="A1138" s="29"/>
      <c r="B1138" s="2"/>
      <c r="C1138" s="24" t="s">
        <v>760</v>
      </c>
      <c r="D1138" s="4">
        <v>12.24</v>
      </c>
      <c r="E1138" s="22">
        <v>43.02</v>
      </c>
      <c r="F1138" s="22">
        <v>48.72</v>
      </c>
      <c r="G1138" s="22">
        <v>45.29</v>
      </c>
      <c r="H1138" s="22">
        <v>46.48</v>
      </c>
      <c r="I1138" s="22">
        <v>44.16</v>
      </c>
      <c r="J1138" s="22">
        <v>46.22</v>
      </c>
      <c r="K1138" s="22">
        <v>50.42</v>
      </c>
      <c r="L1138" s="22">
        <v>49.77</v>
      </c>
      <c r="M1138" s="22">
        <v>47.87</v>
      </c>
      <c r="N1138" s="22">
        <v>48.31</v>
      </c>
      <c r="O1138" s="31">
        <v>49.04</v>
      </c>
      <c r="P1138" s="45">
        <f>SUM(D1138:O1138)</f>
        <v>531.54</v>
      </c>
    </row>
    <row r="1139" spans="1:16" x14ac:dyDescent="0.25">
      <c r="A1139" s="29"/>
      <c r="B1139" s="2"/>
      <c r="C1139" s="24" t="s">
        <v>761</v>
      </c>
      <c r="D1139" s="4">
        <v>106.19</v>
      </c>
      <c r="E1139" s="22">
        <v>181.58</v>
      </c>
      <c r="F1139" s="22">
        <v>204.18</v>
      </c>
      <c r="G1139" s="22">
        <v>190.24</v>
      </c>
      <c r="H1139" s="22">
        <v>192.22</v>
      </c>
      <c r="I1139" s="22">
        <v>190.08</v>
      </c>
      <c r="J1139" s="22">
        <v>202.16</v>
      </c>
      <c r="K1139" s="22">
        <v>234.57</v>
      </c>
      <c r="L1139" s="22">
        <v>238.25</v>
      </c>
      <c r="M1139" s="22">
        <v>247.63</v>
      </c>
      <c r="N1139" s="22">
        <v>201.53</v>
      </c>
      <c r="O1139" s="31">
        <v>206.48</v>
      </c>
      <c r="P1139" s="45">
        <f>SUM(D1139:O1139)</f>
        <v>2395.11</v>
      </c>
    </row>
    <row r="1140" spans="1:16" x14ac:dyDescent="0.25">
      <c r="A1140" s="29" t="s">
        <v>432</v>
      </c>
      <c r="B1140" s="2" t="s">
        <v>425</v>
      </c>
      <c r="C1140" s="24"/>
      <c r="D1140" s="6">
        <v>8979.6299999999992</v>
      </c>
      <c r="E1140" s="20">
        <v>17990.32</v>
      </c>
      <c r="F1140" s="20">
        <v>20269.61</v>
      </c>
      <c r="G1140" s="20">
        <v>18873.68</v>
      </c>
      <c r="H1140" s="20">
        <v>19155.150000000001</v>
      </c>
      <c r="I1140" s="20">
        <v>18727.900000000001</v>
      </c>
      <c r="J1140" s="20">
        <v>19828.010000000002</v>
      </c>
      <c r="K1140" s="20">
        <v>22624.09</v>
      </c>
      <c r="L1140" s="20">
        <v>22807.62</v>
      </c>
      <c r="M1140" s="20">
        <v>23245.260000000002</v>
      </c>
      <c r="N1140" s="20">
        <v>20042.099999999999</v>
      </c>
      <c r="O1140" s="30">
        <v>20480.25</v>
      </c>
      <c r="P1140" s="43">
        <f>SUM(D1140:O1140)</f>
        <v>233023.62</v>
      </c>
    </row>
    <row r="1141" spans="1:16" x14ac:dyDescent="0.25">
      <c r="A1141" s="29"/>
      <c r="B1141" s="2"/>
      <c r="C1141" s="24" t="s">
        <v>760</v>
      </c>
      <c r="D1141" s="4">
        <v>1460.6</v>
      </c>
      <c r="E1141" s="22">
        <v>5132.71</v>
      </c>
      <c r="F1141" s="22">
        <v>5812.27</v>
      </c>
      <c r="G1141" s="22">
        <v>5403.28</v>
      </c>
      <c r="H1141" s="22">
        <v>5544.63</v>
      </c>
      <c r="I1141" s="22">
        <v>5268.78</v>
      </c>
      <c r="J1141" s="22">
        <v>5513.59</v>
      </c>
      <c r="K1141" s="22">
        <v>6014.77</v>
      </c>
      <c r="L1141" s="22">
        <v>5937.36</v>
      </c>
      <c r="M1141" s="22">
        <v>5711.04</v>
      </c>
      <c r="N1141" s="22">
        <v>5772.28</v>
      </c>
      <c r="O1141" s="31">
        <v>5859.92</v>
      </c>
      <c r="P1141" s="45">
        <f>SUM(D1141:O1141)</f>
        <v>63431.23</v>
      </c>
    </row>
    <row r="1142" spans="1:16" x14ac:dyDescent="0.25">
      <c r="A1142" s="29"/>
      <c r="B1142" s="2"/>
      <c r="C1142" s="24" t="s">
        <v>761</v>
      </c>
      <c r="D1142" s="4">
        <v>7519.03</v>
      </c>
      <c r="E1142" s="22">
        <v>12857.61</v>
      </c>
      <c r="F1142" s="22">
        <v>14457.34</v>
      </c>
      <c r="G1142" s="22">
        <v>13470.4</v>
      </c>
      <c r="H1142" s="22">
        <v>13610.52</v>
      </c>
      <c r="I1142" s="22">
        <v>13459.12</v>
      </c>
      <c r="J1142" s="22">
        <v>14314.42</v>
      </c>
      <c r="K1142" s="22">
        <v>16609.32</v>
      </c>
      <c r="L1142" s="22">
        <v>16870.259999999998</v>
      </c>
      <c r="M1142" s="22">
        <v>17534.22</v>
      </c>
      <c r="N1142" s="22">
        <v>14269.82</v>
      </c>
      <c r="O1142" s="31">
        <v>14620.33</v>
      </c>
      <c r="P1142" s="45">
        <f>SUM(D1142:O1142)</f>
        <v>169592.38999999998</v>
      </c>
    </row>
    <row r="1143" spans="1:16" x14ac:dyDescent="0.25">
      <c r="A1143" s="29" t="s">
        <v>433</v>
      </c>
      <c r="B1143" s="2" t="s">
        <v>425</v>
      </c>
      <c r="C1143" s="24"/>
      <c r="D1143" s="6">
        <v>1274.8</v>
      </c>
      <c r="E1143" s="20">
        <v>2585.02</v>
      </c>
      <c r="F1143" s="20">
        <v>2912.9300000000003</v>
      </c>
      <c r="G1143" s="20">
        <v>2712.21</v>
      </c>
      <c r="H1143" s="20">
        <v>2753.5099999999998</v>
      </c>
      <c r="I1143" s="20">
        <v>2689.96</v>
      </c>
      <c r="J1143" s="20">
        <v>2847.06</v>
      </c>
      <c r="K1143" s="20">
        <v>3244.66</v>
      </c>
      <c r="L1143" s="20">
        <v>3269.21</v>
      </c>
      <c r="M1143" s="20">
        <v>3327.1499999999996</v>
      </c>
      <c r="N1143" s="20">
        <v>2899.1800000000003</v>
      </c>
      <c r="O1143" s="30">
        <v>2961.8900000000003</v>
      </c>
      <c r="P1143" s="43">
        <f>SUM(D1143:O1143)</f>
        <v>33477.58</v>
      </c>
    </row>
    <row r="1144" spans="1:16" x14ac:dyDescent="0.25">
      <c r="A1144" s="29"/>
      <c r="B1144" s="2"/>
      <c r="C1144" s="24" t="s">
        <v>760</v>
      </c>
      <c r="D1144" s="4">
        <v>224.55</v>
      </c>
      <c r="E1144" s="22">
        <v>789.08</v>
      </c>
      <c r="F1144" s="22">
        <v>893.55</v>
      </c>
      <c r="G1144" s="22">
        <v>830.68</v>
      </c>
      <c r="H1144" s="22">
        <v>852.41</v>
      </c>
      <c r="I1144" s="22">
        <v>810</v>
      </c>
      <c r="J1144" s="22">
        <v>847.64</v>
      </c>
      <c r="K1144" s="22">
        <v>924.69</v>
      </c>
      <c r="L1144" s="22">
        <v>912.79</v>
      </c>
      <c r="M1144" s="22">
        <v>877.99</v>
      </c>
      <c r="N1144" s="22">
        <v>905.99</v>
      </c>
      <c r="O1144" s="31">
        <v>919.74</v>
      </c>
      <c r="P1144" s="45">
        <f>SUM(D1144:O1144)</f>
        <v>9789.11</v>
      </c>
    </row>
    <row r="1145" spans="1:16" x14ac:dyDescent="0.25">
      <c r="A1145" s="29"/>
      <c r="B1145" s="2"/>
      <c r="C1145" s="24" t="s">
        <v>761</v>
      </c>
      <c r="D1145" s="4">
        <v>1050.25</v>
      </c>
      <c r="E1145" s="22">
        <v>1795.94</v>
      </c>
      <c r="F1145" s="22">
        <v>2019.38</v>
      </c>
      <c r="G1145" s="22">
        <v>1881.53</v>
      </c>
      <c r="H1145" s="22">
        <v>1901.1</v>
      </c>
      <c r="I1145" s="22">
        <v>1879.96</v>
      </c>
      <c r="J1145" s="22">
        <v>1999.42</v>
      </c>
      <c r="K1145" s="22">
        <v>2319.9699999999998</v>
      </c>
      <c r="L1145" s="22">
        <v>2356.42</v>
      </c>
      <c r="M1145" s="22">
        <v>2449.16</v>
      </c>
      <c r="N1145" s="22">
        <v>1993.19</v>
      </c>
      <c r="O1145" s="31">
        <v>2042.15</v>
      </c>
      <c r="P1145" s="45">
        <f>SUM(D1145:O1145)</f>
        <v>23688.47</v>
      </c>
    </row>
    <row r="1146" spans="1:16" x14ac:dyDescent="0.25">
      <c r="A1146" s="29" t="s">
        <v>434</v>
      </c>
      <c r="B1146" s="2" t="s">
        <v>425</v>
      </c>
      <c r="C1146" s="24"/>
      <c r="D1146" s="6">
        <v>3019.49</v>
      </c>
      <c r="E1146" s="20">
        <v>6369.91</v>
      </c>
      <c r="F1146" s="20">
        <v>7181.2000000000007</v>
      </c>
      <c r="G1146" s="20">
        <v>6685.38</v>
      </c>
      <c r="H1146" s="20">
        <v>6793.91</v>
      </c>
      <c r="I1146" s="20">
        <v>6620.27</v>
      </c>
      <c r="J1146" s="20">
        <v>6999.76</v>
      </c>
      <c r="K1146" s="20">
        <v>7946.7</v>
      </c>
      <c r="L1146" s="20">
        <v>7992.83</v>
      </c>
      <c r="M1146" s="20">
        <v>8096.78</v>
      </c>
      <c r="N1146" s="20">
        <v>7108.2300000000005</v>
      </c>
      <c r="O1146" s="30">
        <v>7258</v>
      </c>
      <c r="P1146" s="43">
        <f>SUM(D1146:O1146)</f>
        <v>82072.460000000006</v>
      </c>
    </row>
    <row r="1147" spans="1:16" x14ac:dyDescent="0.25">
      <c r="A1147" s="29"/>
      <c r="B1147" s="2"/>
      <c r="C1147" s="24" t="s">
        <v>760</v>
      </c>
      <c r="D1147" s="4">
        <v>668.79</v>
      </c>
      <c r="E1147" s="22">
        <v>2350.1999999999998</v>
      </c>
      <c r="F1147" s="22">
        <v>2661.36</v>
      </c>
      <c r="G1147" s="22">
        <v>2474.09</v>
      </c>
      <c r="H1147" s="22">
        <v>2538.81</v>
      </c>
      <c r="I1147" s="22">
        <v>2412.5</v>
      </c>
      <c r="J1147" s="22">
        <v>2524.6</v>
      </c>
      <c r="K1147" s="22">
        <v>2754.08</v>
      </c>
      <c r="L1147" s="22">
        <v>2718.63</v>
      </c>
      <c r="M1147" s="22">
        <v>2615</v>
      </c>
      <c r="N1147" s="22">
        <v>2647.01</v>
      </c>
      <c r="O1147" s="31">
        <v>2687.2</v>
      </c>
      <c r="P1147" s="45">
        <f>SUM(D1147:O1147)</f>
        <v>29052.27</v>
      </c>
    </row>
    <row r="1148" spans="1:16" x14ac:dyDescent="0.25">
      <c r="A1148" s="29"/>
      <c r="B1148" s="2"/>
      <c r="C1148" s="24" t="s">
        <v>761</v>
      </c>
      <c r="D1148" s="4">
        <v>2350.6999999999998</v>
      </c>
      <c r="E1148" s="22">
        <v>4019.71</v>
      </c>
      <c r="F1148" s="22">
        <v>4519.84</v>
      </c>
      <c r="G1148" s="22">
        <v>4211.29</v>
      </c>
      <c r="H1148" s="22">
        <v>4255.1000000000004</v>
      </c>
      <c r="I1148" s="22">
        <v>4207.7700000000004</v>
      </c>
      <c r="J1148" s="22">
        <v>4475.16</v>
      </c>
      <c r="K1148" s="22">
        <v>5192.62</v>
      </c>
      <c r="L1148" s="22">
        <v>5274.2</v>
      </c>
      <c r="M1148" s="22">
        <v>5481.78</v>
      </c>
      <c r="N1148" s="22">
        <v>4461.22</v>
      </c>
      <c r="O1148" s="31">
        <v>4570.8</v>
      </c>
      <c r="P1148" s="45">
        <f>SUM(D1148:O1148)</f>
        <v>53020.19</v>
      </c>
    </row>
    <row r="1149" spans="1:16" x14ac:dyDescent="0.25">
      <c r="A1149" s="29" t="s">
        <v>435</v>
      </c>
      <c r="B1149" s="2" t="s">
        <v>425</v>
      </c>
      <c r="C1149" s="24"/>
      <c r="D1149" s="6">
        <v>65.459999999999994</v>
      </c>
      <c r="E1149" s="20">
        <v>111.94</v>
      </c>
      <c r="F1149" s="20">
        <v>125.86</v>
      </c>
      <c r="G1149" s="20">
        <v>117.27</v>
      </c>
      <c r="H1149" s="20">
        <v>118.49</v>
      </c>
      <c r="I1149" s="20">
        <v>117.17</v>
      </c>
      <c r="J1149" s="20">
        <v>124.62</v>
      </c>
      <c r="K1149" s="20">
        <v>144.6</v>
      </c>
      <c r="L1149" s="20">
        <v>146.87</v>
      </c>
      <c r="M1149" s="20">
        <v>152.65</v>
      </c>
      <c r="N1149" s="20">
        <v>124.23</v>
      </c>
      <c r="O1149" s="30">
        <v>127.28</v>
      </c>
      <c r="P1149" s="43">
        <f>SUM(D1149:O1149)</f>
        <v>1476.44</v>
      </c>
    </row>
    <row r="1150" spans="1:16" x14ac:dyDescent="0.25">
      <c r="A1150" s="29"/>
      <c r="B1150" s="2"/>
      <c r="C1150" s="24" t="s">
        <v>761</v>
      </c>
      <c r="D1150" s="4">
        <v>65.459999999999994</v>
      </c>
      <c r="E1150" s="22">
        <v>111.94</v>
      </c>
      <c r="F1150" s="22">
        <v>125.86</v>
      </c>
      <c r="G1150" s="22">
        <v>117.27</v>
      </c>
      <c r="H1150" s="22">
        <v>118.49</v>
      </c>
      <c r="I1150" s="22">
        <v>117.17</v>
      </c>
      <c r="J1150" s="22">
        <v>124.62</v>
      </c>
      <c r="K1150" s="22">
        <v>144.6</v>
      </c>
      <c r="L1150" s="22">
        <v>146.87</v>
      </c>
      <c r="M1150" s="22">
        <v>152.65</v>
      </c>
      <c r="N1150" s="22">
        <v>124.23</v>
      </c>
      <c r="O1150" s="31">
        <v>127.28</v>
      </c>
      <c r="P1150" s="45">
        <f>SUM(D1150:O1150)</f>
        <v>1476.44</v>
      </c>
    </row>
    <row r="1151" spans="1:16" x14ac:dyDescent="0.25">
      <c r="A1151" s="29" t="s">
        <v>436</v>
      </c>
      <c r="B1151" s="2" t="s">
        <v>425</v>
      </c>
      <c r="C1151" s="24"/>
      <c r="D1151" s="6">
        <v>1144.96</v>
      </c>
      <c r="E1151" s="20">
        <v>2433.17</v>
      </c>
      <c r="F1151" s="20">
        <v>2743.2799999999997</v>
      </c>
      <c r="G1151" s="20">
        <v>2553.8000000000002</v>
      </c>
      <c r="H1151" s="20">
        <v>2595.73</v>
      </c>
      <c r="I1151" s="20">
        <v>2528.23</v>
      </c>
      <c r="J1151" s="20">
        <v>2672.67</v>
      </c>
      <c r="K1151" s="20">
        <v>3032.11</v>
      </c>
      <c r="L1151" s="20">
        <v>3048.73</v>
      </c>
      <c r="M1151" s="20">
        <v>3085.76</v>
      </c>
      <c r="N1151" s="20">
        <v>2700.5299999999997</v>
      </c>
      <c r="O1151" s="30">
        <v>2757.2200000000003</v>
      </c>
      <c r="P1151" s="43">
        <f>SUM(D1151:O1151)</f>
        <v>31296.189999999995</v>
      </c>
    </row>
    <row r="1152" spans="1:16" x14ac:dyDescent="0.25">
      <c r="A1152" s="29"/>
      <c r="B1152" s="2"/>
      <c r="C1152" s="24" t="s">
        <v>760</v>
      </c>
      <c r="D1152" s="4">
        <v>263.45</v>
      </c>
      <c r="E1152" s="22">
        <v>925.78</v>
      </c>
      <c r="F1152" s="22">
        <v>1048.3399999999999</v>
      </c>
      <c r="G1152" s="22">
        <v>974.57</v>
      </c>
      <c r="H1152" s="22">
        <v>1000.07</v>
      </c>
      <c r="I1152" s="22">
        <v>950.32</v>
      </c>
      <c r="J1152" s="22">
        <v>994.48</v>
      </c>
      <c r="K1152" s="22">
        <v>1084.8800000000001</v>
      </c>
      <c r="L1152" s="22">
        <v>1070.9100000000001</v>
      </c>
      <c r="M1152" s="22">
        <v>1030.0899999999999</v>
      </c>
      <c r="N1152" s="22">
        <v>1027.57</v>
      </c>
      <c r="O1152" s="31">
        <v>1043.17</v>
      </c>
      <c r="P1152" s="45">
        <f>SUM(D1152:O1152)</f>
        <v>11413.630000000001</v>
      </c>
    </row>
    <row r="1153" spans="1:16" x14ac:dyDescent="0.25">
      <c r="A1153" s="29"/>
      <c r="B1153" s="2"/>
      <c r="C1153" s="24" t="s">
        <v>761</v>
      </c>
      <c r="D1153" s="4">
        <v>881.51</v>
      </c>
      <c r="E1153" s="22">
        <v>1507.39</v>
      </c>
      <c r="F1153" s="22">
        <v>1694.94</v>
      </c>
      <c r="G1153" s="22">
        <v>1579.23</v>
      </c>
      <c r="H1153" s="22">
        <v>1595.66</v>
      </c>
      <c r="I1153" s="22">
        <v>1577.91</v>
      </c>
      <c r="J1153" s="22">
        <v>1678.19</v>
      </c>
      <c r="K1153" s="22">
        <v>1947.23</v>
      </c>
      <c r="L1153" s="22">
        <v>1977.82</v>
      </c>
      <c r="M1153" s="22">
        <v>2055.67</v>
      </c>
      <c r="N1153" s="22">
        <v>1672.96</v>
      </c>
      <c r="O1153" s="31">
        <v>1714.05</v>
      </c>
      <c r="P1153" s="45">
        <f>SUM(D1153:O1153)</f>
        <v>19882.559999999998</v>
      </c>
    </row>
    <row r="1154" spans="1:16" x14ac:dyDescent="0.25">
      <c r="A1154" s="29" t="s">
        <v>437</v>
      </c>
      <c r="B1154" s="2" t="s">
        <v>425</v>
      </c>
      <c r="C1154" s="24"/>
      <c r="D1154" s="6">
        <v>2479.46</v>
      </c>
      <c r="E1154" s="20">
        <v>4829.08</v>
      </c>
      <c r="F1154" s="20">
        <v>5439.07</v>
      </c>
      <c r="G1154" s="20">
        <v>5065.04</v>
      </c>
      <c r="H1154" s="20">
        <v>5136.7700000000004</v>
      </c>
      <c r="I1154" s="20">
        <v>5031.74</v>
      </c>
      <c r="J1154" s="20">
        <v>5331.36</v>
      </c>
      <c r="K1154" s="20">
        <v>6100.51</v>
      </c>
      <c r="L1154" s="20">
        <v>6157.91</v>
      </c>
      <c r="M1154" s="20">
        <v>6297.41</v>
      </c>
      <c r="N1154" s="20">
        <v>5388.53</v>
      </c>
      <c r="O1154" s="30">
        <v>5508.68</v>
      </c>
      <c r="P1154" s="43">
        <f>SUM(D1154:O1154)</f>
        <v>62765.560000000005</v>
      </c>
    </row>
    <row r="1155" spans="1:16" x14ac:dyDescent="0.25">
      <c r="A1155" s="29"/>
      <c r="B1155" s="2"/>
      <c r="C1155" s="24" t="s">
        <v>760</v>
      </c>
      <c r="D1155" s="4">
        <v>326.58999999999997</v>
      </c>
      <c r="E1155" s="22">
        <v>1147.6600000000001</v>
      </c>
      <c r="F1155" s="22">
        <v>1299.6099999999999</v>
      </c>
      <c r="G1155" s="22">
        <v>1208.1600000000001</v>
      </c>
      <c r="H1155" s="22">
        <v>1239.77</v>
      </c>
      <c r="I1155" s="22">
        <v>1178.0899999999999</v>
      </c>
      <c r="J1155" s="22">
        <v>1232.82</v>
      </c>
      <c r="K1155" s="22">
        <v>1344.89</v>
      </c>
      <c r="L1155" s="22">
        <v>1327.58</v>
      </c>
      <c r="M1155" s="22">
        <v>1276.97</v>
      </c>
      <c r="N1155" s="22">
        <v>1302.76</v>
      </c>
      <c r="O1155" s="31">
        <v>1322.55</v>
      </c>
      <c r="P1155" s="45">
        <f>SUM(D1155:O1155)</f>
        <v>14207.449999999997</v>
      </c>
    </row>
    <row r="1156" spans="1:16" x14ac:dyDescent="0.25">
      <c r="A1156" s="29"/>
      <c r="B1156" s="2"/>
      <c r="C1156" s="24" t="s">
        <v>761</v>
      </c>
      <c r="D1156" s="4">
        <v>2152.87</v>
      </c>
      <c r="E1156" s="22">
        <v>3681.42</v>
      </c>
      <c r="F1156" s="22">
        <v>4139.46</v>
      </c>
      <c r="G1156" s="22">
        <v>3856.88</v>
      </c>
      <c r="H1156" s="22">
        <v>3897</v>
      </c>
      <c r="I1156" s="22">
        <v>3853.65</v>
      </c>
      <c r="J1156" s="22">
        <v>4098.54</v>
      </c>
      <c r="K1156" s="22">
        <v>4755.62</v>
      </c>
      <c r="L1156" s="22">
        <v>4830.33</v>
      </c>
      <c r="M1156" s="22">
        <v>5020.4399999999996</v>
      </c>
      <c r="N1156" s="22">
        <v>4085.77</v>
      </c>
      <c r="O1156" s="31">
        <v>4186.13</v>
      </c>
      <c r="P1156" s="45">
        <f>SUM(D1156:O1156)</f>
        <v>48558.11</v>
      </c>
    </row>
    <row r="1157" spans="1:16" x14ac:dyDescent="0.25">
      <c r="A1157" s="29" t="s">
        <v>438</v>
      </c>
      <c r="B1157" s="2" t="s">
        <v>425</v>
      </c>
      <c r="C1157" s="24"/>
      <c r="D1157" s="6">
        <v>761.22</v>
      </c>
      <c r="E1157" s="20">
        <v>1606.9</v>
      </c>
      <c r="F1157" s="20">
        <v>1811.58</v>
      </c>
      <c r="G1157" s="20">
        <v>1686.5</v>
      </c>
      <c r="H1157" s="20">
        <v>1713.9</v>
      </c>
      <c r="I1157" s="20">
        <v>1670.03</v>
      </c>
      <c r="J1157" s="20">
        <v>1765.73</v>
      </c>
      <c r="K1157" s="20">
        <v>2004.49</v>
      </c>
      <c r="L1157" s="20">
        <v>2016.06</v>
      </c>
      <c r="M1157" s="20">
        <v>2042.12</v>
      </c>
      <c r="N1157" s="20">
        <v>1825.6499999999999</v>
      </c>
      <c r="O1157" s="30">
        <v>1863.9</v>
      </c>
      <c r="P1157" s="43">
        <f>SUM(D1157:O1157)</f>
        <v>20768.080000000002</v>
      </c>
    </row>
    <row r="1158" spans="1:16" x14ac:dyDescent="0.25">
      <c r="A1158" s="29"/>
      <c r="B1158" s="2"/>
      <c r="C1158" s="24" t="s">
        <v>760</v>
      </c>
      <c r="D1158" s="4">
        <v>169.18</v>
      </c>
      <c r="E1158" s="22">
        <v>594.51</v>
      </c>
      <c r="F1158" s="22">
        <v>673.23</v>
      </c>
      <c r="G1158" s="22">
        <v>625.86</v>
      </c>
      <c r="H1158" s="22">
        <v>642.23</v>
      </c>
      <c r="I1158" s="22">
        <v>610.28</v>
      </c>
      <c r="J1158" s="22">
        <v>638.63</v>
      </c>
      <c r="K1158" s="22">
        <v>696.69</v>
      </c>
      <c r="L1158" s="22">
        <v>687.72</v>
      </c>
      <c r="M1158" s="22">
        <v>661.5</v>
      </c>
      <c r="N1158" s="22">
        <v>702.06</v>
      </c>
      <c r="O1158" s="31">
        <v>712.72</v>
      </c>
      <c r="P1158" s="45">
        <f>SUM(D1158:O1158)</f>
        <v>7414.6100000000015</v>
      </c>
    </row>
    <row r="1159" spans="1:16" x14ac:dyDescent="0.25">
      <c r="A1159" s="29"/>
      <c r="B1159" s="2"/>
      <c r="C1159" s="24" t="s">
        <v>761</v>
      </c>
      <c r="D1159" s="4">
        <v>592.04</v>
      </c>
      <c r="E1159" s="22">
        <v>1012.39</v>
      </c>
      <c r="F1159" s="22">
        <v>1138.3499999999999</v>
      </c>
      <c r="G1159" s="22">
        <v>1060.6400000000001</v>
      </c>
      <c r="H1159" s="22">
        <v>1071.67</v>
      </c>
      <c r="I1159" s="22">
        <v>1059.75</v>
      </c>
      <c r="J1159" s="22">
        <v>1127.0999999999999</v>
      </c>
      <c r="K1159" s="22">
        <v>1307.8</v>
      </c>
      <c r="L1159" s="22">
        <v>1328.34</v>
      </c>
      <c r="M1159" s="22">
        <v>1380.62</v>
      </c>
      <c r="N1159" s="22">
        <v>1123.5899999999999</v>
      </c>
      <c r="O1159" s="31">
        <v>1151.18</v>
      </c>
      <c r="P1159" s="45">
        <f>SUM(D1159:O1159)</f>
        <v>13353.470000000001</v>
      </c>
    </row>
    <row r="1160" spans="1:16" x14ac:dyDescent="0.25">
      <c r="A1160" s="29" t="s">
        <v>439</v>
      </c>
      <c r="B1160" s="2" t="s">
        <v>425</v>
      </c>
      <c r="C1160" s="24"/>
      <c r="D1160" s="6">
        <v>419.56</v>
      </c>
      <c r="E1160" s="20">
        <v>868.26</v>
      </c>
      <c r="F1160" s="20">
        <v>978.63000000000011</v>
      </c>
      <c r="G1160" s="20">
        <v>911.11</v>
      </c>
      <c r="H1160" s="20">
        <v>925.5</v>
      </c>
      <c r="I1160" s="20">
        <v>902.91000000000008</v>
      </c>
      <c r="J1160" s="20">
        <v>955.16000000000008</v>
      </c>
      <c r="K1160" s="20">
        <v>1086.3699999999999</v>
      </c>
      <c r="L1160" s="20">
        <v>1093.6299999999999</v>
      </c>
      <c r="M1160" s="20">
        <v>1110.3600000000001</v>
      </c>
      <c r="N1160" s="20">
        <v>965.2</v>
      </c>
      <c r="O1160" s="30">
        <v>985.84</v>
      </c>
      <c r="P1160" s="43">
        <f>SUM(D1160:O1160)</f>
        <v>11202.53</v>
      </c>
    </row>
    <row r="1161" spans="1:16" x14ac:dyDescent="0.25">
      <c r="A1161" s="29"/>
      <c r="B1161" s="2"/>
      <c r="C1161" s="24" t="s">
        <v>760</v>
      </c>
      <c r="D1161" s="4">
        <v>83.54</v>
      </c>
      <c r="E1161" s="22">
        <v>293.66000000000003</v>
      </c>
      <c r="F1161" s="22">
        <v>332.54</v>
      </c>
      <c r="G1161" s="22">
        <v>309.12</v>
      </c>
      <c r="H1161" s="22">
        <v>317.25</v>
      </c>
      <c r="I1161" s="22">
        <v>301.43</v>
      </c>
      <c r="J1161" s="22">
        <v>315.45999999999998</v>
      </c>
      <c r="K1161" s="22">
        <v>344.11</v>
      </c>
      <c r="L1161" s="22">
        <v>339.71</v>
      </c>
      <c r="M1161" s="22">
        <v>326.76</v>
      </c>
      <c r="N1161" s="22">
        <v>327.49</v>
      </c>
      <c r="O1161" s="31">
        <v>332.47</v>
      </c>
      <c r="P1161" s="45">
        <f>SUM(D1161:O1161)</f>
        <v>3623.54</v>
      </c>
    </row>
    <row r="1162" spans="1:16" x14ac:dyDescent="0.25">
      <c r="A1162" s="29"/>
      <c r="B1162" s="2"/>
      <c r="C1162" s="24" t="s">
        <v>761</v>
      </c>
      <c r="D1162" s="4">
        <v>336.02</v>
      </c>
      <c r="E1162" s="22">
        <v>574.6</v>
      </c>
      <c r="F1162" s="22">
        <v>646.09</v>
      </c>
      <c r="G1162" s="22">
        <v>601.99</v>
      </c>
      <c r="H1162" s="22">
        <v>608.25</v>
      </c>
      <c r="I1162" s="22">
        <v>601.48</v>
      </c>
      <c r="J1162" s="22">
        <v>639.70000000000005</v>
      </c>
      <c r="K1162" s="22">
        <v>742.26</v>
      </c>
      <c r="L1162" s="22">
        <v>753.92</v>
      </c>
      <c r="M1162" s="22">
        <v>783.6</v>
      </c>
      <c r="N1162" s="22">
        <v>637.71</v>
      </c>
      <c r="O1162" s="31">
        <v>653.37</v>
      </c>
      <c r="P1162" s="45">
        <f>SUM(D1162:O1162)</f>
        <v>7578.9900000000007</v>
      </c>
    </row>
    <row r="1163" spans="1:16" x14ac:dyDescent="0.25">
      <c r="A1163" s="29" t="s">
        <v>440</v>
      </c>
      <c r="B1163" s="2" t="s">
        <v>425</v>
      </c>
      <c r="C1163" s="24"/>
      <c r="D1163" s="6">
        <v>142.55000000000001</v>
      </c>
      <c r="E1163" s="20">
        <v>243.77</v>
      </c>
      <c r="F1163" s="20">
        <v>274.10000000000002</v>
      </c>
      <c r="G1163" s="20">
        <v>255.39</v>
      </c>
      <c r="H1163" s="20">
        <v>258.04000000000002</v>
      </c>
      <c r="I1163" s="20">
        <v>255.17</v>
      </c>
      <c r="J1163" s="20">
        <v>271.39</v>
      </c>
      <c r="K1163" s="20">
        <v>314.89999999999998</v>
      </c>
      <c r="L1163" s="20">
        <v>319.85000000000002</v>
      </c>
      <c r="M1163" s="20">
        <v>332.43</v>
      </c>
      <c r="N1163" s="20">
        <v>270.54000000000002</v>
      </c>
      <c r="O1163" s="30">
        <v>277.19</v>
      </c>
      <c r="P1163" s="43">
        <f>SUM(D1163:O1163)</f>
        <v>3215.32</v>
      </c>
    </row>
    <row r="1164" spans="1:16" x14ac:dyDescent="0.25">
      <c r="A1164" s="29"/>
      <c r="B1164" s="2"/>
      <c r="C1164" s="24" t="s">
        <v>761</v>
      </c>
      <c r="D1164" s="4">
        <v>142.55000000000001</v>
      </c>
      <c r="E1164" s="22">
        <v>243.77</v>
      </c>
      <c r="F1164" s="22">
        <v>274.10000000000002</v>
      </c>
      <c r="G1164" s="22">
        <v>255.39</v>
      </c>
      <c r="H1164" s="22">
        <v>258.04000000000002</v>
      </c>
      <c r="I1164" s="22">
        <v>255.17</v>
      </c>
      <c r="J1164" s="22">
        <v>271.39</v>
      </c>
      <c r="K1164" s="22">
        <v>314.89999999999998</v>
      </c>
      <c r="L1164" s="22">
        <v>319.85000000000002</v>
      </c>
      <c r="M1164" s="22">
        <v>332.43</v>
      </c>
      <c r="N1164" s="22">
        <v>270.54000000000002</v>
      </c>
      <c r="O1164" s="31">
        <v>277.19</v>
      </c>
      <c r="P1164" s="45">
        <f>SUM(D1164:O1164)</f>
        <v>3215.32</v>
      </c>
    </row>
    <row r="1165" spans="1:16" x14ac:dyDescent="0.25">
      <c r="A1165" s="29" t="s">
        <v>441</v>
      </c>
      <c r="B1165" s="2" t="s">
        <v>425</v>
      </c>
      <c r="C1165" s="24"/>
      <c r="D1165" s="6">
        <v>563240.91</v>
      </c>
      <c r="E1165" s="20">
        <v>1127528.96</v>
      </c>
      <c r="F1165" s="20">
        <v>1270369.08</v>
      </c>
      <c r="G1165" s="20">
        <v>1182885.1400000001</v>
      </c>
      <c r="H1165" s="20">
        <v>1200501.71</v>
      </c>
      <c r="I1165" s="20">
        <v>1173786.6099999999</v>
      </c>
      <c r="J1165" s="20">
        <v>1242763.52</v>
      </c>
      <c r="K1165" s="20">
        <v>1418126.97</v>
      </c>
      <c r="L1165" s="20">
        <v>1429682.1099999999</v>
      </c>
      <c r="M1165" s="20">
        <v>1457254.1800000002</v>
      </c>
      <c r="N1165" s="20">
        <v>1254623.29</v>
      </c>
      <c r="O1165" s="30">
        <v>1282075.99</v>
      </c>
      <c r="P1165" s="43">
        <f>SUM(D1165:O1165)</f>
        <v>14602838.470000001</v>
      </c>
    </row>
    <row r="1166" spans="1:16" x14ac:dyDescent="0.25">
      <c r="A1166" s="29"/>
      <c r="B1166" s="2"/>
      <c r="C1166" s="24" t="s">
        <v>760</v>
      </c>
      <c r="D1166" s="4">
        <v>91115.89</v>
      </c>
      <c r="E1166" s="22">
        <v>320191.02</v>
      </c>
      <c r="F1166" s="22">
        <v>362583.16</v>
      </c>
      <c r="G1166" s="22">
        <v>337069.39</v>
      </c>
      <c r="H1166" s="22">
        <v>345887.81</v>
      </c>
      <c r="I1166" s="22">
        <v>328679.13</v>
      </c>
      <c r="J1166" s="22">
        <v>343951.23</v>
      </c>
      <c r="K1166" s="22">
        <v>375216.25</v>
      </c>
      <c r="L1166" s="22">
        <v>370387.20000000001</v>
      </c>
      <c r="M1166" s="22">
        <v>356268.36</v>
      </c>
      <c r="N1166" s="22">
        <v>358611.56</v>
      </c>
      <c r="O1166" s="31">
        <v>364055.9</v>
      </c>
      <c r="P1166" s="45">
        <f>SUM(D1166:O1166)</f>
        <v>3954016.9</v>
      </c>
    </row>
    <row r="1167" spans="1:16" x14ac:dyDescent="0.25">
      <c r="A1167" s="29"/>
      <c r="B1167" s="2"/>
      <c r="C1167" s="24" t="s">
        <v>761</v>
      </c>
      <c r="D1167" s="4">
        <v>472125.02</v>
      </c>
      <c r="E1167" s="22">
        <v>807337.94</v>
      </c>
      <c r="F1167" s="22">
        <v>907785.92</v>
      </c>
      <c r="G1167" s="22">
        <v>845815.75</v>
      </c>
      <c r="H1167" s="22">
        <v>854613.9</v>
      </c>
      <c r="I1167" s="22">
        <v>845107.48</v>
      </c>
      <c r="J1167" s="22">
        <v>898812.29</v>
      </c>
      <c r="K1167" s="22">
        <v>1042910.72</v>
      </c>
      <c r="L1167" s="22">
        <v>1059294.9099999999</v>
      </c>
      <c r="M1167" s="22">
        <v>1100985.82</v>
      </c>
      <c r="N1167" s="22">
        <v>896011.73</v>
      </c>
      <c r="O1167" s="31">
        <v>918020.09</v>
      </c>
      <c r="P1167" s="45">
        <f>SUM(D1167:O1167)</f>
        <v>10648821.57</v>
      </c>
    </row>
    <row r="1168" spans="1:16" x14ac:dyDescent="0.25">
      <c r="A1168" s="29" t="s">
        <v>442</v>
      </c>
      <c r="B1168" s="2" t="s">
        <v>443</v>
      </c>
      <c r="C1168" s="24"/>
      <c r="D1168" s="6">
        <v>150831.77000000002</v>
      </c>
      <c r="E1168" s="20">
        <v>275253.33</v>
      </c>
      <c r="F1168" s="20">
        <v>310373.36</v>
      </c>
      <c r="G1168" s="20">
        <v>289100.83</v>
      </c>
      <c r="H1168" s="20">
        <v>292699.46999999997</v>
      </c>
      <c r="I1168" s="20">
        <v>287956.06</v>
      </c>
      <c r="J1168" s="20">
        <v>305629.94999999995</v>
      </c>
      <c r="K1168" s="20">
        <v>351970.48</v>
      </c>
      <c r="L1168" s="20">
        <v>356306.04</v>
      </c>
      <c r="M1168" s="20">
        <v>358189.83999999997</v>
      </c>
      <c r="N1168" s="20">
        <v>306252.37</v>
      </c>
      <c r="O1168" s="30">
        <v>314307.14</v>
      </c>
      <c r="P1168" s="43">
        <f>SUM(D1168:O1168)</f>
        <v>3598870.64</v>
      </c>
    </row>
    <row r="1169" spans="1:16" x14ac:dyDescent="0.25">
      <c r="A1169" s="29"/>
      <c r="B1169" s="2"/>
      <c r="C1169" s="24" t="s">
        <v>760</v>
      </c>
      <c r="D1169" s="4">
        <v>10144.23</v>
      </c>
      <c r="E1169" s="22">
        <v>35647.93</v>
      </c>
      <c r="F1169" s="22">
        <v>40367.589999999997</v>
      </c>
      <c r="G1169" s="22">
        <v>37527.050000000003</v>
      </c>
      <c r="H1169" s="22">
        <v>38508.839999999997</v>
      </c>
      <c r="I1169" s="22">
        <v>36592.94</v>
      </c>
      <c r="J1169" s="22">
        <v>38293.230000000003</v>
      </c>
      <c r="K1169" s="22">
        <v>41774.07</v>
      </c>
      <c r="L1169" s="22">
        <v>41236.43</v>
      </c>
      <c r="M1169" s="22">
        <v>39664.54</v>
      </c>
      <c r="N1169" s="22">
        <v>39757.89</v>
      </c>
      <c r="O1169" s="31">
        <v>40361.49</v>
      </c>
      <c r="P1169" s="45">
        <f>SUM(D1169:O1169)</f>
        <v>439876.23</v>
      </c>
    </row>
    <row r="1170" spans="1:16" x14ac:dyDescent="0.25">
      <c r="A1170" s="29"/>
      <c r="B1170" s="2"/>
      <c r="C1170" s="24" t="s">
        <v>761</v>
      </c>
      <c r="D1170" s="4">
        <v>140687.54</v>
      </c>
      <c r="E1170" s="22">
        <v>239605.4</v>
      </c>
      <c r="F1170" s="22">
        <v>270005.77</v>
      </c>
      <c r="G1170" s="22">
        <v>251573.78</v>
      </c>
      <c r="H1170" s="22">
        <v>254190.63</v>
      </c>
      <c r="I1170" s="22">
        <v>251363.12</v>
      </c>
      <c r="J1170" s="22">
        <v>267336.71999999997</v>
      </c>
      <c r="K1170" s="22">
        <v>310196.40999999997</v>
      </c>
      <c r="L1170" s="22">
        <v>315069.61</v>
      </c>
      <c r="M1170" s="22">
        <v>318525.3</v>
      </c>
      <c r="N1170" s="22">
        <v>266494.48</v>
      </c>
      <c r="O1170" s="31">
        <v>273945.65000000002</v>
      </c>
      <c r="P1170" s="45">
        <f>SUM(D1170:O1170)</f>
        <v>3158994.4099999997</v>
      </c>
    </row>
    <row r="1171" spans="1:16" x14ac:dyDescent="0.25">
      <c r="A1171" s="29" t="s">
        <v>444</v>
      </c>
      <c r="B1171" s="2" t="s">
        <v>443</v>
      </c>
      <c r="C1171" s="24"/>
      <c r="D1171" s="6">
        <v>15685.699999999999</v>
      </c>
      <c r="E1171" s="20">
        <v>28791.52</v>
      </c>
      <c r="F1171" s="20">
        <v>32404.31</v>
      </c>
      <c r="G1171" s="20">
        <v>30183.09</v>
      </c>
      <c r="H1171" s="20">
        <v>30560.7</v>
      </c>
      <c r="I1171" s="20">
        <v>30060.710000000003</v>
      </c>
      <c r="J1171" s="20">
        <v>31903.759999999998</v>
      </c>
      <c r="K1171" s="20">
        <v>36732.61</v>
      </c>
      <c r="L1171" s="20">
        <v>37181.270000000004</v>
      </c>
      <c r="M1171" s="20">
        <v>38300.9</v>
      </c>
      <c r="N1171" s="20">
        <v>31987.040000000001</v>
      </c>
      <c r="O1171" s="30">
        <v>32732.510000000002</v>
      </c>
      <c r="P1171" s="43">
        <f>SUM(D1171:O1171)</f>
        <v>376524.12000000005</v>
      </c>
    </row>
    <row r="1172" spans="1:16" x14ac:dyDescent="0.25">
      <c r="A1172" s="29"/>
      <c r="B1172" s="2"/>
      <c r="C1172" s="24" t="s">
        <v>760</v>
      </c>
      <c r="D1172" s="4">
        <v>1091.3</v>
      </c>
      <c r="E1172" s="22">
        <v>3834.97</v>
      </c>
      <c r="F1172" s="22">
        <v>4342.7</v>
      </c>
      <c r="G1172" s="22">
        <v>4037.11</v>
      </c>
      <c r="H1172" s="22">
        <v>4142.75</v>
      </c>
      <c r="I1172" s="22">
        <v>3936.63</v>
      </c>
      <c r="J1172" s="22">
        <v>4119.55</v>
      </c>
      <c r="K1172" s="22">
        <v>4494</v>
      </c>
      <c r="L1172" s="22">
        <v>4436.1899999999996</v>
      </c>
      <c r="M1172" s="22">
        <v>4267.07</v>
      </c>
      <c r="N1172" s="22">
        <v>4289.3999999999996</v>
      </c>
      <c r="O1172" s="31">
        <v>4354.54</v>
      </c>
      <c r="P1172" s="45">
        <f>SUM(D1172:O1172)</f>
        <v>47346.210000000006</v>
      </c>
    </row>
    <row r="1173" spans="1:16" x14ac:dyDescent="0.25">
      <c r="A1173" s="29"/>
      <c r="B1173" s="2"/>
      <c r="C1173" s="24" t="s">
        <v>761</v>
      </c>
      <c r="D1173" s="4">
        <v>14594.4</v>
      </c>
      <c r="E1173" s="22">
        <v>24956.55</v>
      </c>
      <c r="F1173" s="22">
        <v>28061.61</v>
      </c>
      <c r="G1173" s="22">
        <v>26145.98</v>
      </c>
      <c r="H1173" s="22">
        <v>26417.95</v>
      </c>
      <c r="I1173" s="22">
        <v>26124.080000000002</v>
      </c>
      <c r="J1173" s="22">
        <v>27784.21</v>
      </c>
      <c r="K1173" s="22">
        <v>32238.61</v>
      </c>
      <c r="L1173" s="22">
        <v>32745.08</v>
      </c>
      <c r="M1173" s="22">
        <v>34033.83</v>
      </c>
      <c r="N1173" s="22">
        <v>27697.64</v>
      </c>
      <c r="O1173" s="31">
        <v>28377.97</v>
      </c>
      <c r="P1173" s="45">
        <f>SUM(D1173:O1173)</f>
        <v>329177.91000000003</v>
      </c>
    </row>
    <row r="1174" spans="1:16" x14ac:dyDescent="0.25">
      <c r="A1174" s="29" t="s">
        <v>445</v>
      </c>
      <c r="B1174" s="2" t="s">
        <v>443</v>
      </c>
      <c r="C1174" s="24"/>
      <c r="D1174" s="6">
        <v>2632.9900000000002</v>
      </c>
      <c r="E1174" s="20">
        <v>4814.88</v>
      </c>
      <c r="F1174" s="20">
        <v>5418.7999999999993</v>
      </c>
      <c r="G1174" s="20">
        <v>5047.4399999999996</v>
      </c>
      <c r="H1174" s="20">
        <v>5110.04</v>
      </c>
      <c r="I1174" s="20">
        <v>5027.79</v>
      </c>
      <c r="J1174" s="20">
        <v>5336.6399999999994</v>
      </c>
      <c r="K1174" s="20">
        <v>6146.82</v>
      </c>
      <c r="L1174" s="20">
        <v>6223</v>
      </c>
      <c r="M1174" s="20">
        <v>6413.3799999999992</v>
      </c>
      <c r="N1174" s="20">
        <v>5339.8200000000006</v>
      </c>
      <c r="O1174" s="30">
        <v>5464.68</v>
      </c>
      <c r="P1174" s="43">
        <f>SUM(D1174:O1174)</f>
        <v>62976.28</v>
      </c>
    </row>
    <row r="1175" spans="1:16" x14ac:dyDescent="0.25">
      <c r="A1175" s="29"/>
      <c r="B1175" s="2"/>
      <c r="C1175" s="24" t="s">
        <v>760</v>
      </c>
      <c r="D1175" s="4">
        <v>173.19</v>
      </c>
      <c r="E1175" s="22">
        <v>608.61</v>
      </c>
      <c r="F1175" s="22">
        <v>689.19</v>
      </c>
      <c r="G1175" s="22">
        <v>640.70000000000005</v>
      </c>
      <c r="H1175" s="22">
        <v>657.46</v>
      </c>
      <c r="I1175" s="22">
        <v>624.74</v>
      </c>
      <c r="J1175" s="22">
        <v>653.78</v>
      </c>
      <c r="K1175" s="22">
        <v>713.2</v>
      </c>
      <c r="L1175" s="22">
        <v>704.02</v>
      </c>
      <c r="M1175" s="22">
        <v>677.19</v>
      </c>
      <c r="N1175" s="22">
        <v>671.55</v>
      </c>
      <c r="O1175" s="31">
        <v>681.75</v>
      </c>
      <c r="P1175" s="45">
        <f>SUM(D1175:O1175)</f>
        <v>7495.38</v>
      </c>
    </row>
    <row r="1176" spans="1:16" x14ac:dyDescent="0.25">
      <c r="A1176" s="29"/>
      <c r="B1176" s="2"/>
      <c r="C1176" s="24" t="s">
        <v>761</v>
      </c>
      <c r="D1176" s="4">
        <v>2459.8000000000002</v>
      </c>
      <c r="E1176" s="22">
        <v>4206.2700000000004</v>
      </c>
      <c r="F1176" s="22">
        <v>4729.6099999999997</v>
      </c>
      <c r="G1176" s="22">
        <v>4406.74</v>
      </c>
      <c r="H1176" s="22">
        <v>4452.58</v>
      </c>
      <c r="I1176" s="22">
        <v>4403.05</v>
      </c>
      <c r="J1176" s="22">
        <v>4682.8599999999997</v>
      </c>
      <c r="K1176" s="22">
        <v>5433.62</v>
      </c>
      <c r="L1176" s="22">
        <v>5518.98</v>
      </c>
      <c r="M1176" s="22">
        <v>5736.19</v>
      </c>
      <c r="N1176" s="22">
        <v>4668.2700000000004</v>
      </c>
      <c r="O1176" s="31">
        <v>4782.93</v>
      </c>
      <c r="P1176" s="45">
        <f>SUM(D1176:O1176)</f>
        <v>55480.9</v>
      </c>
    </row>
    <row r="1177" spans="1:16" x14ac:dyDescent="0.25">
      <c r="A1177" s="29" t="s">
        <v>446</v>
      </c>
      <c r="B1177" s="2" t="s">
        <v>443</v>
      </c>
      <c r="C1177" s="24"/>
      <c r="D1177" s="6">
        <v>2866.02</v>
      </c>
      <c r="E1177" s="20">
        <v>5321.5</v>
      </c>
      <c r="F1177" s="20">
        <v>5990.13</v>
      </c>
      <c r="G1177" s="20">
        <v>5579.2699999999995</v>
      </c>
      <c r="H1177" s="20">
        <v>5650.88</v>
      </c>
      <c r="I1177" s="20">
        <v>5553.85</v>
      </c>
      <c r="J1177" s="20">
        <v>5892.41</v>
      </c>
      <c r="K1177" s="20">
        <v>6776</v>
      </c>
      <c r="L1177" s="20">
        <v>6855.0099999999993</v>
      </c>
      <c r="M1177" s="20">
        <v>7051.3899999999994</v>
      </c>
      <c r="N1177" s="20">
        <v>5902.82</v>
      </c>
      <c r="O1177" s="30">
        <v>6039.3</v>
      </c>
      <c r="P1177" s="43">
        <f>SUM(D1177:O1177)</f>
        <v>69478.58</v>
      </c>
    </row>
    <row r="1178" spans="1:16" x14ac:dyDescent="0.25">
      <c r="A1178" s="29"/>
      <c r="B1178" s="2"/>
      <c r="C1178" s="24" t="s">
        <v>760</v>
      </c>
      <c r="D1178" s="4">
        <v>233.12</v>
      </c>
      <c r="E1178" s="22">
        <v>819.22</v>
      </c>
      <c r="F1178" s="22">
        <v>927.68</v>
      </c>
      <c r="G1178" s="22">
        <v>862.41</v>
      </c>
      <c r="H1178" s="22">
        <v>884.96</v>
      </c>
      <c r="I1178" s="22">
        <v>840.94</v>
      </c>
      <c r="J1178" s="22">
        <v>880.01</v>
      </c>
      <c r="K1178" s="22">
        <v>960.01</v>
      </c>
      <c r="L1178" s="22">
        <v>947.65</v>
      </c>
      <c r="M1178" s="22">
        <v>911.53</v>
      </c>
      <c r="N1178" s="22">
        <v>906.04</v>
      </c>
      <c r="O1178" s="31">
        <v>919.78</v>
      </c>
      <c r="P1178" s="45">
        <f>SUM(D1178:O1178)</f>
        <v>10093.35</v>
      </c>
    </row>
    <row r="1179" spans="1:16" x14ac:dyDescent="0.25">
      <c r="A1179" s="29"/>
      <c r="B1179" s="2"/>
      <c r="C1179" s="24" t="s">
        <v>761</v>
      </c>
      <c r="D1179" s="4">
        <v>2632.9</v>
      </c>
      <c r="E1179" s="22">
        <v>4502.28</v>
      </c>
      <c r="F1179" s="22">
        <v>5062.45</v>
      </c>
      <c r="G1179" s="22">
        <v>4716.8599999999997</v>
      </c>
      <c r="H1179" s="22">
        <v>4765.92</v>
      </c>
      <c r="I1179" s="22">
        <v>4712.91</v>
      </c>
      <c r="J1179" s="22">
        <v>5012.3999999999996</v>
      </c>
      <c r="K1179" s="22">
        <v>5815.99</v>
      </c>
      <c r="L1179" s="22">
        <v>5907.36</v>
      </c>
      <c r="M1179" s="22">
        <v>6139.86</v>
      </c>
      <c r="N1179" s="22">
        <v>4996.78</v>
      </c>
      <c r="O1179" s="31">
        <v>5119.5200000000004</v>
      </c>
      <c r="P1179" s="45">
        <f>SUM(D1179:O1179)</f>
        <v>59385.229999999996</v>
      </c>
    </row>
    <row r="1180" spans="1:16" x14ac:dyDescent="0.25">
      <c r="A1180" s="29" t="s">
        <v>447</v>
      </c>
      <c r="B1180" s="2" t="s">
        <v>443</v>
      </c>
      <c r="C1180" s="24"/>
      <c r="D1180" s="6">
        <v>7155.9400000000005</v>
      </c>
      <c r="E1180" s="20">
        <v>13106.36</v>
      </c>
      <c r="F1180" s="20">
        <v>14750.55</v>
      </c>
      <c r="G1180" s="20">
        <v>13739.57</v>
      </c>
      <c r="H1180" s="20">
        <v>13910.59</v>
      </c>
      <c r="I1180" s="20">
        <v>13685.18</v>
      </c>
      <c r="J1180" s="20">
        <v>14525.13</v>
      </c>
      <c r="K1180" s="20">
        <v>16727.490000000002</v>
      </c>
      <c r="L1180" s="20">
        <v>16933.55</v>
      </c>
      <c r="M1180" s="20">
        <v>17448.190000000002</v>
      </c>
      <c r="N1180" s="20">
        <v>14557.63</v>
      </c>
      <c r="O1180" s="30">
        <v>14897.46</v>
      </c>
      <c r="P1180" s="43">
        <f>SUM(D1180:O1180)</f>
        <v>171437.64</v>
      </c>
    </row>
    <row r="1181" spans="1:16" x14ac:dyDescent="0.25">
      <c r="A1181" s="29"/>
      <c r="B1181" s="2"/>
      <c r="C1181" s="24" t="s">
        <v>760</v>
      </c>
      <c r="D1181" s="4">
        <v>482.05</v>
      </c>
      <c r="E1181" s="22">
        <v>1693.96</v>
      </c>
      <c r="F1181" s="22">
        <v>1918.23</v>
      </c>
      <c r="G1181" s="22">
        <v>1783.25</v>
      </c>
      <c r="H1181" s="22">
        <v>1829.9</v>
      </c>
      <c r="I1181" s="22">
        <v>1738.87</v>
      </c>
      <c r="J1181" s="22">
        <v>1819.66</v>
      </c>
      <c r="K1181" s="22">
        <v>1985.07</v>
      </c>
      <c r="L1181" s="22">
        <v>1959.52</v>
      </c>
      <c r="M1181" s="22">
        <v>1884.83</v>
      </c>
      <c r="N1181" s="22">
        <v>1891.75</v>
      </c>
      <c r="O1181" s="31">
        <v>1920.47</v>
      </c>
      <c r="P1181" s="45">
        <f>SUM(D1181:O1181)</f>
        <v>20907.559999999998</v>
      </c>
    </row>
    <row r="1182" spans="1:16" x14ac:dyDescent="0.25">
      <c r="A1182" s="29"/>
      <c r="B1182" s="2"/>
      <c r="C1182" s="24" t="s">
        <v>761</v>
      </c>
      <c r="D1182" s="4">
        <v>6673.89</v>
      </c>
      <c r="E1182" s="22">
        <v>11412.4</v>
      </c>
      <c r="F1182" s="22">
        <v>12832.32</v>
      </c>
      <c r="G1182" s="22">
        <v>11956.32</v>
      </c>
      <c r="H1182" s="22">
        <v>12080.69</v>
      </c>
      <c r="I1182" s="22">
        <v>11946.31</v>
      </c>
      <c r="J1182" s="22">
        <v>12705.47</v>
      </c>
      <c r="K1182" s="22">
        <v>14742.42</v>
      </c>
      <c r="L1182" s="22">
        <v>14974.03</v>
      </c>
      <c r="M1182" s="22">
        <v>15563.36</v>
      </c>
      <c r="N1182" s="22">
        <v>12665.88</v>
      </c>
      <c r="O1182" s="31">
        <v>12976.99</v>
      </c>
      <c r="P1182" s="45">
        <f>SUM(D1182:O1182)</f>
        <v>150530.07999999999</v>
      </c>
    </row>
    <row r="1183" spans="1:16" x14ac:dyDescent="0.25">
      <c r="A1183" s="29" t="s">
        <v>448</v>
      </c>
      <c r="B1183" s="2" t="s">
        <v>443</v>
      </c>
      <c r="C1183" s="24"/>
      <c r="D1183" s="6">
        <v>2165.77</v>
      </c>
      <c r="E1183" s="20">
        <v>4060.03</v>
      </c>
      <c r="F1183" s="20">
        <v>4570.7299999999996</v>
      </c>
      <c r="G1183" s="20">
        <v>4257.0600000000004</v>
      </c>
      <c r="H1183" s="20">
        <v>4312.8500000000004</v>
      </c>
      <c r="I1183" s="20">
        <v>4235.8900000000003</v>
      </c>
      <c r="J1183" s="20">
        <v>4492.8900000000003</v>
      </c>
      <c r="K1183" s="20">
        <v>5161.42</v>
      </c>
      <c r="L1183" s="20">
        <v>5219.2300000000005</v>
      </c>
      <c r="M1183" s="20">
        <v>5362.4</v>
      </c>
      <c r="N1183" s="20">
        <v>4506.83</v>
      </c>
      <c r="O1183" s="30">
        <v>4610.28</v>
      </c>
      <c r="P1183" s="43">
        <f>SUM(D1183:O1183)</f>
        <v>52955.380000000005</v>
      </c>
    </row>
    <row r="1184" spans="1:16" x14ac:dyDescent="0.25">
      <c r="A1184" s="29"/>
      <c r="B1184" s="2"/>
      <c r="C1184" s="24" t="s">
        <v>760</v>
      </c>
      <c r="D1184" s="4">
        <v>197.64</v>
      </c>
      <c r="E1184" s="22">
        <v>694.52</v>
      </c>
      <c r="F1184" s="22">
        <v>786.48</v>
      </c>
      <c r="G1184" s="22">
        <v>731.14</v>
      </c>
      <c r="H1184" s="22">
        <v>750.26</v>
      </c>
      <c r="I1184" s="22">
        <v>712.93</v>
      </c>
      <c r="J1184" s="22">
        <v>746.05</v>
      </c>
      <c r="K1184" s="22">
        <v>813.88</v>
      </c>
      <c r="L1184" s="22">
        <v>803.39</v>
      </c>
      <c r="M1184" s="22">
        <v>772.77</v>
      </c>
      <c r="N1184" s="22">
        <v>771.66</v>
      </c>
      <c r="O1184" s="31">
        <v>783.37</v>
      </c>
      <c r="P1184" s="45">
        <f>SUM(D1184:O1184)</f>
        <v>8564.09</v>
      </c>
    </row>
    <row r="1185" spans="1:16" x14ac:dyDescent="0.25">
      <c r="A1185" s="29"/>
      <c r="B1185" s="2"/>
      <c r="C1185" s="24" t="s">
        <v>761</v>
      </c>
      <c r="D1185" s="4">
        <v>1968.13</v>
      </c>
      <c r="E1185" s="22">
        <v>3365.51</v>
      </c>
      <c r="F1185" s="22">
        <v>3784.25</v>
      </c>
      <c r="G1185" s="22">
        <v>3525.92</v>
      </c>
      <c r="H1185" s="22">
        <v>3562.59</v>
      </c>
      <c r="I1185" s="22">
        <v>3522.96</v>
      </c>
      <c r="J1185" s="22">
        <v>3746.84</v>
      </c>
      <c r="K1185" s="22">
        <v>4347.54</v>
      </c>
      <c r="L1185" s="22">
        <v>4415.84</v>
      </c>
      <c r="M1185" s="22">
        <v>4589.63</v>
      </c>
      <c r="N1185" s="22">
        <v>3735.17</v>
      </c>
      <c r="O1185" s="31">
        <v>3826.91</v>
      </c>
      <c r="P1185" s="45">
        <f>SUM(D1185:O1185)</f>
        <v>44391.289999999994</v>
      </c>
    </row>
    <row r="1186" spans="1:16" x14ac:dyDescent="0.25">
      <c r="A1186" s="29" t="s">
        <v>449</v>
      </c>
      <c r="B1186" s="2" t="s">
        <v>443</v>
      </c>
      <c r="C1186" s="24"/>
      <c r="D1186" s="6">
        <v>876.4799999999999</v>
      </c>
      <c r="E1186" s="20">
        <v>1607.8</v>
      </c>
      <c r="F1186" s="20">
        <v>1809.53</v>
      </c>
      <c r="G1186" s="20">
        <v>1685.49</v>
      </c>
      <c r="H1186" s="20">
        <v>1706.5500000000002</v>
      </c>
      <c r="I1186" s="20">
        <v>1678.71</v>
      </c>
      <c r="J1186" s="20">
        <v>1781.6699999999998</v>
      </c>
      <c r="K1186" s="20">
        <v>2051.4700000000003</v>
      </c>
      <c r="L1186" s="20">
        <v>2076.59</v>
      </c>
      <c r="M1186" s="20">
        <v>2139.2799999999997</v>
      </c>
      <c r="N1186" s="20">
        <v>1782.15</v>
      </c>
      <c r="O1186" s="30">
        <v>1823.73</v>
      </c>
      <c r="P1186" s="43">
        <f>SUM(D1186:O1186)</f>
        <v>21019.45</v>
      </c>
    </row>
    <row r="1187" spans="1:16" x14ac:dyDescent="0.25">
      <c r="A1187" s="29"/>
      <c r="B1187" s="2"/>
      <c r="C1187" s="24" t="s">
        <v>760</v>
      </c>
      <c r="D1187" s="4">
        <v>60.43</v>
      </c>
      <c r="E1187" s="22">
        <v>212.34</v>
      </c>
      <c r="F1187" s="22">
        <v>240.45</v>
      </c>
      <c r="G1187" s="22">
        <v>223.53</v>
      </c>
      <c r="H1187" s="22">
        <v>229.38</v>
      </c>
      <c r="I1187" s="22">
        <v>217.97</v>
      </c>
      <c r="J1187" s="22">
        <v>228.1</v>
      </c>
      <c r="K1187" s="22">
        <v>248.83</v>
      </c>
      <c r="L1187" s="22">
        <v>245.63</v>
      </c>
      <c r="M1187" s="22">
        <v>236.26</v>
      </c>
      <c r="N1187" s="22">
        <v>233.42</v>
      </c>
      <c r="O1187" s="31">
        <v>236.96</v>
      </c>
      <c r="P1187" s="45">
        <f>SUM(D1187:O1187)</f>
        <v>2613.3000000000002</v>
      </c>
    </row>
    <row r="1188" spans="1:16" x14ac:dyDescent="0.25">
      <c r="A1188" s="29"/>
      <c r="B1188" s="2"/>
      <c r="C1188" s="24" t="s">
        <v>761</v>
      </c>
      <c r="D1188" s="4">
        <v>816.05</v>
      </c>
      <c r="E1188" s="22">
        <v>1395.46</v>
      </c>
      <c r="F1188" s="22">
        <v>1569.08</v>
      </c>
      <c r="G1188" s="22">
        <v>1461.96</v>
      </c>
      <c r="H1188" s="22">
        <v>1477.17</v>
      </c>
      <c r="I1188" s="22">
        <v>1460.74</v>
      </c>
      <c r="J1188" s="22">
        <v>1553.57</v>
      </c>
      <c r="K1188" s="22">
        <v>1802.64</v>
      </c>
      <c r="L1188" s="22">
        <v>1830.96</v>
      </c>
      <c r="M1188" s="22">
        <v>1903.02</v>
      </c>
      <c r="N1188" s="22">
        <v>1548.73</v>
      </c>
      <c r="O1188" s="31">
        <v>1586.77</v>
      </c>
      <c r="P1188" s="45">
        <f>SUM(D1188:O1188)</f>
        <v>18406.150000000001</v>
      </c>
    </row>
    <row r="1189" spans="1:16" x14ac:dyDescent="0.25">
      <c r="A1189" s="29" t="s">
        <v>450</v>
      </c>
      <c r="B1189" s="2" t="s">
        <v>451</v>
      </c>
      <c r="C1189" s="24"/>
      <c r="D1189" s="6">
        <v>58351.41</v>
      </c>
      <c r="E1189" s="20">
        <v>103541.37</v>
      </c>
      <c r="F1189" s="20">
        <v>116722.94</v>
      </c>
      <c r="G1189" s="20">
        <v>108735.6</v>
      </c>
      <c r="H1189" s="20">
        <v>110000.68</v>
      </c>
      <c r="I1189" s="20">
        <v>108440</v>
      </c>
      <c r="J1189" s="20">
        <v>115189.51</v>
      </c>
      <c r="K1189" s="20">
        <v>133054.41</v>
      </c>
      <c r="L1189" s="20">
        <v>134874.16</v>
      </c>
      <c r="M1189" s="20">
        <v>135894.78</v>
      </c>
      <c r="N1189" s="20">
        <v>114742.53</v>
      </c>
      <c r="O1189" s="30">
        <v>117837.27</v>
      </c>
      <c r="P1189" s="43">
        <f>SUM(D1189:O1189)</f>
        <v>1357384.6600000001</v>
      </c>
    </row>
    <row r="1190" spans="1:16" x14ac:dyDescent="0.25">
      <c r="A1190" s="29"/>
      <c r="B1190" s="2"/>
      <c r="C1190" s="24" t="s">
        <v>760</v>
      </c>
      <c r="D1190" s="4">
        <v>2298.65</v>
      </c>
      <c r="E1190" s="22">
        <v>8077.73</v>
      </c>
      <c r="F1190" s="22">
        <v>9147.18</v>
      </c>
      <c r="G1190" s="22">
        <v>8503.5300000000007</v>
      </c>
      <c r="H1190" s="22">
        <v>8726</v>
      </c>
      <c r="I1190" s="22">
        <v>8291.86</v>
      </c>
      <c r="J1190" s="22">
        <v>8677.15</v>
      </c>
      <c r="K1190" s="22">
        <v>9465.89</v>
      </c>
      <c r="L1190" s="22">
        <v>9344.06</v>
      </c>
      <c r="M1190" s="22">
        <v>8987.8700000000008</v>
      </c>
      <c r="N1190" s="22">
        <v>8879.16</v>
      </c>
      <c r="O1190" s="31">
        <v>9013.9699999999993</v>
      </c>
      <c r="P1190" s="45">
        <f>SUM(D1190:O1190)</f>
        <v>99413.05</v>
      </c>
    </row>
    <row r="1191" spans="1:16" x14ac:dyDescent="0.25">
      <c r="A1191" s="29"/>
      <c r="B1191" s="2"/>
      <c r="C1191" s="24" t="s">
        <v>761</v>
      </c>
      <c r="D1191" s="4">
        <v>56052.76</v>
      </c>
      <c r="E1191" s="22">
        <v>95463.64</v>
      </c>
      <c r="F1191" s="22">
        <v>107575.76</v>
      </c>
      <c r="G1191" s="22">
        <v>100232.07</v>
      </c>
      <c r="H1191" s="22">
        <v>101274.68</v>
      </c>
      <c r="I1191" s="22">
        <v>100148.14</v>
      </c>
      <c r="J1191" s="22">
        <v>106512.36</v>
      </c>
      <c r="K1191" s="22">
        <v>123588.52</v>
      </c>
      <c r="L1191" s="22">
        <v>125530.1</v>
      </c>
      <c r="M1191" s="22">
        <v>126906.91</v>
      </c>
      <c r="N1191" s="22">
        <v>105863.37</v>
      </c>
      <c r="O1191" s="31">
        <v>108823.3</v>
      </c>
      <c r="P1191" s="45">
        <f>SUM(D1191:O1191)</f>
        <v>1257971.6100000001</v>
      </c>
    </row>
    <row r="1192" spans="1:16" x14ac:dyDescent="0.25">
      <c r="A1192" s="29" t="s">
        <v>452</v>
      </c>
      <c r="B1192" s="2" t="s">
        <v>451</v>
      </c>
      <c r="C1192" s="24"/>
      <c r="D1192" s="6">
        <v>4251.08</v>
      </c>
      <c r="E1192" s="20">
        <v>7719.25</v>
      </c>
      <c r="F1192" s="20">
        <v>8686.67</v>
      </c>
      <c r="G1192" s="20">
        <v>8091.58</v>
      </c>
      <c r="H1192" s="20">
        <v>8190.29</v>
      </c>
      <c r="I1192" s="20">
        <v>8062.6200000000008</v>
      </c>
      <c r="J1192" s="20">
        <v>8559.6200000000008</v>
      </c>
      <c r="K1192" s="20">
        <v>9866.5499999999993</v>
      </c>
      <c r="L1192" s="20">
        <v>9992.2000000000007</v>
      </c>
      <c r="M1192" s="20">
        <v>10306.94</v>
      </c>
      <c r="N1192" s="20">
        <v>8555.7800000000007</v>
      </c>
      <c r="O1192" s="30">
        <v>8756.91</v>
      </c>
      <c r="P1192" s="43">
        <f>SUM(D1192:O1192)</f>
        <v>101039.49</v>
      </c>
    </row>
    <row r="1193" spans="1:16" x14ac:dyDescent="0.25">
      <c r="A1193" s="29"/>
      <c r="B1193" s="2"/>
      <c r="C1193" s="24" t="s">
        <v>760</v>
      </c>
      <c r="D1193" s="4">
        <v>249.37</v>
      </c>
      <c r="E1193" s="22">
        <v>876.29</v>
      </c>
      <c r="F1193" s="22">
        <v>992.31</v>
      </c>
      <c r="G1193" s="22">
        <v>922.48</v>
      </c>
      <c r="H1193" s="22">
        <v>946.62</v>
      </c>
      <c r="I1193" s="22">
        <v>899.52</v>
      </c>
      <c r="J1193" s="22">
        <v>941.32</v>
      </c>
      <c r="K1193" s="22">
        <v>1026.8800000000001</v>
      </c>
      <c r="L1193" s="22">
        <v>1013.66</v>
      </c>
      <c r="M1193" s="22">
        <v>975.03</v>
      </c>
      <c r="N1193" s="22">
        <v>961.22</v>
      </c>
      <c r="O1193" s="31">
        <v>975.81</v>
      </c>
      <c r="P1193" s="45">
        <f>SUM(D1193:O1193)</f>
        <v>10780.509999999998</v>
      </c>
    </row>
    <row r="1194" spans="1:16" x14ac:dyDescent="0.25">
      <c r="A1194" s="29"/>
      <c r="B1194" s="2"/>
      <c r="C1194" s="24" t="s">
        <v>761</v>
      </c>
      <c r="D1194" s="4">
        <v>4001.71</v>
      </c>
      <c r="E1194" s="22">
        <v>6842.96</v>
      </c>
      <c r="F1194" s="22">
        <v>7694.36</v>
      </c>
      <c r="G1194" s="22">
        <v>7169.1</v>
      </c>
      <c r="H1194" s="22">
        <v>7243.67</v>
      </c>
      <c r="I1194" s="22">
        <v>7163.1</v>
      </c>
      <c r="J1194" s="22">
        <v>7618.3</v>
      </c>
      <c r="K1194" s="22">
        <v>8839.67</v>
      </c>
      <c r="L1194" s="22">
        <v>8978.5400000000009</v>
      </c>
      <c r="M1194" s="22">
        <v>9331.91</v>
      </c>
      <c r="N1194" s="22">
        <v>7594.56</v>
      </c>
      <c r="O1194" s="31">
        <v>7781.1</v>
      </c>
      <c r="P1194" s="45">
        <f>SUM(D1194:O1194)</f>
        <v>90258.98000000001</v>
      </c>
    </row>
    <row r="1195" spans="1:16" x14ac:dyDescent="0.25">
      <c r="A1195" s="29" t="s">
        <v>453</v>
      </c>
      <c r="B1195" s="2" t="s">
        <v>451</v>
      </c>
      <c r="C1195" s="24"/>
      <c r="D1195" s="6">
        <v>287.58999999999997</v>
      </c>
      <c r="E1195" s="20">
        <v>527.75</v>
      </c>
      <c r="F1195" s="20">
        <v>593.98</v>
      </c>
      <c r="G1195" s="20">
        <v>553.26</v>
      </c>
      <c r="H1195" s="20">
        <v>560.18000000000006</v>
      </c>
      <c r="I1195" s="20">
        <v>551.02</v>
      </c>
      <c r="J1195" s="20">
        <v>584.82000000000005</v>
      </c>
      <c r="K1195" s="20">
        <v>673.35</v>
      </c>
      <c r="L1195" s="20">
        <v>681.57999999999993</v>
      </c>
      <c r="M1195" s="20">
        <v>702.13</v>
      </c>
      <c r="N1195" s="20">
        <v>585.87</v>
      </c>
      <c r="O1195" s="30">
        <v>599.53000000000009</v>
      </c>
      <c r="P1195" s="43">
        <f>SUM(D1195:O1195)</f>
        <v>6901.06</v>
      </c>
    </row>
    <row r="1196" spans="1:16" x14ac:dyDescent="0.25">
      <c r="A1196" s="29"/>
      <c r="B1196" s="2"/>
      <c r="C1196" s="24" t="s">
        <v>760</v>
      </c>
      <c r="D1196" s="4">
        <v>19.940000000000001</v>
      </c>
      <c r="E1196" s="22">
        <v>70.06</v>
      </c>
      <c r="F1196" s="22">
        <v>79.34</v>
      </c>
      <c r="G1196" s="22">
        <v>73.760000000000005</v>
      </c>
      <c r="H1196" s="22">
        <v>75.69</v>
      </c>
      <c r="I1196" s="22">
        <v>71.92</v>
      </c>
      <c r="J1196" s="22">
        <v>75.27</v>
      </c>
      <c r="K1196" s="22">
        <v>82.11</v>
      </c>
      <c r="L1196" s="22">
        <v>81.05</v>
      </c>
      <c r="M1196" s="22">
        <v>77.97</v>
      </c>
      <c r="N1196" s="22">
        <v>77.91</v>
      </c>
      <c r="O1196" s="31">
        <v>79.09</v>
      </c>
      <c r="P1196" s="45">
        <f>SUM(D1196:O1196)</f>
        <v>864.11</v>
      </c>
    </row>
    <row r="1197" spans="1:16" x14ac:dyDescent="0.25">
      <c r="A1197" s="29"/>
      <c r="B1197" s="2"/>
      <c r="C1197" s="24" t="s">
        <v>761</v>
      </c>
      <c r="D1197" s="4">
        <v>267.64999999999998</v>
      </c>
      <c r="E1197" s="22">
        <v>457.69</v>
      </c>
      <c r="F1197" s="22">
        <v>514.64</v>
      </c>
      <c r="G1197" s="22">
        <v>479.5</v>
      </c>
      <c r="H1197" s="22">
        <v>484.49</v>
      </c>
      <c r="I1197" s="22">
        <v>479.1</v>
      </c>
      <c r="J1197" s="22">
        <v>509.55</v>
      </c>
      <c r="K1197" s="22">
        <v>591.24</v>
      </c>
      <c r="L1197" s="22">
        <v>600.53</v>
      </c>
      <c r="M1197" s="22">
        <v>624.16</v>
      </c>
      <c r="N1197" s="22">
        <v>507.96</v>
      </c>
      <c r="O1197" s="31">
        <v>520.44000000000005</v>
      </c>
      <c r="P1197" s="45">
        <f>SUM(D1197:O1197)</f>
        <v>6036.9500000000007</v>
      </c>
    </row>
    <row r="1198" spans="1:16" x14ac:dyDescent="0.25">
      <c r="A1198" s="29" t="s">
        <v>454</v>
      </c>
      <c r="B1198" s="2" t="s">
        <v>451</v>
      </c>
      <c r="C1198" s="24"/>
      <c r="D1198" s="6">
        <v>1185.81</v>
      </c>
      <c r="E1198" s="20">
        <v>2183.09</v>
      </c>
      <c r="F1198" s="20">
        <v>2457.12</v>
      </c>
      <c r="G1198" s="20">
        <v>2288.66</v>
      </c>
      <c r="H1198" s="20">
        <v>2317.4900000000002</v>
      </c>
      <c r="I1198" s="20">
        <v>2279.08</v>
      </c>
      <c r="J1198" s="20">
        <v>2418.6</v>
      </c>
      <c r="K1198" s="20">
        <v>2783.7999999999997</v>
      </c>
      <c r="L1198" s="20">
        <v>2817.41</v>
      </c>
      <c r="M1198" s="20">
        <v>2901.1499999999996</v>
      </c>
      <c r="N1198" s="20">
        <v>2418.5600000000004</v>
      </c>
      <c r="O1198" s="30">
        <v>2474.86</v>
      </c>
      <c r="P1198" s="43">
        <f>SUM(D1198:O1198)</f>
        <v>28525.63</v>
      </c>
    </row>
    <row r="1199" spans="1:16" x14ac:dyDescent="0.25">
      <c r="A1199" s="29"/>
      <c r="B1199" s="2"/>
      <c r="C1199" s="24" t="s">
        <v>760</v>
      </c>
      <c r="D1199" s="4">
        <v>86.1</v>
      </c>
      <c r="E1199" s="22">
        <v>302.58</v>
      </c>
      <c r="F1199" s="22">
        <v>342.64</v>
      </c>
      <c r="G1199" s="22">
        <v>318.52999999999997</v>
      </c>
      <c r="H1199" s="22">
        <v>326.86</v>
      </c>
      <c r="I1199" s="22">
        <v>310.60000000000002</v>
      </c>
      <c r="J1199" s="22">
        <v>325.02</v>
      </c>
      <c r="K1199" s="22">
        <v>354.58</v>
      </c>
      <c r="L1199" s="22">
        <v>350.02</v>
      </c>
      <c r="M1199" s="22">
        <v>336.66</v>
      </c>
      <c r="N1199" s="22">
        <v>331.51</v>
      </c>
      <c r="O1199" s="31">
        <v>336.54</v>
      </c>
      <c r="P1199" s="45">
        <f>SUM(D1199:O1199)</f>
        <v>3721.6399999999994</v>
      </c>
    </row>
    <row r="1200" spans="1:16" x14ac:dyDescent="0.25">
      <c r="A1200" s="29"/>
      <c r="B1200" s="2"/>
      <c r="C1200" s="24" t="s">
        <v>761</v>
      </c>
      <c r="D1200" s="4">
        <v>1099.71</v>
      </c>
      <c r="E1200" s="22">
        <v>1880.51</v>
      </c>
      <c r="F1200" s="22">
        <v>2114.48</v>
      </c>
      <c r="G1200" s="22">
        <v>1970.13</v>
      </c>
      <c r="H1200" s="22">
        <v>1990.63</v>
      </c>
      <c r="I1200" s="22">
        <v>1968.48</v>
      </c>
      <c r="J1200" s="22">
        <v>2093.58</v>
      </c>
      <c r="K1200" s="22">
        <v>2429.2199999999998</v>
      </c>
      <c r="L1200" s="22">
        <v>2467.39</v>
      </c>
      <c r="M1200" s="22">
        <v>2564.4899999999998</v>
      </c>
      <c r="N1200" s="22">
        <v>2087.0500000000002</v>
      </c>
      <c r="O1200" s="31">
        <v>2138.3200000000002</v>
      </c>
      <c r="P1200" s="45">
        <f>SUM(D1200:O1200)</f>
        <v>24803.99</v>
      </c>
    </row>
    <row r="1201" spans="1:16" x14ac:dyDescent="0.25">
      <c r="A1201" s="29" t="s">
        <v>455</v>
      </c>
      <c r="B1201" s="2" t="s">
        <v>456</v>
      </c>
      <c r="C1201" s="24"/>
      <c r="D1201" s="6">
        <v>124913.56000000001</v>
      </c>
      <c r="E1201" s="20">
        <v>226099.28999999998</v>
      </c>
      <c r="F1201" s="20">
        <v>254929.12</v>
      </c>
      <c r="G1201" s="20">
        <v>237464.66</v>
      </c>
      <c r="H1201" s="20">
        <v>240364.81</v>
      </c>
      <c r="I1201" s="20">
        <v>236609.42</v>
      </c>
      <c r="J1201" s="20">
        <v>251190.91</v>
      </c>
      <c r="K1201" s="20">
        <v>289529.06</v>
      </c>
      <c r="L1201" s="20">
        <v>293209.43000000005</v>
      </c>
      <c r="M1201" s="20">
        <v>294953.48</v>
      </c>
      <c r="N1201" s="20">
        <v>253088.41999999998</v>
      </c>
      <c r="O1201" s="30">
        <v>259790.21000000002</v>
      </c>
      <c r="P1201" s="43">
        <f>SUM(D1201:O1201)</f>
        <v>2962142.3699999996</v>
      </c>
    </row>
    <row r="1202" spans="1:16" x14ac:dyDescent="0.25">
      <c r="A1202" s="29"/>
      <c r="B1202" s="2"/>
      <c r="C1202" s="24" t="s">
        <v>760</v>
      </c>
      <c r="D1202" s="4">
        <v>7376.35</v>
      </c>
      <c r="E1202" s="22">
        <v>25921.3</v>
      </c>
      <c r="F1202" s="22">
        <v>29353.18</v>
      </c>
      <c r="G1202" s="22">
        <v>27287.7</v>
      </c>
      <c r="H1202" s="22">
        <v>28001.61</v>
      </c>
      <c r="I1202" s="22">
        <v>26608.45</v>
      </c>
      <c r="J1202" s="22">
        <v>27844.82</v>
      </c>
      <c r="K1202" s="22">
        <v>30375.91</v>
      </c>
      <c r="L1202" s="22">
        <v>29984.97</v>
      </c>
      <c r="M1202" s="22">
        <v>28841.97</v>
      </c>
      <c r="N1202" s="22">
        <v>29311.360000000001</v>
      </c>
      <c r="O1202" s="31">
        <v>29756.36</v>
      </c>
      <c r="P1202" s="45">
        <f>SUM(D1202:O1202)</f>
        <v>320663.98</v>
      </c>
    </row>
    <row r="1203" spans="1:16" x14ac:dyDescent="0.25">
      <c r="A1203" s="29"/>
      <c r="B1203" s="2"/>
      <c r="C1203" s="24" t="s">
        <v>761</v>
      </c>
      <c r="D1203" s="4">
        <v>117537.21</v>
      </c>
      <c r="E1203" s="22">
        <v>200177.99</v>
      </c>
      <c r="F1203" s="22">
        <v>225575.94</v>
      </c>
      <c r="G1203" s="22">
        <v>210176.96</v>
      </c>
      <c r="H1203" s="22">
        <v>212363.2</v>
      </c>
      <c r="I1203" s="22">
        <v>210000.97</v>
      </c>
      <c r="J1203" s="22">
        <v>223346.09</v>
      </c>
      <c r="K1203" s="22">
        <v>259153.15</v>
      </c>
      <c r="L1203" s="22">
        <v>263224.46000000002</v>
      </c>
      <c r="M1203" s="22">
        <v>266111.51</v>
      </c>
      <c r="N1203" s="22">
        <v>223777.06</v>
      </c>
      <c r="O1203" s="31">
        <v>230033.85</v>
      </c>
      <c r="P1203" s="45">
        <f>SUM(D1203:O1203)</f>
        <v>2641478.39</v>
      </c>
    </row>
    <row r="1204" spans="1:16" x14ac:dyDescent="0.25">
      <c r="A1204" s="29" t="s">
        <v>457</v>
      </c>
      <c r="B1204" s="2" t="s">
        <v>456</v>
      </c>
      <c r="C1204" s="24"/>
      <c r="D1204" s="6">
        <v>17680.25</v>
      </c>
      <c r="E1204" s="20">
        <v>32168.5</v>
      </c>
      <c r="F1204" s="20">
        <v>36200.910000000003</v>
      </c>
      <c r="G1204" s="20">
        <v>33720.67</v>
      </c>
      <c r="H1204" s="20">
        <v>34133.99</v>
      </c>
      <c r="I1204" s="20">
        <v>33597</v>
      </c>
      <c r="J1204" s="20">
        <v>35665.919999999998</v>
      </c>
      <c r="K1204" s="20">
        <v>41102.83</v>
      </c>
      <c r="L1204" s="20">
        <v>41622.319999999992</v>
      </c>
      <c r="M1204" s="20">
        <v>42922.64</v>
      </c>
      <c r="N1204" s="20">
        <v>35742.25</v>
      </c>
      <c r="O1204" s="30">
        <v>36580.53</v>
      </c>
      <c r="P1204" s="43">
        <f>SUM(D1204:O1204)</f>
        <v>421137.81000000006</v>
      </c>
    </row>
    <row r="1205" spans="1:16" x14ac:dyDescent="0.25">
      <c r="A1205" s="29"/>
      <c r="B1205" s="2"/>
      <c r="C1205" s="24" t="s">
        <v>760</v>
      </c>
      <c r="D1205" s="4">
        <v>1072.6300000000001</v>
      </c>
      <c r="E1205" s="22">
        <v>3769.33</v>
      </c>
      <c r="F1205" s="22">
        <v>4268.3500000000004</v>
      </c>
      <c r="G1205" s="22">
        <v>3967.99</v>
      </c>
      <c r="H1205" s="22">
        <v>4071.82</v>
      </c>
      <c r="I1205" s="22">
        <v>3869.23</v>
      </c>
      <c r="J1205" s="22">
        <v>4049.02</v>
      </c>
      <c r="K1205" s="22">
        <v>4417.08</v>
      </c>
      <c r="L1205" s="22">
        <v>4360.2299999999996</v>
      </c>
      <c r="M1205" s="22">
        <v>4194.0200000000004</v>
      </c>
      <c r="N1205" s="22">
        <v>4223.8599999999997</v>
      </c>
      <c r="O1205" s="31">
        <v>4287.97</v>
      </c>
      <c r="P1205" s="45">
        <f>SUM(D1205:O1205)</f>
        <v>46551.530000000013</v>
      </c>
    </row>
    <row r="1206" spans="1:16" x14ac:dyDescent="0.25">
      <c r="A1206" s="29"/>
      <c r="B1206" s="2"/>
      <c r="C1206" s="24" t="s">
        <v>761</v>
      </c>
      <c r="D1206" s="4">
        <v>16607.62</v>
      </c>
      <c r="E1206" s="22">
        <v>28399.17</v>
      </c>
      <c r="F1206" s="22">
        <v>31932.560000000001</v>
      </c>
      <c r="G1206" s="22">
        <v>29752.68</v>
      </c>
      <c r="H1206" s="22">
        <v>30062.17</v>
      </c>
      <c r="I1206" s="22">
        <v>29727.77</v>
      </c>
      <c r="J1206" s="22">
        <v>31616.9</v>
      </c>
      <c r="K1206" s="22">
        <v>36685.75</v>
      </c>
      <c r="L1206" s="22">
        <v>37262.089999999997</v>
      </c>
      <c r="M1206" s="22">
        <v>38728.620000000003</v>
      </c>
      <c r="N1206" s="22">
        <v>31518.39</v>
      </c>
      <c r="O1206" s="31">
        <v>32292.560000000001</v>
      </c>
      <c r="P1206" s="45">
        <f>SUM(D1206:O1206)</f>
        <v>374586.27999999997</v>
      </c>
    </row>
    <row r="1207" spans="1:16" x14ac:dyDescent="0.25">
      <c r="A1207" s="29" t="s">
        <v>458</v>
      </c>
      <c r="B1207" s="2" t="s">
        <v>456</v>
      </c>
      <c r="C1207" s="24"/>
      <c r="D1207" s="6">
        <v>602.56000000000006</v>
      </c>
      <c r="E1207" s="20">
        <v>1109.75</v>
      </c>
      <c r="F1207" s="20">
        <v>1249.06</v>
      </c>
      <c r="G1207" s="20">
        <v>1163.42</v>
      </c>
      <c r="H1207" s="20">
        <v>1178.08</v>
      </c>
      <c r="I1207" s="20">
        <v>1158.54</v>
      </c>
      <c r="J1207" s="20">
        <v>1229.44</v>
      </c>
      <c r="K1207" s="20">
        <v>1415.02</v>
      </c>
      <c r="L1207" s="20">
        <v>1432.08</v>
      </c>
      <c r="M1207" s="20">
        <v>1474.58</v>
      </c>
      <c r="N1207" s="20">
        <v>1233.3599999999999</v>
      </c>
      <c r="O1207" s="30">
        <v>1262.0300000000002</v>
      </c>
      <c r="P1207" s="43">
        <f>SUM(D1207:O1207)</f>
        <v>14507.920000000002</v>
      </c>
    </row>
    <row r="1208" spans="1:16" x14ac:dyDescent="0.25">
      <c r="A1208" s="29"/>
      <c r="B1208" s="2"/>
      <c r="C1208" s="24" t="s">
        <v>760</v>
      </c>
      <c r="D1208" s="4">
        <v>43.98</v>
      </c>
      <c r="E1208" s="22">
        <v>154.57</v>
      </c>
      <c r="F1208" s="22">
        <v>175.04</v>
      </c>
      <c r="G1208" s="22">
        <v>162.72</v>
      </c>
      <c r="H1208" s="22">
        <v>166.97</v>
      </c>
      <c r="I1208" s="22">
        <v>158.66999999999999</v>
      </c>
      <c r="J1208" s="22">
        <v>166.04</v>
      </c>
      <c r="K1208" s="22">
        <v>181.13</v>
      </c>
      <c r="L1208" s="22">
        <v>178.8</v>
      </c>
      <c r="M1208" s="22">
        <v>171.98</v>
      </c>
      <c r="N1208" s="22">
        <v>173.27</v>
      </c>
      <c r="O1208" s="31">
        <v>175.9</v>
      </c>
      <c r="P1208" s="45">
        <f>SUM(D1208:O1208)</f>
        <v>1909.07</v>
      </c>
    </row>
    <row r="1209" spans="1:16" x14ac:dyDescent="0.25">
      <c r="A1209" s="29"/>
      <c r="B1209" s="2"/>
      <c r="C1209" s="24" t="s">
        <v>761</v>
      </c>
      <c r="D1209" s="4">
        <v>558.58000000000004</v>
      </c>
      <c r="E1209" s="22">
        <v>955.18</v>
      </c>
      <c r="F1209" s="22">
        <v>1074.02</v>
      </c>
      <c r="G1209" s="22">
        <v>1000.7</v>
      </c>
      <c r="H1209" s="22">
        <v>1011.11</v>
      </c>
      <c r="I1209" s="22">
        <v>999.87</v>
      </c>
      <c r="J1209" s="22">
        <v>1063.4000000000001</v>
      </c>
      <c r="K1209" s="22">
        <v>1233.8900000000001</v>
      </c>
      <c r="L1209" s="22">
        <v>1253.28</v>
      </c>
      <c r="M1209" s="22">
        <v>1302.5999999999999</v>
      </c>
      <c r="N1209" s="22">
        <v>1060.0899999999999</v>
      </c>
      <c r="O1209" s="31">
        <v>1086.1300000000001</v>
      </c>
      <c r="P1209" s="45">
        <f>SUM(D1209:O1209)</f>
        <v>12598.849999999999</v>
      </c>
    </row>
    <row r="1210" spans="1:16" x14ac:dyDescent="0.25">
      <c r="A1210" s="29" t="s">
        <v>459</v>
      </c>
      <c r="B1210" s="2" t="s">
        <v>456</v>
      </c>
      <c r="C1210" s="24"/>
      <c r="D1210" s="6">
        <v>1379.7</v>
      </c>
      <c r="E1210" s="20">
        <v>2518.0099999999998</v>
      </c>
      <c r="F1210" s="20">
        <v>2833.77</v>
      </c>
      <c r="G1210" s="20">
        <v>2639.59</v>
      </c>
      <c r="H1210" s="20">
        <v>2672.17</v>
      </c>
      <c r="I1210" s="20">
        <v>2629.55</v>
      </c>
      <c r="J1210" s="20">
        <v>2791.22</v>
      </c>
      <c r="K1210" s="20">
        <v>3215.67</v>
      </c>
      <c r="L1210" s="20">
        <v>3255.83</v>
      </c>
      <c r="M1210" s="20">
        <v>3356.26</v>
      </c>
      <c r="N1210" s="20">
        <v>2796.21</v>
      </c>
      <c r="O1210" s="30">
        <v>2861.67</v>
      </c>
      <c r="P1210" s="43">
        <f>SUM(D1210:O1210)</f>
        <v>32949.65</v>
      </c>
    </row>
    <row r="1211" spans="1:16" x14ac:dyDescent="0.25">
      <c r="A1211" s="29"/>
      <c r="B1211" s="2"/>
      <c r="C1211" s="24" t="s">
        <v>760</v>
      </c>
      <c r="D1211" s="4">
        <v>87.98</v>
      </c>
      <c r="E1211" s="22">
        <v>309.16000000000003</v>
      </c>
      <c r="F1211" s="22">
        <v>350.1</v>
      </c>
      <c r="G1211" s="22">
        <v>325.45999999999998</v>
      </c>
      <c r="H1211" s="22">
        <v>333.97</v>
      </c>
      <c r="I1211" s="22">
        <v>317.36</v>
      </c>
      <c r="J1211" s="22">
        <v>332.1</v>
      </c>
      <c r="K1211" s="22">
        <v>362.3</v>
      </c>
      <c r="L1211" s="22">
        <v>357.63</v>
      </c>
      <c r="M1211" s="22">
        <v>344</v>
      </c>
      <c r="N1211" s="22">
        <v>344.75</v>
      </c>
      <c r="O1211" s="31">
        <v>349.99</v>
      </c>
      <c r="P1211" s="45">
        <f>SUM(D1211:O1211)</f>
        <v>3814.8</v>
      </c>
    </row>
    <row r="1212" spans="1:16" x14ac:dyDescent="0.25">
      <c r="A1212" s="29"/>
      <c r="B1212" s="2"/>
      <c r="C1212" s="24" t="s">
        <v>761</v>
      </c>
      <c r="D1212" s="4">
        <v>1291.72</v>
      </c>
      <c r="E1212" s="22">
        <v>2208.85</v>
      </c>
      <c r="F1212" s="22">
        <v>2483.67</v>
      </c>
      <c r="G1212" s="22">
        <v>2314.13</v>
      </c>
      <c r="H1212" s="22">
        <v>2338.1999999999998</v>
      </c>
      <c r="I1212" s="22">
        <v>2312.19</v>
      </c>
      <c r="J1212" s="22">
        <v>2459.12</v>
      </c>
      <c r="K1212" s="22">
        <v>2853.37</v>
      </c>
      <c r="L1212" s="22">
        <v>2898.2</v>
      </c>
      <c r="M1212" s="22">
        <v>3012.26</v>
      </c>
      <c r="N1212" s="22">
        <v>2451.46</v>
      </c>
      <c r="O1212" s="31">
        <v>2511.6799999999998</v>
      </c>
      <c r="P1212" s="45">
        <f>SUM(D1212:O1212)</f>
        <v>29134.85</v>
      </c>
    </row>
    <row r="1213" spans="1:16" x14ac:dyDescent="0.25">
      <c r="A1213" s="29" t="s">
        <v>460</v>
      </c>
      <c r="B1213" s="2" t="s">
        <v>456</v>
      </c>
      <c r="C1213" s="24"/>
      <c r="D1213" s="6">
        <v>1965.9299999999998</v>
      </c>
      <c r="E1213" s="20">
        <v>3588.72</v>
      </c>
      <c r="F1213" s="20">
        <v>4038.7599999999998</v>
      </c>
      <c r="G1213" s="20">
        <v>3762.01</v>
      </c>
      <c r="H1213" s="20">
        <v>3808.4700000000003</v>
      </c>
      <c r="I1213" s="20">
        <v>3747.66</v>
      </c>
      <c r="J1213" s="20">
        <v>3978.06</v>
      </c>
      <c r="K1213" s="20">
        <v>4582.8599999999997</v>
      </c>
      <c r="L1213" s="20">
        <v>4640.05</v>
      </c>
      <c r="M1213" s="20">
        <v>4783.04</v>
      </c>
      <c r="N1213" s="20">
        <v>3989.46</v>
      </c>
      <c r="O1213" s="30">
        <v>4082.79</v>
      </c>
      <c r="P1213" s="43">
        <f>SUM(D1213:O1213)</f>
        <v>46967.810000000005</v>
      </c>
    </row>
    <row r="1214" spans="1:16" x14ac:dyDescent="0.25">
      <c r="A1214" s="29"/>
      <c r="B1214" s="2"/>
      <c r="C1214" s="24" t="s">
        <v>760</v>
      </c>
      <c r="D1214" s="4">
        <v>125.81</v>
      </c>
      <c r="E1214" s="22">
        <v>442.1</v>
      </c>
      <c r="F1214" s="22">
        <v>500.64</v>
      </c>
      <c r="G1214" s="22">
        <v>465.42</v>
      </c>
      <c r="H1214" s="22">
        <v>477.59</v>
      </c>
      <c r="I1214" s="22">
        <v>453.83</v>
      </c>
      <c r="J1214" s="22">
        <v>474.92</v>
      </c>
      <c r="K1214" s="22">
        <v>518.09</v>
      </c>
      <c r="L1214" s="22">
        <v>511.42</v>
      </c>
      <c r="M1214" s="22">
        <v>491.92</v>
      </c>
      <c r="N1214" s="22">
        <v>497.23</v>
      </c>
      <c r="O1214" s="31">
        <v>504.78</v>
      </c>
      <c r="P1214" s="45">
        <f>SUM(D1214:O1214)</f>
        <v>5463.7500000000009</v>
      </c>
    </row>
    <row r="1215" spans="1:16" x14ac:dyDescent="0.25">
      <c r="A1215" s="29"/>
      <c r="B1215" s="2"/>
      <c r="C1215" s="24" t="s">
        <v>761</v>
      </c>
      <c r="D1215" s="4">
        <v>1840.12</v>
      </c>
      <c r="E1215" s="22">
        <v>3146.62</v>
      </c>
      <c r="F1215" s="22">
        <v>3538.12</v>
      </c>
      <c r="G1215" s="22">
        <v>3296.59</v>
      </c>
      <c r="H1215" s="22">
        <v>3330.88</v>
      </c>
      <c r="I1215" s="22">
        <v>3293.83</v>
      </c>
      <c r="J1215" s="22">
        <v>3503.14</v>
      </c>
      <c r="K1215" s="22">
        <v>4064.77</v>
      </c>
      <c r="L1215" s="22">
        <v>4128.63</v>
      </c>
      <c r="M1215" s="22">
        <v>4291.12</v>
      </c>
      <c r="N1215" s="22">
        <v>3492.23</v>
      </c>
      <c r="O1215" s="31">
        <v>3578.01</v>
      </c>
      <c r="P1215" s="45">
        <f>SUM(D1215:O1215)</f>
        <v>41504.060000000012</v>
      </c>
    </row>
    <row r="1216" spans="1:16" x14ac:dyDescent="0.25">
      <c r="A1216" s="29" t="s">
        <v>461</v>
      </c>
      <c r="B1216" s="2" t="s">
        <v>456</v>
      </c>
      <c r="C1216" s="24"/>
      <c r="D1216" s="6">
        <v>751.99</v>
      </c>
      <c r="E1216" s="20">
        <v>1377.64</v>
      </c>
      <c r="F1216" s="20">
        <v>1550.4599999999998</v>
      </c>
      <c r="G1216" s="20">
        <v>1444.1999999999998</v>
      </c>
      <c r="H1216" s="20">
        <v>1462.19</v>
      </c>
      <c r="I1216" s="20">
        <v>1438.47</v>
      </c>
      <c r="J1216" s="20">
        <v>1526.74</v>
      </c>
      <c r="K1216" s="20">
        <v>1758.1799999999998</v>
      </c>
      <c r="L1216" s="20">
        <v>1779.82</v>
      </c>
      <c r="M1216" s="20">
        <v>1833.87</v>
      </c>
      <c r="N1216" s="20">
        <v>1529.3100000000002</v>
      </c>
      <c r="O1216" s="30">
        <v>1565.01</v>
      </c>
      <c r="P1216" s="43">
        <f>SUM(D1216:O1216)</f>
        <v>18017.88</v>
      </c>
    </row>
    <row r="1217" spans="1:16" x14ac:dyDescent="0.25">
      <c r="A1217" s="29"/>
      <c r="B1217" s="2"/>
      <c r="C1217" s="24" t="s">
        <v>760</v>
      </c>
      <c r="D1217" s="4">
        <v>50.85</v>
      </c>
      <c r="E1217" s="22">
        <v>178.69</v>
      </c>
      <c r="F1217" s="22">
        <v>202.34</v>
      </c>
      <c r="G1217" s="22">
        <v>188.11</v>
      </c>
      <c r="H1217" s="22">
        <v>193.03</v>
      </c>
      <c r="I1217" s="22">
        <v>183.43</v>
      </c>
      <c r="J1217" s="22">
        <v>191.95</v>
      </c>
      <c r="K1217" s="22">
        <v>209.39</v>
      </c>
      <c r="L1217" s="22">
        <v>206.7</v>
      </c>
      <c r="M1217" s="22">
        <v>198.83</v>
      </c>
      <c r="N1217" s="22">
        <v>198.67</v>
      </c>
      <c r="O1217" s="31">
        <v>201.69</v>
      </c>
      <c r="P1217" s="45">
        <f>SUM(D1217:O1217)</f>
        <v>2203.6799999999998</v>
      </c>
    </row>
    <row r="1218" spans="1:16" x14ac:dyDescent="0.25">
      <c r="A1218" s="29"/>
      <c r="B1218" s="2"/>
      <c r="C1218" s="24" t="s">
        <v>761</v>
      </c>
      <c r="D1218" s="4">
        <v>701.14</v>
      </c>
      <c r="E1218" s="22">
        <v>1198.95</v>
      </c>
      <c r="F1218" s="22">
        <v>1348.12</v>
      </c>
      <c r="G1218" s="22">
        <v>1256.0899999999999</v>
      </c>
      <c r="H1218" s="22">
        <v>1269.1600000000001</v>
      </c>
      <c r="I1218" s="22">
        <v>1255.04</v>
      </c>
      <c r="J1218" s="22">
        <v>1334.79</v>
      </c>
      <c r="K1218" s="22">
        <v>1548.79</v>
      </c>
      <c r="L1218" s="22">
        <v>1573.12</v>
      </c>
      <c r="M1218" s="22">
        <v>1635.04</v>
      </c>
      <c r="N1218" s="22">
        <v>1330.64</v>
      </c>
      <c r="O1218" s="31">
        <v>1363.32</v>
      </c>
      <c r="P1218" s="45">
        <f>SUM(D1218:O1218)</f>
        <v>15814.2</v>
      </c>
    </row>
    <row r="1219" spans="1:16" x14ac:dyDescent="0.25">
      <c r="A1219" s="29" t="s">
        <v>462</v>
      </c>
      <c r="B1219" s="2" t="s">
        <v>456</v>
      </c>
      <c r="C1219" s="24"/>
      <c r="D1219" s="6">
        <v>328.65</v>
      </c>
      <c r="E1219" s="20">
        <v>606.42999999999995</v>
      </c>
      <c r="F1219" s="20">
        <v>682.57999999999993</v>
      </c>
      <c r="G1219" s="20">
        <v>635.77</v>
      </c>
      <c r="H1219" s="20">
        <v>643.82000000000005</v>
      </c>
      <c r="I1219" s="20">
        <v>633.05000000000007</v>
      </c>
      <c r="J1219" s="20">
        <v>671.76</v>
      </c>
      <c r="K1219" s="20">
        <v>772.99</v>
      </c>
      <c r="L1219" s="20">
        <v>782.24</v>
      </c>
      <c r="M1219" s="20">
        <v>805.27</v>
      </c>
      <c r="N1219" s="20">
        <v>673.67000000000007</v>
      </c>
      <c r="O1219" s="30">
        <v>689.31</v>
      </c>
      <c r="P1219" s="43">
        <f>SUM(D1219:O1219)</f>
        <v>7925.5399999999991</v>
      </c>
    </row>
    <row r="1220" spans="1:16" x14ac:dyDescent="0.25">
      <c r="A1220" s="29"/>
      <c r="B1220" s="2"/>
      <c r="C1220" s="24" t="s">
        <v>760</v>
      </c>
      <c r="D1220" s="4">
        <v>24.63</v>
      </c>
      <c r="E1220" s="22">
        <v>86.55</v>
      </c>
      <c r="F1220" s="22">
        <v>98.02</v>
      </c>
      <c r="G1220" s="22">
        <v>91.12</v>
      </c>
      <c r="H1220" s="22">
        <v>93.5</v>
      </c>
      <c r="I1220" s="22">
        <v>88.85</v>
      </c>
      <c r="J1220" s="22">
        <v>92.98</v>
      </c>
      <c r="K1220" s="22">
        <v>101.42</v>
      </c>
      <c r="L1220" s="22">
        <v>100.12</v>
      </c>
      <c r="M1220" s="22">
        <v>96.3</v>
      </c>
      <c r="N1220" s="22">
        <v>96.69</v>
      </c>
      <c r="O1220" s="31">
        <v>98.16</v>
      </c>
      <c r="P1220" s="45">
        <f>SUM(D1220:O1220)</f>
        <v>1068.3399999999999</v>
      </c>
    </row>
    <row r="1221" spans="1:16" x14ac:dyDescent="0.25">
      <c r="A1221" s="29"/>
      <c r="B1221" s="2"/>
      <c r="C1221" s="24" t="s">
        <v>761</v>
      </c>
      <c r="D1221" s="4">
        <v>304.02</v>
      </c>
      <c r="E1221" s="22">
        <v>519.88</v>
      </c>
      <c r="F1221" s="22">
        <v>584.55999999999995</v>
      </c>
      <c r="G1221" s="22">
        <v>544.65</v>
      </c>
      <c r="H1221" s="22">
        <v>550.32000000000005</v>
      </c>
      <c r="I1221" s="22">
        <v>544.20000000000005</v>
      </c>
      <c r="J1221" s="22">
        <v>578.78</v>
      </c>
      <c r="K1221" s="22">
        <v>671.57</v>
      </c>
      <c r="L1221" s="22">
        <v>682.12</v>
      </c>
      <c r="M1221" s="22">
        <v>708.97</v>
      </c>
      <c r="N1221" s="22">
        <v>576.98</v>
      </c>
      <c r="O1221" s="31">
        <v>591.15</v>
      </c>
      <c r="P1221" s="45">
        <f>SUM(D1221:O1221)</f>
        <v>6857.1999999999989</v>
      </c>
    </row>
    <row r="1222" spans="1:16" x14ac:dyDescent="0.25">
      <c r="A1222" s="29" t="s">
        <v>463</v>
      </c>
      <c r="B1222" s="2" t="s">
        <v>464</v>
      </c>
      <c r="C1222" s="24"/>
      <c r="D1222" s="6">
        <v>158743.85</v>
      </c>
      <c r="E1222" s="20">
        <v>298031.94</v>
      </c>
      <c r="F1222" s="20">
        <v>336141.69</v>
      </c>
      <c r="G1222" s="20">
        <v>313067.12</v>
      </c>
      <c r="H1222" s="20">
        <v>317214.57</v>
      </c>
      <c r="I1222" s="20">
        <v>311445.13</v>
      </c>
      <c r="J1222" s="20">
        <v>330295.14999999997</v>
      </c>
      <c r="K1222" s="20">
        <v>379243.78</v>
      </c>
      <c r="L1222" s="20">
        <v>383403.2</v>
      </c>
      <c r="M1222" s="20">
        <v>384559.1</v>
      </c>
      <c r="N1222" s="20">
        <v>331761.12</v>
      </c>
      <c r="O1222" s="30">
        <v>340273.20999999996</v>
      </c>
      <c r="P1222" s="43">
        <f>SUM(D1222:O1222)</f>
        <v>3884179.8600000008</v>
      </c>
    </row>
    <row r="1223" spans="1:16" x14ac:dyDescent="0.25">
      <c r="A1223" s="29"/>
      <c r="B1223" s="2"/>
      <c r="C1223" s="24" t="s">
        <v>760</v>
      </c>
      <c r="D1223" s="4">
        <v>15281.45</v>
      </c>
      <c r="E1223" s="22">
        <v>53700.67</v>
      </c>
      <c r="F1223" s="22">
        <v>60810.45</v>
      </c>
      <c r="G1223" s="22">
        <v>56531.42</v>
      </c>
      <c r="H1223" s="22">
        <v>58010.400000000001</v>
      </c>
      <c r="I1223" s="22">
        <v>55124.25</v>
      </c>
      <c r="J1223" s="22">
        <v>57685.61</v>
      </c>
      <c r="K1223" s="22">
        <v>62929.2</v>
      </c>
      <c r="L1223" s="22">
        <v>62119.3</v>
      </c>
      <c r="M1223" s="22">
        <v>59751.360000000001</v>
      </c>
      <c r="N1223" s="22">
        <v>59784.89</v>
      </c>
      <c r="O1223" s="31">
        <v>60692.54</v>
      </c>
      <c r="P1223" s="45">
        <f>SUM(D1223:O1223)</f>
        <v>662421.54</v>
      </c>
    </row>
    <row r="1224" spans="1:16" x14ac:dyDescent="0.25">
      <c r="A1224" s="29"/>
      <c r="B1224" s="2"/>
      <c r="C1224" s="24" t="s">
        <v>761</v>
      </c>
      <c r="D1224" s="4">
        <v>143462.39999999999</v>
      </c>
      <c r="E1224" s="22">
        <v>244331.27</v>
      </c>
      <c r="F1224" s="22">
        <v>275331.24</v>
      </c>
      <c r="G1224" s="22">
        <v>256535.7</v>
      </c>
      <c r="H1224" s="22">
        <v>259204.17</v>
      </c>
      <c r="I1224" s="22">
        <v>256320.88</v>
      </c>
      <c r="J1224" s="22">
        <v>272609.53999999998</v>
      </c>
      <c r="K1224" s="22">
        <v>316314.58</v>
      </c>
      <c r="L1224" s="22">
        <v>321283.90000000002</v>
      </c>
      <c r="M1224" s="22">
        <v>324807.74</v>
      </c>
      <c r="N1224" s="22">
        <v>271976.23</v>
      </c>
      <c r="O1224" s="31">
        <v>279580.67</v>
      </c>
      <c r="P1224" s="45">
        <f>SUM(D1224:O1224)</f>
        <v>3221758.32</v>
      </c>
    </row>
    <row r="1225" spans="1:16" x14ac:dyDescent="0.25">
      <c r="A1225" s="29" t="s">
        <v>465</v>
      </c>
      <c r="B1225" s="2" t="s">
        <v>464</v>
      </c>
      <c r="C1225" s="24"/>
      <c r="D1225" s="6">
        <v>130208.4</v>
      </c>
      <c r="E1225" s="20">
        <v>246558.43</v>
      </c>
      <c r="F1225" s="20">
        <v>277606.32</v>
      </c>
      <c r="G1225" s="20">
        <v>258544.69</v>
      </c>
      <c r="H1225" s="20">
        <v>262006.46000000002</v>
      </c>
      <c r="I1225" s="20">
        <v>257149.3</v>
      </c>
      <c r="J1225" s="20">
        <v>272674.21999999997</v>
      </c>
      <c r="K1225" s="20">
        <v>312917.84000000003</v>
      </c>
      <c r="L1225" s="20">
        <v>316274.57999999996</v>
      </c>
      <c r="M1225" s="20">
        <v>324549.88</v>
      </c>
      <c r="N1225" s="20">
        <v>273979.94</v>
      </c>
      <c r="O1225" s="30">
        <v>280221.71000000002</v>
      </c>
      <c r="P1225" s="43">
        <f>SUM(D1225:O1225)</f>
        <v>3212691.7699999996</v>
      </c>
    </row>
    <row r="1226" spans="1:16" x14ac:dyDescent="0.25">
      <c r="A1226" s="29"/>
      <c r="B1226" s="2"/>
      <c r="C1226" s="24" t="s">
        <v>760</v>
      </c>
      <c r="D1226" s="4">
        <v>13248.12</v>
      </c>
      <c r="E1226" s="22">
        <v>46555.33</v>
      </c>
      <c r="F1226" s="22">
        <v>52719.08</v>
      </c>
      <c r="G1226" s="22">
        <v>49009.42</v>
      </c>
      <c r="H1226" s="22">
        <v>50291.61</v>
      </c>
      <c r="I1226" s="22">
        <v>47789.49</v>
      </c>
      <c r="J1226" s="22">
        <v>50010.03</v>
      </c>
      <c r="K1226" s="22">
        <v>54555.92</v>
      </c>
      <c r="L1226" s="22">
        <v>53853.78</v>
      </c>
      <c r="M1226" s="22">
        <v>51800.93</v>
      </c>
      <c r="N1226" s="22">
        <v>52009.54</v>
      </c>
      <c r="O1226" s="31">
        <v>52799.14</v>
      </c>
      <c r="P1226" s="45">
        <f>SUM(D1226:O1226)</f>
        <v>574642.3899999999</v>
      </c>
    </row>
    <row r="1227" spans="1:16" x14ac:dyDescent="0.25">
      <c r="A1227" s="29"/>
      <c r="B1227" s="2"/>
      <c r="C1227" s="24" t="s">
        <v>761</v>
      </c>
      <c r="D1227" s="4">
        <v>116960.28</v>
      </c>
      <c r="E1227" s="22">
        <v>200003.1</v>
      </c>
      <c r="F1227" s="22">
        <v>224887.24</v>
      </c>
      <c r="G1227" s="22">
        <v>209535.27</v>
      </c>
      <c r="H1227" s="22">
        <v>211714.85</v>
      </c>
      <c r="I1227" s="22">
        <v>209359.81</v>
      </c>
      <c r="J1227" s="22">
        <v>222664.19</v>
      </c>
      <c r="K1227" s="22">
        <v>258361.92</v>
      </c>
      <c r="L1227" s="22">
        <v>262420.8</v>
      </c>
      <c r="M1227" s="22">
        <v>272748.95</v>
      </c>
      <c r="N1227" s="22">
        <v>221970.4</v>
      </c>
      <c r="O1227" s="31">
        <v>227422.57</v>
      </c>
      <c r="P1227" s="45">
        <f>SUM(D1227:O1227)</f>
        <v>2638049.38</v>
      </c>
    </row>
    <row r="1228" spans="1:16" x14ac:dyDescent="0.25">
      <c r="A1228" s="29" t="s">
        <v>466</v>
      </c>
      <c r="B1228" s="2" t="s">
        <v>464</v>
      </c>
      <c r="C1228" s="24"/>
      <c r="D1228" s="6">
        <v>10406.460000000001</v>
      </c>
      <c r="E1228" s="20">
        <v>19831.55</v>
      </c>
      <c r="F1228" s="20">
        <v>22330.61</v>
      </c>
      <c r="G1228" s="20">
        <v>20796.77</v>
      </c>
      <c r="H1228" s="20">
        <v>21078.91</v>
      </c>
      <c r="I1228" s="20">
        <v>20678.91</v>
      </c>
      <c r="J1228" s="20">
        <v>21923.460000000003</v>
      </c>
      <c r="K1228" s="20">
        <v>25142.43</v>
      </c>
      <c r="L1228" s="20">
        <v>25404.579999999998</v>
      </c>
      <c r="M1228" s="20">
        <v>26048.93</v>
      </c>
      <c r="N1228" s="20">
        <v>22256.98</v>
      </c>
      <c r="O1228" s="30">
        <v>22760.059999999998</v>
      </c>
      <c r="P1228" s="43">
        <f>SUM(D1228:O1228)</f>
        <v>258659.65</v>
      </c>
    </row>
    <row r="1229" spans="1:16" x14ac:dyDescent="0.25">
      <c r="A1229" s="29"/>
      <c r="B1229" s="2"/>
      <c r="C1229" s="24" t="s">
        <v>760</v>
      </c>
      <c r="D1229" s="4">
        <v>1128.77</v>
      </c>
      <c r="E1229" s="22">
        <v>3966.62</v>
      </c>
      <c r="F1229" s="22">
        <v>4491.78</v>
      </c>
      <c r="G1229" s="22">
        <v>4175.71</v>
      </c>
      <c r="H1229" s="22">
        <v>4284.96</v>
      </c>
      <c r="I1229" s="22">
        <v>4071.77</v>
      </c>
      <c r="J1229" s="22">
        <v>4260.97</v>
      </c>
      <c r="K1229" s="22">
        <v>4648.28</v>
      </c>
      <c r="L1229" s="22">
        <v>4588.46</v>
      </c>
      <c r="M1229" s="22">
        <v>4413.55</v>
      </c>
      <c r="N1229" s="22">
        <v>4649.53</v>
      </c>
      <c r="O1229" s="31">
        <v>4720.12</v>
      </c>
      <c r="P1229" s="45">
        <f>SUM(D1229:O1229)</f>
        <v>49400.520000000004</v>
      </c>
    </row>
    <row r="1230" spans="1:16" x14ac:dyDescent="0.25">
      <c r="A1230" s="29"/>
      <c r="B1230" s="2"/>
      <c r="C1230" s="24" t="s">
        <v>761</v>
      </c>
      <c r="D1230" s="4">
        <v>9277.69</v>
      </c>
      <c r="E1230" s="22">
        <v>15864.93</v>
      </c>
      <c r="F1230" s="22">
        <v>17838.830000000002</v>
      </c>
      <c r="G1230" s="22">
        <v>16621.060000000001</v>
      </c>
      <c r="H1230" s="22">
        <v>16793.95</v>
      </c>
      <c r="I1230" s="22">
        <v>16607.14</v>
      </c>
      <c r="J1230" s="22">
        <v>17662.490000000002</v>
      </c>
      <c r="K1230" s="22">
        <v>20494.150000000001</v>
      </c>
      <c r="L1230" s="22">
        <v>20816.12</v>
      </c>
      <c r="M1230" s="22">
        <v>21635.38</v>
      </c>
      <c r="N1230" s="22">
        <v>17607.45</v>
      </c>
      <c r="O1230" s="31">
        <v>18039.939999999999</v>
      </c>
      <c r="P1230" s="45">
        <f>SUM(D1230:O1230)</f>
        <v>209259.13000000003</v>
      </c>
    </row>
    <row r="1231" spans="1:16" x14ac:dyDescent="0.25">
      <c r="A1231" s="29" t="s">
        <v>467</v>
      </c>
      <c r="B1231" s="2" t="s">
        <v>464</v>
      </c>
      <c r="C1231" s="24"/>
      <c r="D1231" s="6">
        <v>337.84999999999997</v>
      </c>
      <c r="E1231" s="20">
        <v>667.6</v>
      </c>
      <c r="F1231" s="20">
        <v>752.06999999999994</v>
      </c>
      <c r="G1231" s="20">
        <v>700.31</v>
      </c>
      <c r="H1231" s="20">
        <v>710.49</v>
      </c>
      <c r="I1231" s="20">
        <v>695.29</v>
      </c>
      <c r="J1231" s="20">
        <v>736.40000000000009</v>
      </c>
      <c r="K1231" s="20">
        <v>841.41000000000008</v>
      </c>
      <c r="L1231" s="20">
        <v>848.77</v>
      </c>
      <c r="M1231" s="20">
        <v>866.47</v>
      </c>
      <c r="N1231" s="20">
        <v>744.48</v>
      </c>
      <c r="O1231" s="30">
        <v>760.9</v>
      </c>
      <c r="P1231" s="43">
        <f>SUM(D1231:O1231)</f>
        <v>8662.0400000000009</v>
      </c>
    </row>
    <row r="1232" spans="1:16" x14ac:dyDescent="0.25">
      <c r="A1232" s="29"/>
      <c r="B1232" s="2"/>
      <c r="C1232" s="24" t="s">
        <v>760</v>
      </c>
      <c r="D1232" s="4">
        <v>49.83</v>
      </c>
      <c r="E1232" s="22">
        <v>175.09</v>
      </c>
      <c r="F1232" s="22">
        <v>198.28</v>
      </c>
      <c r="G1232" s="22">
        <v>184.32</v>
      </c>
      <c r="H1232" s="22">
        <v>189.14</v>
      </c>
      <c r="I1232" s="22">
        <v>179.73</v>
      </c>
      <c r="J1232" s="22">
        <v>188.08</v>
      </c>
      <c r="K1232" s="22">
        <v>205.19</v>
      </c>
      <c r="L1232" s="22">
        <v>202.55</v>
      </c>
      <c r="M1232" s="22">
        <v>194.82</v>
      </c>
      <c r="N1232" s="22">
        <v>197.87</v>
      </c>
      <c r="O1232" s="31">
        <v>200.86</v>
      </c>
      <c r="P1232" s="45">
        <f>SUM(D1232:O1232)</f>
        <v>2165.7600000000002</v>
      </c>
    </row>
    <row r="1233" spans="1:16" x14ac:dyDescent="0.25">
      <c r="A1233" s="29"/>
      <c r="B1233" s="2"/>
      <c r="C1233" s="24" t="s">
        <v>761</v>
      </c>
      <c r="D1233" s="4">
        <v>288.02</v>
      </c>
      <c r="E1233" s="22">
        <v>492.51</v>
      </c>
      <c r="F1233" s="22">
        <v>553.79</v>
      </c>
      <c r="G1233" s="22">
        <v>515.99</v>
      </c>
      <c r="H1233" s="22">
        <v>521.35</v>
      </c>
      <c r="I1233" s="22">
        <v>515.55999999999995</v>
      </c>
      <c r="J1233" s="22">
        <v>548.32000000000005</v>
      </c>
      <c r="K1233" s="22">
        <v>636.22</v>
      </c>
      <c r="L1233" s="22">
        <v>646.22</v>
      </c>
      <c r="M1233" s="22">
        <v>671.65</v>
      </c>
      <c r="N1233" s="22">
        <v>546.61</v>
      </c>
      <c r="O1233" s="31">
        <v>560.04</v>
      </c>
      <c r="P1233" s="45">
        <f>SUM(D1233:O1233)</f>
        <v>6496.28</v>
      </c>
    </row>
    <row r="1234" spans="1:16" x14ac:dyDescent="0.25">
      <c r="A1234" s="29" t="s">
        <v>468</v>
      </c>
      <c r="B1234" s="2" t="s">
        <v>469</v>
      </c>
      <c r="C1234" s="24"/>
      <c r="D1234" s="6">
        <v>133271.5</v>
      </c>
      <c r="E1234" s="20">
        <v>241072.49</v>
      </c>
      <c r="F1234" s="20">
        <v>271809.98</v>
      </c>
      <c r="G1234" s="20">
        <v>253189.74</v>
      </c>
      <c r="H1234" s="20">
        <v>256277.25</v>
      </c>
      <c r="I1234" s="20">
        <v>252285.03</v>
      </c>
      <c r="J1234" s="20">
        <v>267837.53000000003</v>
      </c>
      <c r="K1234" s="20">
        <v>308737.58999999997</v>
      </c>
      <c r="L1234" s="20">
        <v>312671.70999999996</v>
      </c>
      <c r="M1234" s="20">
        <v>314547.82999999996</v>
      </c>
      <c r="N1234" s="20">
        <v>266850.21999999997</v>
      </c>
      <c r="O1234" s="30">
        <v>273920.98</v>
      </c>
      <c r="P1234" s="43">
        <f>SUM(D1234:O1234)</f>
        <v>3152471.85</v>
      </c>
    </row>
    <row r="1235" spans="1:16" x14ac:dyDescent="0.25">
      <c r="A1235" s="29"/>
      <c r="B1235" s="2"/>
      <c r="C1235" s="24" t="s">
        <v>760</v>
      </c>
      <c r="D1235" s="4">
        <v>7784.29</v>
      </c>
      <c r="E1235" s="22">
        <v>27354.84</v>
      </c>
      <c r="F1235" s="22">
        <v>30976.51</v>
      </c>
      <c r="G1235" s="22">
        <v>28796.81</v>
      </c>
      <c r="H1235" s="22">
        <v>29550.19</v>
      </c>
      <c r="I1235" s="22">
        <v>28080</v>
      </c>
      <c r="J1235" s="22">
        <v>29384.74</v>
      </c>
      <c r="K1235" s="22">
        <v>32055.8</v>
      </c>
      <c r="L1235" s="22">
        <v>31643.24</v>
      </c>
      <c r="M1235" s="22">
        <v>30437.040000000001</v>
      </c>
      <c r="N1235" s="22">
        <v>30549.040000000001</v>
      </c>
      <c r="O1235" s="31">
        <v>31012.83</v>
      </c>
      <c r="P1235" s="45">
        <f>SUM(D1235:O1235)</f>
        <v>337625.32999999996</v>
      </c>
    </row>
    <row r="1236" spans="1:16" x14ac:dyDescent="0.25">
      <c r="A1236" s="29"/>
      <c r="B1236" s="2"/>
      <c r="C1236" s="24" t="s">
        <v>761</v>
      </c>
      <c r="D1236" s="4">
        <v>125487.21</v>
      </c>
      <c r="E1236" s="22">
        <v>213717.65</v>
      </c>
      <c r="F1236" s="22">
        <v>240833.47</v>
      </c>
      <c r="G1236" s="22">
        <v>224392.93</v>
      </c>
      <c r="H1236" s="22">
        <v>226727.06</v>
      </c>
      <c r="I1236" s="22">
        <v>224205.03</v>
      </c>
      <c r="J1236" s="22">
        <v>238452.79</v>
      </c>
      <c r="K1236" s="22">
        <v>276681.78999999998</v>
      </c>
      <c r="L1236" s="22">
        <v>281028.46999999997</v>
      </c>
      <c r="M1236" s="22">
        <v>284110.78999999998</v>
      </c>
      <c r="N1236" s="22">
        <v>236301.18</v>
      </c>
      <c r="O1236" s="31">
        <v>242908.15</v>
      </c>
      <c r="P1236" s="45">
        <f>SUM(D1236:O1236)</f>
        <v>2814846.52</v>
      </c>
    </row>
    <row r="1237" spans="1:16" x14ac:dyDescent="0.25">
      <c r="A1237" s="29" t="s">
        <v>470</v>
      </c>
      <c r="B1237" s="2" t="s">
        <v>469</v>
      </c>
      <c r="C1237" s="24"/>
      <c r="D1237" s="6">
        <v>24427.33</v>
      </c>
      <c r="E1237" s="20">
        <v>44074.289999999994</v>
      </c>
      <c r="F1237" s="20">
        <v>49593.75</v>
      </c>
      <c r="G1237" s="20">
        <v>46197.55</v>
      </c>
      <c r="H1237" s="20">
        <v>46752.53</v>
      </c>
      <c r="I1237" s="20">
        <v>46045.25</v>
      </c>
      <c r="J1237" s="20">
        <v>48892.66</v>
      </c>
      <c r="K1237" s="20">
        <v>56396.590000000004</v>
      </c>
      <c r="L1237" s="20">
        <v>57132.329999999994</v>
      </c>
      <c r="M1237" s="20">
        <v>58978.810000000005</v>
      </c>
      <c r="N1237" s="20">
        <v>48973.049999999996</v>
      </c>
      <c r="O1237" s="30">
        <v>50128.7</v>
      </c>
      <c r="P1237" s="43">
        <f>SUM(D1237:O1237)</f>
        <v>577592.84</v>
      </c>
    </row>
    <row r="1238" spans="1:16" x14ac:dyDescent="0.25">
      <c r="A1238" s="29"/>
      <c r="B1238" s="2"/>
      <c r="C1238" s="24" t="s">
        <v>760</v>
      </c>
      <c r="D1238" s="4">
        <v>1276.74</v>
      </c>
      <c r="E1238" s="22">
        <v>4486.59</v>
      </c>
      <c r="F1238" s="22">
        <v>5080.59</v>
      </c>
      <c r="G1238" s="22">
        <v>4723.09</v>
      </c>
      <c r="H1238" s="22">
        <v>4846.66</v>
      </c>
      <c r="I1238" s="22">
        <v>4605.5200000000004</v>
      </c>
      <c r="J1238" s="22">
        <v>4819.5200000000004</v>
      </c>
      <c r="K1238" s="22">
        <v>5257.61</v>
      </c>
      <c r="L1238" s="22">
        <v>5189.95</v>
      </c>
      <c r="M1238" s="22">
        <v>4992.12</v>
      </c>
      <c r="N1238" s="22">
        <v>5037.24</v>
      </c>
      <c r="O1238" s="31">
        <v>5113.71</v>
      </c>
      <c r="P1238" s="45">
        <f>SUM(D1238:O1238)</f>
        <v>55429.34</v>
      </c>
    </row>
    <row r="1239" spans="1:16" x14ac:dyDescent="0.25">
      <c r="A1239" s="29"/>
      <c r="B1239" s="2"/>
      <c r="C1239" s="24" t="s">
        <v>761</v>
      </c>
      <c r="D1239" s="4">
        <v>23150.59</v>
      </c>
      <c r="E1239" s="22">
        <v>39587.699999999997</v>
      </c>
      <c r="F1239" s="22">
        <v>44513.16</v>
      </c>
      <c r="G1239" s="22">
        <v>41474.46</v>
      </c>
      <c r="H1239" s="22">
        <v>41905.870000000003</v>
      </c>
      <c r="I1239" s="22">
        <v>41439.730000000003</v>
      </c>
      <c r="J1239" s="22">
        <v>44073.14</v>
      </c>
      <c r="K1239" s="22">
        <v>51138.98</v>
      </c>
      <c r="L1239" s="22">
        <v>51942.38</v>
      </c>
      <c r="M1239" s="22">
        <v>53986.69</v>
      </c>
      <c r="N1239" s="22">
        <v>43935.81</v>
      </c>
      <c r="O1239" s="31">
        <v>45014.99</v>
      </c>
      <c r="P1239" s="45">
        <f>SUM(D1239:O1239)</f>
        <v>522163.5</v>
      </c>
    </row>
    <row r="1240" spans="1:16" x14ac:dyDescent="0.25">
      <c r="A1240" s="29" t="s">
        <v>471</v>
      </c>
      <c r="B1240" s="2" t="s">
        <v>469</v>
      </c>
      <c r="C1240" s="24"/>
      <c r="D1240" s="6">
        <v>114.15</v>
      </c>
      <c r="E1240" s="20">
        <v>227.94</v>
      </c>
      <c r="F1240" s="20">
        <v>256.81</v>
      </c>
      <c r="G1240" s="20">
        <v>239.13</v>
      </c>
      <c r="H1240" s="20">
        <v>242.66</v>
      </c>
      <c r="I1240" s="20">
        <v>237.31</v>
      </c>
      <c r="J1240" s="20">
        <v>251.27</v>
      </c>
      <c r="K1240" s="20">
        <v>286.8</v>
      </c>
      <c r="L1240" s="20">
        <v>289.17</v>
      </c>
      <c r="M1240" s="20">
        <v>294.83</v>
      </c>
      <c r="N1240" s="20">
        <v>253.15999999999997</v>
      </c>
      <c r="O1240" s="30">
        <v>258.72000000000003</v>
      </c>
      <c r="P1240" s="43">
        <f>SUM(D1240:O1240)</f>
        <v>2951.95</v>
      </c>
    </row>
    <row r="1241" spans="1:16" x14ac:dyDescent="0.25">
      <c r="A1241" s="29"/>
      <c r="B1241" s="2"/>
      <c r="C1241" s="24" t="s">
        <v>760</v>
      </c>
      <c r="D1241" s="4">
        <v>18.14</v>
      </c>
      <c r="E1241" s="22">
        <v>63.77</v>
      </c>
      <c r="F1241" s="22">
        <v>72.209999999999994</v>
      </c>
      <c r="G1241" s="22">
        <v>67.13</v>
      </c>
      <c r="H1241" s="22">
        <v>68.88</v>
      </c>
      <c r="I1241" s="22">
        <v>65.459999999999994</v>
      </c>
      <c r="J1241" s="22">
        <v>68.5</v>
      </c>
      <c r="K1241" s="22">
        <v>74.73</v>
      </c>
      <c r="L1241" s="22">
        <v>73.760000000000005</v>
      </c>
      <c r="M1241" s="22">
        <v>70.95</v>
      </c>
      <c r="N1241" s="22">
        <v>70.959999999999994</v>
      </c>
      <c r="O1241" s="31">
        <v>72.040000000000006</v>
      </c>
      <c r="P1241" s="45">
        <f>SUM(D1241:O1241)</f>
        <v>786.53000000000009</v>
      </c>
    </row>
    <row r="1242" spans="1:16" x14ac:dyDescent="0.25">
      <c r="A1242" s="29"/>
      <c r="B1242" s="2"/>
      <c r="C1242" s="24" t="s">
        <v>761</v>
      </c>
      <c r="D1242" s="4">
        <v>96.01</v>
      </c>
      <c r="E1242" s="22">
        <v>164.17</v>
      </c>
      <c r="F1242" s="22">
        <v>184.6</v>
      </c>
      <c r="G1242" s="22">
        <v>172</v>
      </c>
      <c r="H1242" s="22">
        <v>173.78</v>
      </c>
      <c r="I1242" s="22">
        <v>171.85</v>
      </c>
      <c r="J1242" s="22">
        <v>182.77</v>
      </c>
      <c r="K1242" s="22">
        <v>212.07</v>
      </c>
      <c r="L1242" s="22">
        <v>215.41</v>
      </c>
      <c r="M1242" s="22">
        <v>223.88</v>
      </c>
      <c r="N1242" s="22">
        <v>182.2</v>
      </c>
      <c r="O1242" s="31">
        <v>186.68</v>
      </c>
      <c r="P1242" s="45">
        <f>SUM(D1242:O1242)</f>
        <v>2165.42</v>
      </c>
    </row>
    <row r="1243" spans="1:16" x14ac:dyDescent="0.25">
      <c r="A1243" s="29" t="s">
        <v>472</v>
      </c>
      <c r="B1243" s="2" t="s">
        <v>469</v>
      </c>
      <c r="C1243" s="24"/>
      <c r="D1243" s="6">
        <v>1310.08</v>
      </c>
      <c r="E1243" s="20">
        <v>2391.46</v>
      </c>
      <c r="F1243" s="20">
        <v>2691.35</v>
      </c>
      <c r="G1243" s="20">
        <v>2506.9300000000003</v>
      </c>
      <c r="H1243" s="20">
        <v>2537.89</v>
      </c>
      <c r="I1243" s="20">
        <v>2497.37</v>
      </c>
      <c r="J1243" s="20">
        <v>2650.9100000000003</v>
      </c>
      <c r="K1243" s="20">
        <v>3053.94</v>
      </c>
      <c r="L1243" s="20">
        <v>3092.04</v>
      </c>
      <c r="M1243" s="20">
        <v>3187.35</v>
      </c>
      <c r="N1243" s="20">
        <v>2656.04</v>
      </c>
      <c r="O1243" s="30">
        <v>2718.19</v>
      </c>
      <c r="P1243" s="43">
        <f>SUM(D1243:O1243)</f>
        <v>31293.549999999996</v>
      </c>
    </row>
    <row r="1244" spans="1:16" x14ac:dyDescent="0.25">
      <c r="A1244" s="29"/>
      <c r="B1244" s="2"/>
      <c r="C1244" s="24" t="s">
        <v>760</v>
      </c>
      <c r="D1244" s="4">
        <v>83.82</v>
      </c>
      <c r="E1244" s="22">
        <v>294.54000000000002</v>
      </c>
      <c r="F1244" s="22">
        <v>333.54</v>
      </c>
      <c r="G1244" s="22">
        <v>310.07</v>
      </c>
      <c r="H1244" s="22">
        <v>318.18</v>
      </c>
      <c r="I1244" s="22">
        <v>302.35000000000002</v>
      </c>
      <c r="J1244" s="22">
        <v>316.39999999999998</v>
      </c>
      <c r="K1244" s="22">
        <v>345.16</v>
      </c>
      <c r="L1244" s="22">
        <v>340.71</v>
      </c>
      <c r="M1244" s="22">
        <v>327.73</v>
      </c>
      <c r="N1244" s="22">
        <v>328.81</v>
      </c>
      <c r="O1244" s="31">
        <v>333.8</v>
      </c>
      <c r="P1244" s="45">
        <f>SUM(D1244:O1244)</f>
        <v>3635.11</v>
      </c>
    </row>
    <row r="1245" spans="1:16" x14ac:dyDescent="0.25">
      <c r="A1245" s="29"/>
      <c r="B1245" s="2"/>
      <c r="C1245" s="24" t="s">
        <v>761</v>
      </c>
      <c r="D1245" s="4">
        <v>1226.26</v>
      </c>
      <c r="E1245" s="22">
        <v>2096.92</v>
      </c>
      <c r="F1245" s="22">
        <v>2357.81</v>
      </c>
      <c r="G1245" s="22">
        <v>2196.86</v>
      </c>
      <c r="H1245" s="22">
        <v>2219.71</v>
      </c>
      <c r="I1245" s="22">
        <v>2195.02</v>
      </c>
      <c r="J1245" s="22">
        <v>2334.5100000000002</v>
      </c>
      <c r="K1245" s="22">
        <v>2708.78</v>
      </c>
      <c r="L1245" s="22">
        <v>2751.33</v>
      </c>
      <c r="M1245" s="22">
        <v>2859.62</v>
      </c>
      <c r="N1245" s="22">
        <v>2327.23</v>
      </c>
      <c r="O1245" s="31">
        <v>2384.39</v>
      </c>
      <c r="P1245" s="45">
        <f>SUM(D1245:O1245)</f>
        <v>27658.440000000002</v>
      </c>
    </row>
    <row r="1246" spans="1:16" x14ac:dyDescent="0.25">
      <c r="A1246" s="29" t="s">
        <v>473</v>
      </c>
      <c r="B1246" s="2" t="s">
        <v>469</v>
      </c>
      <c r="C1246" s="24"/>
      <c r="D1246" s="6">
        <v>1540.36</v>
      </c>
      <c r="E1246" s="20">
        <v>2828.04</v>
      </c>
      <c r="F1246" s="20">
        <v>3182.92</v>
      </c>
      <c r="G1246" s="20">
        <v>2964.74</v>
      </c>
      <c r="H1246" s="20">
        <v>3001.8500000000004</v>
      </c>
      <c r="I1246" s="20">
        <v>2952.6800000000003</v>
      </c>
      <c r="J1246" s="20">
        <v>3133.6899999999996</v>
      </c>
      <c r="K1246" s="20">
        <v>3607.9</v>
      </c>
      <c r="L1246" s="20">
        <v>3651.9300000000003</v>
      </c>
      <c r="M1246" s="20">
        <v>3761.79</v>
      </c>
      <c r="N1246" s="20">
        <v>3139.72</v>
      </c>
      <c r="O1246" s="30">
        <v>3212.91</v>
      </c>
      <c r="P1246" s="43">
        <f>SUM(D1246:O1246)</f>
        <v>36978.53</v>
      </c>
    </row>
    <row r="1247" spans="1:16" x14ac:dyDescent="0.25">
      <c r="A1247" s="29"/>
      <c r="B1247" s="2"/>
      <c r="C1247" s="24" t="s">
        <v>760</v>
      </c>
      <c r="D1247" s="4">
        <v>107.54</v>
      </c>
      <c r="E1247" s="22">
        <v>377.91</v>
      </c>
      <c r="F1247" s="22">
        <v>427.94</v>
      </c>
      <c r="G1247" s="22">
        <v>397.83</v>
      </c>
      <c r="H1247" s="22">
        <v>408.24</v>
      </c>
      <c r="I1247" s="22">
        <v>387.92</v>
      </c>
      <c r="J1247" s="22">
        <v>405.95</v>
      </c>
      <c r="K1247" s="22">
        <v>442.84</v>
      </c>
      <c r="L1247" s="22">
        <v>437.15</v>
      </c>
      <c r="M1247" s="22">
        <v>420.48</v>
      </c>
      <c r="N1247" s="22">
        <v>420.48</v>
      </c>
      <c r="O1247" s="31">
        <v>426.87</v>
      </c>
      <c r="P1247" s="45">
        <f>SUM(D1247:O1247)</f>
        <v>4661.1500000000005</v>
      </c>
    </row>
    <row r="1248" spans="1:16" x14ac:dyDescent="0.25">
      <c r="A1248" s="29"/>
      <c r="B1248" s="2"/>
      <c r="C1248" s="24" t="s">
        <v>761</v>
      </c>
      <c r="D1248" s="4">
        <v>1432.82</v>
      </c>
      <c r="E1248" s="22">
        <v>2450.13</v>
      </c>
      <c r="F1248" s="22">
        <v>2754.98</v>
      </c>
      <c r="G1248" s="22">
        <v>2566.91</v>
      </c>
      <c r="H1248" s="22">
        <v>2593.61</v>
      </c>
      <c r="I1248" s="22">
        <v>2564.7600000000002</v>
      </c>
      <c r="J1248" s="22">
        <v>2727.74</v>
      </c>
      <c r="K1248" s="22">
        <v>3165.06</v>
      </c>
      <c r="L1248" s="22">
        <v>3214.78</v>
      </c>
      <c r="M1248" s="22">
        <v>3341.31</v>
      </c>
      <c r="N1248" s="22">
        <v>2719.24</v>
      </c>
      <c r="O1248" s="31">
        <v>2786.04</v>
      </c>
      <c r="P1248" s="45">
        <f>SUM(D1248:O1248)</f>
        <v>32317.380000000005</v>
      </c>
    </row>
    <row r="1249" spans="1:16" x14ac:dyDescent="0.25">
      <c r="A1249" s="29" t="s">
        <v>474</v>
      </c>
      <c r="B1249" s="2" t="s">
        <v>469</v>
      </c>
      <c r="C1249" s="24"/>
      <c r="D1249" s="6">
        <v>1180.01</v>
      </c>
      <c r="E1249" s="20">
        <v>2154.84</v>
      </c>
      <c r="F1249" s="20">
        <v>2425.08</v>
      </c>
      <c r="G1249" s="20">
        <v>2258.88</v>
      </c>
      <c r="H1249" s="20">
        <v>2286.81</v>
      </c>
      <c r="I1249" s="20">
        <v>2250.2599999999998</v>
      </c>
      <c r="J1249" s="20">
        <v>2388.5699999999997</v>
      </c>
      <c r="K1249" s="20">
        <v>2751.62</v>
      </c>
      <c r="L1249" s="20">
        <v>2785.8999999999996</v>
      </c>
      <c r="M1249" s="20">
        <v>2871.62</v>
      </c>
      <c r="N1249" s="20">
        <v>2398.23</v>
      </c>
      <c r="O1249" s="30">
        <v>2454.2700000000004</v>
      </c>
      <c r="P1249" s="43">
        <f>SUM(D1249:O1249)</f>
        <v>28206.09</v>
      </c>
    </row>
    <row r="1250" spans="1:16" x14ac:dyDescent="0.25">
      <c r="A1250" s="29"/>
      <c r="B1250" s="2"/>
      <c r="C1250" s="24" t="s">
        <v>760</v>
      </c>
      <c r="D1250" s="4">
        <v>75.94</v>
      </c>
      <c r="E1250" s="22">
        <v>266.87</v>
      </c>
      <c r="F1250" s="22">
        <v>302.20999999999998</v>
      </c>
      <c r="G1250" s="22">
        <v>280.93</v>
      </c>
      <c r="H1250" s="22">
        <v>288.27999999999997</v>
      </c>
      <c r="I1250" s="22">
        <v>273.95999999999998</v>
      </c>
      <c r="J1250" s="22">
        <v>286.68</v>
      </c>
      <c r="K1250" s="22">
        <v>312.76</v>
      </c>
      <c r="L1250" s="22">
        <v>308.72000000000003</v>
      </c>
      <c r="M1250" s="22">
        <v>296.95</v>
      </c>
      <c r="N1250" s="22">
        <v>302.89</v>
      </c>
      <c r="O1250" s="31">
        <v>307.47000000000003</v>
      </c>
      <c r="P1250" s="45">
        <f>SUM(D1250:O1250)</f>
        <v>3303.66</v>
      </c>
    </row>
    <row r="1251" spans="1:16" x14ac:dyDescent="0.25">
      <c r="A1251" s="29"/>
      <c r="B1251" s="2"/>
      <c r="C1251" s="24" t="s">
        <v>761</v>
      </c>
      <c r="D1251" s="4">
        <v>1104.07</v>
      </c>
      <c r="E1251" s="22">
        <v>1887.97</v>
      </c>
      <c r="F1251" s="22">
        <v>2122.87</v>
      </c>
      <c r="G1251" s="22">
        <v>1977.95</v>
      </c>
      <c r="H1251" s="22">
        <v>1998.53</v>
      </c>
      <c r="I1251" s="22">
        <v>1976.3</v>
      </c>
      <c r="J1251" s="22">
        <v>2101.89</v>
      </c>
      <c r="K1251" s="22">
        <v>2438.86</v>
      </c>
      <c r="L1251" s="22">
        <v>2477.1799999999998</v>
      </c>
      <c r="M1251" s="22">
        <v>2574.67</v>
      </c>
      <c r="N1251" s="22">
        <v>2095.34</v>
      </c>
      <c r="O1251" s="31">
        <v>2146.8000000000002</v>
      </c>
      <c r="P1251" s="45">
        <f>SUM(D1251:O1251)</f>
        <v>24902.43</v>
      </c>
    </row>
    <row r="1252" spans="1:16" x14ac:dyDescent="0.25">
      <c r="A1252" s="29" t="s">
        <v>475</v>
      </c>
      <c r="B1252" s="2" t="s">
        <v>469</v>
      </c>
      <c r="C1252" s="24"/>
      <c r="D1252" s="6">
        <v>985.9</v>
      </c>
      <c r="E1252" s="20">
        <v>1795.5</v>
      </c>
      <c r="F1252" s="20">
        <v>2020.6</v>
      </c>
      <c r="G1252" s="20">
        <v>1882.15</v>
      </c>
      <c r="H1252" s="20">
        <v>1905.27</v>
      </c>
      <c r="I1252" s="20">
        <v>1875.17</v>
      </c>
      <c r="J1252" s="20">
        <v>1990.58</v>
      </c>
      <c r="K1252" s="20">
        <v>2293.8000000000002</v>
      </c>
      <c r="L1252" s="20">
        <v>2322.6899999999996</v>
      </c>
      <c r="M1252" s="20">
        <v>2394.96</v>
      </c>
      <c r="N1252" s="20">
        <v>1998.37</v>
      </c>
      <c r="O1252" s="30">
        <v>2045.17</v>
      </c>
      <c r="P1252" s="43">
        <f>SUM(D1252:O1252)</f>
        <v>23510.159999999996</v>
      </c>
    </row>
    <row r="1253" spans="1:16" x14ac:dyDescent="0.25">
      <c r="A1253" s="29"/>
      <c r="B1253" s="2"/>
      <c r="C1253" s="24" t="s">
        <v>760</v>
      </c>
      <c r="D1253" s="4">
        <v>60.75</v>
      </c>
      <c r="E1253" s="22">
        <v>213.48</v>
      </c>
      <c r="F1253" s="22">
        <v>241.75</v>
      </c>
      <c r="G1253" s="22">
        <v>224.74</v>
      </c>
      <c r="H1253" s="22">
        <v>230.61</v>
      </c>
      <c r="I1253" s="22">
        <v>219.14</v>
      </c>
      <c r="J1253" s="22">
        <v>229.32</v>
      </c>
      <c r="K1253" s="22">
        <v>250.17</v>
      </c>
      <c r="L1253" s="22">
        <v>246.95</v>
      </c>
      <c r="M1253" s="22">
        <v>237.53</v>
      </c>
      <c r="N1253" s="22">
        <v>242.59</v>
      </c>
      <c r="O1253" s="31">
        <v>246.27</v>
      </c>
      <c r="P1253" s="45">
        <f>SUM(D1253:O1253)</f>
        <v>2643.3</v>
      </c>
    </row>
    <row r="1254" spans="1:16" x14ac:dyDescent="0.25">
      <c r="A1254" s="29"/>
      <c r="B1254" s="2"/>
      <c r="C1254" s="24" t="s">
        <v>761</v>
      </c>
      <c r="D1254" s="4">
        <v>925.15</v>
      </c>
      <c r="E1254" s="22">
        <v>1582.02</v>
      </c>
      <c r="F1254" s="22">
        <v>1778.85</v>
      </c>
      <c r="G1254" s="22">
        <v>1657.41</v>
      </c>
      <c r="H1254" s="22">
        <v>1674.66</v>
      </c>
      <c r="I1254" s="22">
        <v>1656.03</v>
      </c>
      <c r="J1254" s="22">
        <v>1761.26</v>
      </c>
      <c r="K1254" s="22">
        <v>2043.63</v>
      </c>
      <c r="L1254" s="22">
        <v>2075.7399999999998</v>
      </c>
      <c r="M1254" s="22">
        <v>2157.4299999999998</v>
      </c>
      <c r="N1254" s="22">
        <v>1755.78</v>
      </c>
      <c r="O1254" s="31">
        <v>1798.9</v>
      </c>
      <c r="P1254" s="45">
        <f>SUM(D1254:O1254)</f>
        <v>20866.86</v>
      </c>
    </row>
    <row r="1255" spans="1:16" x14ac:dyDescent="0.25">
      <c r="A1255" s="29" t="s">
        <v>476</v>
      </c>
      <c r="B1255" s="2" t="s">
        <v>469</v>
      </c>
      <c r="C1255" s="24"/>
      <c r="D1255" s="6">
        <v>654.18000000000006</v>
      </c>
      <c r="E1255" s="20">
        <v>1196.6400000000001</v>
      </c>
      <c r="F1255" s="20">
        <v>1346.74</v>
      </c>
      <c r="G1255" s="20">
        <v>1254.44</v>
      </c>
      <c r="H1255" s="20">
        <v>1270.0100000000002</v>
      </c>
      <c r="I1255" s="20">
        <v>1249.55</v>
      </c>
      <c r="J1255" s="20">
        <v>1326.29</v>
      </c>
      <c r="K1255" s="20">
        <v>1527.59</v>
      </c>
      <c r="L1255" s="20">
        <v>1546.5</v>
      </c>
      <c r="M1255" s="20">
        <v>1593.76</v>
      </c>
      <c r="N1255" s="20">
        <v>1335.73</v>
      </c>
      <c r="O1255" s="30">
        <v>1366.89</v>
      </c>
      <c r="P1255" s="43">
        <f>SUM(D1255:O1255)</f>
        <v>15668.32</v>
      </c>
    </row>
    <row r="1256" spans="1:16" x14ac:dyDescent="0.25">
      <c r="A1256" s="29"/>
      <c r="B1256" s="2"/>
      <c r="C1256" s="24" t="s">
        <v>760</v>
      </c>
      <c r="D1256" s="4">
        <v>43.23</v>
      </c>
      <c r="E1256" s="22">
        <v>151.91</v>
      </c>
      <c r="F1256" s="22">
        <v>172.03</v>
      </c>
      <c r="G1256" s="22">
        <v>159.91999999999999</v>
      </c>
      <c r="H1256" s="22">
        <v>164.11</v>
      </c>
      <c r="I1256" s="22">
        <v>155.94999999999999</v>
      </c>
      <c r="J1256" s="22">
        <v>163.19</v>
      </c>
      <c r="K1256" s="22">
        <v>178.02</v>
      </c>
      <c r="L1256" s="22">
        <v>175.73</v>
      </c>
      <c r="M1256" s="22">
        <v>169.04</v>
      </c>
      <c r="N1256" s="22">
        <v>176.26</v>
      </c>
      <c r="O1256" s="31">
        <v>178.94</v>
      </c>
      <c r="P1256" s="45">
        <f>SUM(D1256:O1256)</f>
        <v>1888.33</v>
      </c>
    </row>
    <row r="1257" spans="1:16" x14ac:dyDescent="0.25">
      <c r="A1257" s="29"/>
      <c r="B1257" s="2"/>
      <c r="C1257" s="24" t="s">
        <v>761</v>
      </c>
      <c r="D1257" s="4">
        <v>610.95000000000005</v>
      </c>
      <c r="E1257" s="22">
        <v>1044.73</v>
      </c>
      <c r="F1257" s="22">
        <v>1174.71</v>
      </c>
      <c r="G1257" s="22">
        <v>1094.52</v>
      </c>
      <c r="H1257" s="22">
        <v>1105.9000000000001</v>
      </c>
      <c r="I1257" s="22">
        <v>1093.5999999999999</v>
      </c>
      <c r="J1257" s="22">
        <v>1163.0999999999999</v>
      </c>
      <c r="K1257" s="22">
        <v>1349.57</v>
      </c>
      <c r="L1257" s="22">
        <v>1370.77</v>
      </c>
      <c r="M1257" s="22">
        <v>1424.72</v>
      </c>
      <c r="N1257" s="22">
        <v>1159.47</v>
      </c>
      <c r="O1257" s="31">
        <v>1187.95</v>
      </c>
      <c r="P1257" s="45">
        <f>SUM(D1257:O1257)</f>
        <v>13779.99</v>
      </c>
    </row>
    <row r="1258" spans="1:16" x14ac:dyDescent="0.25">
      <c r="A1258" s="29" t="s">
        <v>477</v>
      </c>
      <c r="B1258" s="2" t="s">
        <v>469</v>
      </c>
      <c r="C1258" s="24"/>
      <c r="D1258" s="6">
        <v>1489.68</v>
      </c>
      <c r="E1258" s="20">
        <v>2720.81</v>
      </c>
      <c r="F1258" s="20">
        <v>3062.03</v>
      </c>
      <c r="G1258" s="20">
        <v>2852.2000000000003</v>
      </c>
      <c r="H1258" s="20">
        <v>2887.48</v>
      </c>
      <c r="I1258" s="20">
        <v>2841.26</v>
      </c>
      <c r="J1258" s="20">
        <v>3015.8799999999997</v>
      </c>
      <c r="K1258" s="20">
        <v>3474.2000000000003</v>
      </c>
      <c r="L1258" s="20">
        <v>3517.46</v>
      </c>
      <c r="M1258" s="20">
        <v>3625.62</v>
      </c>
      <c r="N1258" s="20">
        <v>3034.53</v>
      </c>
      <c r="O1258" s="30">
        <v>3105.4</v>
      </c>
      <c r="P1258" s="43">
        <f>SUM(D1258:O1258)</f>
        <v>35626.549999999996</v>
      </c>
    </row>
    <row r="1259" spans="1:16" x14ac:dyDescent="0.25">
      <c r="A1259" s="29"/>
      <c r="B1259" s="2"/>
      <c r="C1259" s="24" t="s">
        <v>760</v>
      </c>
      <c r="D1259" s="4">
        <v>96.14</v>
      </c>
      <c r="E1259" s="22">
        <v>337.84</v>
      </c>
      <c r="F1259" s="22">
        <v>382.57</v>
      </c>
      <c r="G1259" s="22">
        <v>355.65</v>
      </c>
      <c r="H1259" s="22">
        <v>364.96</v>
      </c>
      <c r="I1259" s="22">
        <v>346.8</v>
      </c>
      <c r="J1259" s="22">
        <v>362.91</v>
      </c>
      <c r="K1259" s="22">
        <v>395.9</v>
      </c>
      <c r="L1259" s="22">
        <v>390.8</v>
      </c>
      <c r="M1259" s="22">
        <v>375.9</v>
      </c>
      <c r="N1259" s="22">
        <v>389.82</v>
      </c>
      <c r="O1259" s="31">
        <v>395.73</v>
      </c>
      <c r="P1259" s="45">
        <f>SUM(D1259:O1259)</f>
        <v>4195.0200000000004</v>
      </c>
    </row>
    <row r="1260" spans="1:16" x14ac:dyDescent="0.25">
      <c r="A1260" s="29"/>
      <c r="B1260" s="2"/>
      <c r="C1260" s="24" t="s">
        <v>761</v>
      </c>
      <c r="D1260" s="4">
        <v>1393.54</v>
      </c>
      <c r="E1260" s="22">
        <v>2382.9699999999998</v>
      </c>
      <c r="F1260" s="22">
        <v>2679.46</v>
      </c>
      <c r="G1260" s="22">
        <v>2496.5500000000002</v>
      </c>
      <c r="H1260" s="22">
        <v>2522.52</v>
      </c>
      <c r="I1260" s="22">
        <v>2494.46</v>
      </c>
      <c r="J1260" s="22">
        <v>2652.97</v>
      </c>
      <c r="K1260" s="22">
        <v>3078.3</v>
      </c>
      <c r="L1260" s="22">
        <v>3126.66</v>
      </c>
      <c r="M1260" s="22">
        <v>3249.72</v>
      </c>
      <c r="N1260" s="22">
        <v>2644.71</v>
      </c>
      <c r="O1260" s="31">
        <v>2709.67</v>
      </c>
      <c r="P1260" s="45">
        <f>SUM(D1260:O1260)</f>
        <v>31431.53</v>
      </c>
    </row>
    <row r="1261" spans="1:16" x14ac:dyDescent="0.25">
      <c r="A1261" s="29" t="s">
        <v>478</v>
      </c>
      <c r="B1261" s="2" t="s">
        <v>469</v>
      </c>
      <c r="C1261" s="24"/>
      <c r="D1261" s="6">
        <v>411.84</v>
      </c>
      <c r="E1261" s="20">
        <v>757.08</v>
      </c>
      <c r="F1261" s="20">
        <v>852.09</v>
      </c>
      <c r="G1261" s="20">
        <v>793.68</v>
      </c>
      <c r="H1261" s="20">
        <v>803.65</v>
      </c>
      <c r="I1261" s="20">
        <v>790.4</v>
      </c>
      <c r="J1261" s="20">
        <v>838.83</v>
      </c>
      <c r="K1261" s="20">
        <v>965.64</v>
      </c>
      <c r="L1261" s="20">
        <v>977.37</v>
      </c>
      <c r="M1261" s="20">
        <v>1006.61</v>
      </c>
      <c r="N1261" s="20">
        <v>845.75</v>
      </c>
      <c r="O1261" s="30">
        <v>865.42</v>
      </c>
      <c r="P1261" s="43">
        <f>SUM(D1261:O1261)</f>
        <v>9908.36</v>
      </c>
    </row>
    <row r="1262" spans="1:16" x14ac:dyDescent="0.25">
      <c r="A1262" s="29"/>
      <c r="B1262" s="2"/>
      <c r="C1262" s="24" t="s">
        <v>760</v>
      </c>
      <c r="D1262" s="4">
        <v>29.27</v>
      </c>
      <c r="E1262" s="22">
        <v>102.88</v>
      </c>
      <c r="F1262" s="22">
        <v>116.5</v>
      </c>
      <c r="G1262" s="22">
        <v>108.3</v>
      </c>
      <c r="H1262" s="22">
        <v>111.14</v>
      </c>
      <c r="I1262" s="22">
        <v>105.6</v>
      </c>
      <c r="J1262" s="22">
        <v>110.51</v>
      </c>
      <c r="K1262" s="22">
        <v>120.55</v>
      </c>
      <c r="L1262" s="22">
        <v>119.01</v>
      </c>
      <c r="M1262" s="22">
        <v>114.46</v>
      </c>
      <c r="N1262" s="22">
        <v>119.7</v>
      </c>
      <c r="O1262" s="31">
        <v>121.53</v>
      </c>
      <c r="P1262" s="45">
        <f>SUM(D1262:O1262)</f>
        <v>1279.4499999999998</v>
      </c>
    </row>
    <row r="1263" spans="1:16" x14ac:dyDescent="0.25">
      <c r="A1263" s="29"/>
      <c r="B1263" s="2"/>
      <c r="C1263" s="24" t="s">
        <v>761</v>
      </c>
      <c r="D1263" s="4">
        <v>382.57</v>
      </c>
      <c r="E1263" s="22">
        <v>654.20000000000005</v>
      </c>
      <c r="F1263" s="22">
        <v>735.59</v>
      </c>
      <c r="G1263" s="22">
        <v>685.38</v>
      </c>
      <c r="H1263" s="22">
        <v>692.51</v>
      </c>
      <c r="I1263" s="22">
        <v>684.8</v>
      </c>
      <c r="J1263" s="22">
        <v>728.32</v>
      </c>
      <c r="K1263" s="22">
        <v>845.09</v>
      </c>
      <c r="L1263" s="22">
        <v>858.36</v>
      </c>
      <c r="M1263" s="22">
        <v>892.15</v>
      </c>
      <c r="N1263" s="22">
        <v>726.05</v>
      </c>
      <c r="O1263" s="31">
        <v>743.89</v>
      </c>
      <c r="P1263" s="45">
        <f>SUM(D1263:O1263)</f>
        <v>8628.91</v>
      </c>
    </row>
    <row r="1264" spans="1:16" x14ac:dyDescent="0.25">
      <c r="A1264" s="29" t="s">
        <v>479</v>
      </c>
      <c r="B1264" s="2" t="s">
        <v>469</v>
      </c>
      <c r="C1264" s="24"/>
      <c r="D1264" s="6">
        <v>522.80999999999995</v>
      </c>
      <c r="E1264" s="20">
        <v>963.31000000000006</v>
      </c>
      <c r="F1264" s="20">
        <v>1084.24</v>
      </c>
      <c r="G1264" s="20">
        <v>1009.9</v>
      </c>
      <c r="H1264" s="20">
        <v>1022.6400000000001</v>
      </c>
      <c r="I1264" s="20">
        <v>1005.6300000000001</v>
      </c>
      <c r="J1264" s="20">
        <v>1067.1799999999998</v>
      </c>
      <c r="K1264" s="20">
        <v>1228.19</v>
      </c>
      <c r="L1264" s="20">
        <v>1242.97</v>
      </c>
      <c r="M1264" s="20">
        <v>1279.8</v>
      </c>
      <c r="N1264" s="20">
        <v>1071.67</v>
      </c>
      <c r="O1264" s="30">
        <v>1096.57</v>
      </c>
      <c r="P1264" s="43">
        <f>SUM(D1264:O1264)</f>
        <v>12594.909999999998</v>
      </c>
    </row>
    <row r="1265" spans="1:16" x14ac:dyDescent="0.25">
      <c r="A1265" s="29"/>
      <c r="B1265" s="2"/>
      <c r="C1265" s="24" t="s">
        <v>760</v>
      </c>
      <c r="D1265" s="4">
        <v>38.42</v>
      </c>
      <c r="E1265" s="22">
        <v>134.99</v>
      </c>
      <c r="F1265" s="22">
        <v>152.86000000000001</v>
      </c>
      <c r="G1265" s="22">
        <v>142.1</v>
      </c>
      <c r="H1265" s="22">
        <v>145.82</v>
      </c>
      <c r="I1265" s="22">
        <v>138.56</v>
      </c>
      <c r="J1265" s="22">
        <v>145.01</v>
      </c>
      <c r="K1265" s="22">
        <v>158.18</v>
      </c>
      <c r="L1265" s="22">
        <v>156.15</v>
      </c>
      <c r="M1265" s="22">
        <v>150.19999999999999</v>
      </c>
      <c r="N1265" s="22">
        <v>152.37</v>
      </c>
      <c r="O1265" s="31">
        <v>154.69</v>
      </c>
      <c r="P1265" s="45">
        <f>SUM(D1265:O1265)</f>
        <v>1669.3500000000004</v>
      </c>
    </row>
    <row r="1266" spans="1:16" x14ac:dyDescent="0.25">
      <c r="A1266" s="29"/>
      <c r="B1266" s="2"/>
      <c r="C1266" s="24" t="s">
        <v>761</v>
      </c>
      <c r="D1266" s="4">
        <v>484.39</v>
      </c>
      <c r="E1266" s="22">
        <v>828.32</v>
      </c>
      <c r="F1266" s="22">
        <v>931.38</v>
      </c>
      <c r="G1266" s="22">
        <v>867.8</v>
      </c>
      <c r="H1266" s="22">
        <v>876.82</v>
      </c>
      <c r="I1266" s="22">
        <v>867.07</v>
      </c>
      <c r="J1266" s="22">
        <v>922.17</v>
      </c>
      <c r="K1266" s="22">
        <v>1070.01</v>
      </c>
      <c r="L1266" s="22">
        <v>1086.82</v>
      </c>
      <c r="M1266" s="22">
        <v>1129.5999999999999</v>
      </c>
      <c r="N1266" s="22">
        <v>919.3</v>
      </c>
      <c r="O1266" s="31">
        <v>941.88</v>
      </c>
      <c r="P1266" s="45">
        <f>SUM(D1266:O1266)</f>
        <v>10925.56</v>
      </c>
    </row>
    <row r="1267" spans="1:16" x14ac:dyDescent="0.25">
      <c r="A1267" s="29" t="s">
        <v>480</v>
      </c>
      <c r="B1267" s="2" t="s">
        <v>469</v>
      </c>
      <c r="C1267" s="24"/>
      <c r="D1267" s="6">
        <v>545.20000000000005</v>
      </c>
      <c r="E1267" s="20">
        <v>1005.24</v>
      </c>
      <c r="F1267" s="20">
        <v>1131.46</v>
      </c>
      <c r="G1267" s="20">
        <v>1053.8799999999999</v>
      </c>
      <c r="H1267" s="20">
        <v>1067.2</v>
      </c>
      <c r="I1267" s="20">
        <v>1049.3899999999999</v>
      </c>
      <c r="J1267" s="20">
        <v>1113.58</v>
      </c>
      <c r="K1267" s="20">
        <v>1281.52</v>
      </c>
      <c r="L1267" s="20">
        <v>1296.9000000000001</v>
      </c>
      <c r="M1267" s="20">
        <v>1335.1999999999998</v>
      </c>
      <c r="N1267" s="20">
        <v>1120.3400000000001</v>
      </c>
      <c r="O1267" s="30">
        <v>1146.33</v>
      </c>
      <c r="P1267" s="43">
        <f>SUM(D1267:O1267)</f>
        <v>13146.24</v>
      </c>
    </row>
    <row r="1268" spans="1:16" x14ac:dyDescent="0.25">
      <c r="A1268" s="29"/>
      <c r="B1268" s="2"/>
      <c r="C1268" s="24" t="s">
        <v>760</v>
      </c>
      <c r="D1268" s="4">
        <v>40.44</v>
      </c>
      <c r="E1268" s="22">
        <v>142.1</v>
      </c>
      <c r="F1268" s="22">
        <v>160.91999999999999</v>
      </c>
      <c r="G1268" s="22">
        <v>149.6</v>
      </c>
      <c r="H1268" s="22">
        <v>153.51</v>
      </c>
      <c r="I1268" s="22">
        <v>145.87</v>
      </c>
      <c r="J1268" s="22">
        <v>152.63999999999999</v>
      </c>
      <c r="K1268" s="22">
        <v>166.52</v>
      </c>
      <c r="L1268" s="22">
        <v>164.38</v>
      </c>
      <c r="M1268" s="22">
        <v>158.11000000000001</v>
      </c>
      <c r="N1268" s="22">
        <v>162.38999999999999</v>
      </c>
      <c r="O1268" s="31">
        <v>164.85</v>
      </c>
      <c r="P1268" s="45">
        <f>SUM(D1268:O1268)</f>
        <v>1761.33</v>
      </c>
    </row>
    <row r="1269" spans="1:16" x14ac:dyDescent="0.25">
      <c r="A1269" s="29"/>
      <c r="B1269" s="2"/>
      <c r="C1269" s="24" t="s">
        <v>761</v>
      </c>
      <c r="D1269" s="4">
        <v>504.76</v>
      </c>
      <c r="E1269" s="22">
        <v>863.14</v>
      </c>
      <c r="F1269" s="22">
        <v>970.54</v>
      </c>
      <c r="G1269" s="22">
        <v>904.28</v>
      </c>
      <c r="H1269" s="22">
        <v>913.69</v>
      </c>
      <c r="I1269" s="22">
        <v>903.52</v>
      </c>
      <c r="J1269" s="22">
        <v>960.94</v>
      </c>
      <c r="K1269" s="22">
        <v>1115</v>
      </c>
      <c r="L1269" s="22">
        <v>1132.52</v>
      </c>
      <c r="M1269" s="22">
        <v>1177.0899999999999</v>
      </c>
      <c r="N1269" s="22">
        <v>957.95</v>
      </c>
      <c r="O1269" s="31">
        <v>981.48</v>
      </c>
      <c r="P1269" s="45">
        <f>SUM(D1269:O1269)</f>
        <v>11384.910000000002</v>
      </c>
    </row>
    <row r="1270" spans="1:16" x14ac:dyDescent="0.25">
      <c r="A1270" s="29" t="s">
        <v>481</v>
      </c>
      <c r="B1270" s="2" t="s">
        <v>482</v>
      </c>
      <c r="C1270" s="24"/>
      <c r="D1270" s="6">
        <v>144833.65</v>
      </c>
      <c r="E1270" s="20">
        <v>271670.78000000003</v>
      </c>
      <c r="F1270" s="20">
        <v>306407.31</v>
      </c>
      <c r="G1270" s="20">
        <v>285374.89999999997</v>
      </c>
      <c r="H1270" s="20">
        <v>289148.33</v>
      </c>
      <c r="I1270" s="20">
        <v>283907.32</v>
      </c>
      <c r="J1270" s="20">
        <v>301098.23999999999</v>
      </c>
      <c r="K1270" s="20">
        <v>345752.45</v>
      </c>
      <c r="L1270" s="20">
        <v>349559.27</v>
      </c>
      <c r="M1270" s="20">
        <v>350638.25</v>
      </c>
      <c r="N1270" s="20">
        <v>300799.89999999997</v>
      </c>
      <c r="O1270" s="30">
        <v>308519.73</v>
      </c>
      <c r="P1270" s="43">
        <f>SUM(D1270:O1270)</f>
        <v>3537710.13</v>
      </c>
    </row>
    <row r="1271" spans="1:16" x14ac:dyDescent="0.25">
      <c r="A1271" s="29"/>
      <c r="B1271" s="2"/>
      <c r="C1271" s="24" t="s">
        <v>760</v>
      </c>
      <c r="D1271" s="4">
        <v>13806.77</v>
      </c>
      <c r="E1271" s="22">
        <v>48518.49</v>
      </c>
      <c r="F1271" s="22">
        <v>54942.16</v>
      </c>
      <c r="G1271" s="22">
        <v>51076.07</v>
      </c>
      <c r="H1271" s="22">
        <v>52412.33</v>
      </c>
      <c r="I1271" s="22">
        <v>49804.69</v>
      </c>
      <c r="J1271" s="22">
        <v>52118.87</v>
      </c>
      <c r="K1271" s="22">
        <v>56856.46</v>
      </c>
      <c r="L1271" s="22">
        <v>56124.71</v>
      </c>
      <c r="M1271" s="22">
        <v>53985.29</v>
      </c>
      <c r="N1271" s="22">
        <v>54037.63</v>
      </c>
      <c r="O1271" s="31">
        <v>54858.01</v>
      </c>
      <c r="P1271" s="45">
        <f>SUM(D1271:O1271)</f>
        <v>598541.48</v>
      </c>
    </row>
    <row r="1272" spans="1:16" x14ac:dyDescent="0.25">
      <c r="A1272" s="29"/>
      <c r="B1272" s="2"/>
      <c r="C1272" s="24" t="s">
        <v>761</v>
      </c>
      <c r="D1272" s="4">
        <v>131026.88</v>
      </c>
      <c r="E1272" s="22">
        <v>223152.29</v>
      </c>
      <c r="F1272" s="22">
        <v>251465.15</v>
      </c>
      <c r="G1272" s="22">
        <v>234298.83</v>
      </c>
      <c r="H1272" s="22">
        <v>236736</v>
      </c>
      <c r="I1272" s="22">
        <v>234102.63</v>
      </c>
      <c r="J1272" s="22">
        <v>248979.37</v>
      </c>
      <c r="K1272" s="22">
        <v>288895.99</v>
      </c>
      <c r="L1272" s="22">
        <v>293434.56</v>
      </c>
      <c r="M1272" s="22">
        <v>296652.96000000002</v>
      </c>
      <c r="N1272" s="22">
        <v>246762.27</v>
      </c>
      <c r="O1272" s="31">
        <v>253661.72</v>
      </c>
      <c r="P1272" s="45">
        <f>SUM(D1272:O1272)</f>
        <v>2939168.65</v>
      </c>
    </row>
    <row r="1273" spans="1:16" x14ac:dyDescent="0.25">
      <c r="A1273" s="29" t="s">
        <v>483</v>
      </c>
      <c r="B1273" s="2" t="s">
        <v>482</v>
      </c>
      <c r="C1273" s="24"/>
      <c r="D1273" s="6">
        <v>19748.550000000003</v>
      </c>
      <c r="E1273" s="20">
        <v>38358.19</v>
      </c>
      <c r="F1273" s="20">
        <v>43201.96</v>
      </c>
      <c r="G1273" s="20">
        <v>40231.5</v>
      </c>
      <c r="H1273" s="20">
        <v>40798.259999999995</v>
      </c>
      <c r="I1273" s="20">
        <v>39971.520000000004</v>
      </c>
      <c r="J1273" s="20">
        <v>42354.92</v>
      </c>
      <c r="K1273" s="20">
        <v>48478.850000000006</v>
      </c>
      <c r="L1273" s="20">
        <v>48941.17</v>
      </c>
      <c r="M1273" s="20">
        <v>50066.42</v>
      </c>
      <c r="N1273" s="20">
        <v>42644</v>
      </c>
      <c r="O1273" s="30">
        <v>43597.72</v>
      </c>
      <c r="P1273" s="43">
        <f>SUM(D1273:O1273)</f>
        <v>498393.05999999994</v>
      </c>
    </row>
    <row r="1274" spans="1:16" x14ac:dyDescent="0.25">
      <c r="A1274" s="29"/>
      <c r="B1274" s="2"/>
      <c r="C1274" s="24" t="s">
        <v>760</v>
      </c>
      <c r="D1274" s="4">
        <v>2543.08</v>
      </c>
      <c r="E1274" s="22">
        <v>8936.68</v>
      </c>
      <c r="F1274" s="22">
        <v>10119.86</v>
      </c>
      <c r="G1274" s="22">
        <v>9407.76</v>
      </c>
      <c r="H1274" s="22">
        <v>9653.89</v>
      </c>
      <c r="I1274" s="22">
        <v>9173.59</v>
      </c>
      <c r="J1274" s="22">
        <v>9599.84</v>
      </c>
      <c r="K1274" s="22">
        <v>10472.450000000001</v>
      </c>
      <c r="L1274" s="22">
        <v>10337.68</v>
      </c>
      <c r="M1274" s="22">
        <v>9943.61</v>
      </c>
      <c r="N1274" s="22">
        <v>9990.98</v>
      </c>
      <c r="O1274" s="31">
        <v>10142.66</v>
      </c>
      <c r="P1274" s="45">
        <f>SUM(D1274:O1274)</f>
        <v>110322.07999999999</v>
      </c>
    </row>
    <row r="1275" spans="1:16" x14ac:dyDescent="0.25">
      <c r="A1275" s="29"/>
      <c r="B1275" s="2"/>
      <c r="C1275" s="24" t="s">
        <v>761</v>
      </c>
      <c r="D1275" s="4">
        <v>17205.47</v>
      </c>
      <c r="E1275" s="22">
        <v>29421.51</v>
      </c>
      <c r="F1275" s="22">
        <v>33082.1</v>
      </c>
      <c r="G1275" s="22">
        <v>30823.74</v>
      </c>
      <c r="H1275" s="22">
        <v>31144.37</v>
      </c>
      <c r="I1275" s="22">
        <v>30797.93</v>
      </c>
      <c r="J1275" s="22">
        <v>32755.08</v>
      </c>
      <c r="K1275" s="22">
        <v>38006.400000000001</v>
      </c>
      <c r="L1275" s="22">
        <v>38603.49</v>
      </c>
      <c r="M1275" s="22">
        <v>40122.81</v>
      </c>
      <c r="N1275" s="22">
        <v>32653.02</v>
      </c>
      <c r="O1275" s="31">
        <v>33455.06</v>
      </c>
      <c r="P1275" s="45">
        <f>SUM(D1275:O1275)</f>
        <v>388070.98000000004</v>
      </c>
    </row>
    <row r="1276" spans="1:16" x14ac:dyDescent="0.25">
      <c r="A1276" s="29" t="s">
        <v>484</v>
      </c>
      <c r="B1276" s="2" t="s">
        <v>482</v>
      </c>
      <c r="C1276" s="24"/>
      <c r="D1276" s="6">
        <v>15520.42</v>
      </c>
      <c r="E1276" s="20">
        <v>30066.05</v>
      </c>
      <c r="F1276" s="20">
        <v>33861.629999999997</v>
      </c>
      <c r="G1276" s="20">
        <v>31533.72</v>
      </c>
      <c r="H1276" s="20">
        <v>31975.68</v>
      </c>
      <c r="I1276" s="20">
        <v>31333.39</v>
      </c>
      <c r="J1276" s="20">
        <v>33204.120000000003</v>
      </c>
      <c r="K1276" s="20">
        <v>38015.26</v>
      </c>
      <c r="L1276" s="20">
        <v>38382.46</v>
      </c>
      <c r="M1276" s="20">
        <v>39277.550000000003</v>
      </c>
      <c r="N1276" s="20">
        <v>33424.380000000005</v>
      </c>
      <c r="O1276" s="30">
        <v>34173.35</v>
      </c>
      <c r="P1276" s="43">
        <f>SUM(D1276:O1276)</f>
        <v>390768.01</v>
      </c>
    </row>
    <row r="1277" spans="1:16" x14ac:dyDescent="0.25">
      <c r="A1277" s="29"/>
      <c r="B1277" s="2"/>
      <c r="C1277" s="24" t="s">
        <v>760</v>
      </c>
      <c r="D1277" s="4">
        <v>1954.45</v>
      </c>
      <c r="E1277" s="22">
        <v>6868.13</v>
      </c>
      <c r="F1277" s="22">
        <v>7777.45</v>
      </c>
      <c r="G1277" s="22">
        <v>7230.18</v>
      </c>
      <c r="H1277" s="22">
        <v>7419.34</v>
      </c>
      <c r="I1277" s="22">
        <v>7050.2</v>
      </c>
      <c r="J1277" s="22">
        <v>7377.79</v>
      </c>
      <c r="K1277" s="22">
        <v>8048.43</v>
      </c>
      <c r="L1277" s="22">
        <v>7944.85</v>
      </c>
      <c r="M1277" s="22">
        <v>7642</v>
      </c>
      <c r="N1277" s="22">
        <v>7678.52</v>
      </c>
      <c r="O1277" s="31">
        <v>7795.1</v>
      </c>
      <c r="P1277" s="45">
        <f>SUM(D1277:O1277)</f>
        <v>84786.440000000017</v>
      </c>
    </row>
    <row r="1278" spans="1:16" x14ac:dyDescent="0.25">
      <c r="A1278" s="29"/>
      <c r="B1278" s="2"/>
      <c r="C1278" s="24" t="s">
        <v>761</v>
      </c>
      <c r="D1278" s="4">
        <v>13565.97</v>
      </c>
      <c r="E1278" s="22">
        <v>23197.919999999998</v>
      </c>
      <c r="F1278" s="22">
        <v>26084.18</v>
      </c>
      <c r="G1278" s="22">
        <v>24303.54</v>
      </c>
      <c r="H1278" s="22">
        <v>24556.34</v>
      </c>
      <c r="I1278" s="22">
        <v>24283.19</v>
      </c>
      <c r="J1278" s="22">
        <v>25826.33</v>
      </c>
      <c r="K1278" s="22">
        <v>29966.83</v>
      </c>
      <c r="L1278" s="22">
        <v>30437.61</v>
      </c>
      <c r="M1278" s="22">
        <v>31635.55</v>
      </c>
      <c r="N1278" s="22">
        <v>25745.86</v>
      </c>
      <c r="O1278" s="31">
        <v>26378.25</v>
      </c>
      <c r="P1278" s="45">
        <f>SUM(D1278:O1278)</f>
        <v>305981.56999999995</v>
      </c>
    </row>
    <row r="1279" spans="1:16" x14ac:dyDescent="0.25">
      <c r="A1279" s="29" t="s">
        <v>485</v>
      </c>
      <c r="B1279" s="2" t="s">
        <v>482</v>
      </c>
      <c r="C1279" s="24"/>
      <c r="D1279" s="6">
        <v>138.91999999999999</v>
      </c>
      <c r="E1279" s="20">
        <v>275.58</v>
      </c>
      <c r="F1279" s="20">
        <v>310.46000000000004</v>
      </c>
      <c r="G1279" s="20">
        <v>289.10000000000002</v>
      </c>
      <c r="H1279" s="20">
        <v>293.32</v>
      </c>
      <c r="I1279" s="20">
        <v>286.97000000000003</v>
      </c>
      <c r="J1279" s="20">
        <v>303.89999999999998</v>
      </c>
      <c r="K1279" s="20">
        <v>347.09999999999997</v>
      </c>
      <c r="L1279" s="20">
        <v>350.07</v>
      </c>
      <c r="M1279" s="20">
        <v>357.21999999999997</v>
      </c>
      <c r="N1279" s="20">
        <v>307.74</v>
      </c>
      <c r="O1279" s="30">
        <v>314.52</v>
      </c>
      <c r="P1279" s="43">
        <f>SUM(D1279:O1279)</f>
        <v>3574.9</v>
      </c>
    </row>
    <row r="1280" spans="1:16" x14ac:dyDescent="0.25">
      <c r="A1280" s="29"/>
      <c r="B1280" s="2"/>
      <c r="C1280" s="24" t="s">
        <v>760</v>
      </c>
      <c r="D1280" s="4">
        <v>21.09</v>
      </c>
      <c r="E1280" s="22">
        <v>74.099999999999994</v>
      </c>
      <c r="F1280" s="22">
        <v>83.91</v>
      </c>
      <c r="G1280" s="22">
        <v>78.010000000000005</v>
      </c>
      <c r="H1280" s="22">
        <v>80.040000000000006</v>
      </c>
      <c r="I1280" s="22">
        <v>76.06</v>
      </c>
      <c r="J1280" s="22">
        <v>79.59</v>
      </c>
      <c r="K1280" s="22">
        <v>86.83</v>
      </c>
      <c r="L1280" s="22">
        <v>85.71</v>
      </c>
      <c r="M1280" s="22">
        <v>82.45</v>
      </c>
      <c r="N1280" s="22">
        <v>84.13</v>
      </c>
      <c r="O1280" s="31">
        <v>85.41</v>
      </c>
      <c r="P1280" s="45">
        <f>SUM(D1280:O1280)</f>
        <v>917.33000000000015</v>
      </c>
    </row>
    <row r="1281" spans="1:16" x14ac:dyDescent="0.25">
      <c r="A1281" s="29"/>
      <c r="B1281" s="2"/>
      <c r="C1281" s="24" t="s">
        <v>761</v>
      </c>
      <c r="D1281" s="4">
        <v>117.83</v>
      </c>
      <c r="E1281" s="22">
        <v>201.48</v>
      </c>
      <c r="F1281" s="22">
        <v>226.55</v>
      </c>
      <c r="G1281" s="22">
        <v>211.09</v>
      </c>
      <c r="H1281" s="22">
        <v>213.28</v>
      </c>
      <c r="I1281" s="22">
        <v>210.91</v>
      </c>
      <c r="J1281" s="22">
        <v>224.31</v>
      </c>
      <c r="K1281" s="22">
        <v>260.27</v>
      </c>
      <c r="L1281" s="22">
        <v>264.36</v>
      </c>
      <c r="M1281" s="22">
        <v>274.77</v>
      </c>
      <c r="N1281" s="22">
        <v>223.61</v>
      </c>
      <c r="O1281" s="31">
        <v>229.11</v>
      </c>
      <c r="P1281" s="45">
        <f>SUM(D1281:O1281)</f>
        <v>2657.57</v>
      </c>
    </row>
    <row r="1282" spans="1:16" x14ac:dyDescent="0.25">
      <c r="A1282" s="29" t="s">
        <v>486</v>
      </c>
      <c r="B1282" s="2" t="s">
        <v>482</v>
      </c>
      <c r="C1282" s="24"/>
      <c r="D1282" s="6">
        <v>2663.26</v>
      </c>
      <c r="E1282" s="20">
        <v>5165.3500000000004</v>
      </c>
      <c r="F1282" s="20">
        <v>5817.52</v>
      </c>
      <c r="G1282" s="20">
        <v>5417.55</v>
      </c>
      <c r="H1282" s="20">
        <v>5493.65</v>
      </c>
      <c r="I1282" s="20">
        <v>5382.87</v>
      </c>
      <c r="J1282" s="20">
        <v>5704.0700000000006</v>
      </c>
      <c r="K1282" s="20">
        <v>6529.7699999999995</v>
      </c>
      <c r="L1282" s="20">
        <v>6592.49</v>
      </c>
      <c r="M1282" s="20">
        <v>6745.27</v>
      </c>
      <c r="N1282" s="20">
        <v>5740.83</v>
      </c>
      <c r="O1282" s="30">
        <v>5869.3600000000006</v>
      </c>
      <c r="P1282" s="43">
        <f>SUM(D1282:O1282)</f>
        <v>67121.990000000005</v>
      </c>
    </row>
    <row r="1283" spans="1:16" x14ac:dyDescent="0.25">
      <c r="A1283" s="29"/>
      <c r="B1283" s="2"/>
      <c r="C1283" s="24" t="s">
        <v>760</v>
      </c>
      <c r="D1283" s="4">
        <v>338.75</v>
      </c>
      <c r="E1283" s="22">
        <v>1190.4100000000001</v>
      </c>
      <c r="F1283" s="22">
        <v>1348.02</v>
      </c>
      <c r="G1283" s="22">
        <v>1253.17</v>
      </c>
      <c r="H1283" s="22">
        <v>1285.95</v>
      </c>
      <c r="I1283" s="22">
        <v>1221.97</v>
      </c>
      <c r="J1283" s="22">
        <v>1278.76</v>
      </c>
      <c r="K1283" s="22">
        <v>1394.99</v>
      </c>
      <c r="L1283" s="22">
        <v>1377.04</v>
      </c>
      <c r="M1283" s="22">
        <v>1324.55</v>
      </c>
      <c r="N1283" s="22">
        <v>1329.3</v>
      </c>
      <c r="O1283" s="31">
        <v>1349.48</v>
      </c>
      <c r="P1283" s="45">
        <f>SUM(D1283:O1283)</f>
        <v>14692.39</v>
      </c>
    </row>
    <row r="1284" spans="1:16" x14ac:dyDescent="0.25">
      <c r="A1284" s="29"/>
      <c r="B1284" s="2"/>
      <c r="C1284" s="24" t="s">
        <v>761</v>
      </c>
      <c r="D1284" s="4">
        <v>2324.5100000000002</v>
      </c>
      <c r="E1284" s="22">
        <v>3974.94</v>
      </c>
      <c r="F1284" s="22">
        <v>4469.5</v>
      </c>
      <c r="G1284" s="22">
        <v>4164.38</v>
      </c>
      <c r="H1284" s="22">
        <v>4207.7</v>
      </c>
      <c r="I1284" s="22">
        <v>4160.8999999999996</v>
      </c>
      <c r="J1284" s="22">
        <v>4425.3100000000004</v>
      </c>
      <c r="K1284" s="22">
        <v>5134.78</v>
      </c>
      <c r="L1284" s="22">
        <v>5215.45</v>
      </c>
      <c r="M1284" s="22">
        <v>5420.72</v>
      </c>
      <c r="N1284" s="22">
        <v>4411.53</v>
      </c>
      <c r="O1284" s="31">
        <v>4519.88</v>
      </c>
      <c r="P1284" s="45">
        <f>SUM(D1284:O1284)</f>
        <v>52429.599999999999</v>
      </c>
    </row>
    <row r="1285" spans="1:16" x14ac:dyDescent="0.25">
      <c r="A1285" s="29" t="s">
        <v>487</v>
      </c>
      <c r="B1285" s="2" t="s">
        <v>482</v>
      </c>
      <c r="C1285" s="24"/>
      <c r="D1285" s="6">
        <v>1652.21</v>
      </c>
      <c r="E1285" s="20">
        <v>3218.5</v>
      </c>
      <c r="F1285" s="20">
        <v>3625.05</v>
      </c>
      <c r="G1285" s="20">
        <v>3375.76</v>
      </c>
      <c r="H1285" s="20">
        <v>3423.5899999999997</v>
      </c>
      <c r="I1285" s="20">
        <v>3353.55</v>
      </c>
      <c r="J1285" s="20">
        <v>3553.2300000000005</v>
      </c>
      <c r="K1285" s="20">
        <v>4065.77</v>
      </c>
      <c r="L1285" s="20">
        <v>4104</v>
      </c>
      <c r="M1285" s="20">
        <v>4196.87</v>
      </c>
      <c r="N1285" s="20">
        <v>3578.4300000000003</v>
      </c>
      <c r="O1285" s="30">
        <v>3658.28</v>
      </c>
      <c r="P1285" s="43">
        <f>SUM(D1285:O1285)</f>
        <v>41805.24</v>
      </c>
    </row>
    <row r="1286" spans="1:16" x14ac:dyDescent="0.25">
      <c r="A1286" s="29"/>
      <c r="B1286" s="2"/>
      <c r="C1286" s="24" t="s">
        <v>760</v>
      </c>
      <c r="D1286" s="4">
        <v>217.94</v>
      </c>
      <c r="E1286" s="22">
        <v>765.88</v>
      </c>
      <c r="F1286" s="22">
        <v>867.28</v>
      </c>
      <c r="G1286" s="22">
        <v>806.25</v>
      </c>
      <c r="H1286" s="22">
        <v>827.35</v>
      </c>
      <c r="I1286" s="22">
        <v>786.19</v>
      </c>
      <c r="J1286" s="22">
        <v>822.72</v>
      </c>
      <c r="K1286" s="22">
        <v>897.5</v>
      </c>
      <c r="L1286" s="22">
        <v>885.95</v>
      </c>
      <c r="M1286" s="22">
        <v>852.17</v>
      </c>
      <c r="N1286" s="22">
        <v>856.42</v>
      </c>
      <c r="O1286" s="31">
        <v>869.42</v>
      </c>
      <c r="P1286" s="45">
        <f>SUM(D1286:O1286)</f>
        <v>9455.07</v>
      </c>
    </row>
    <row r="1287" spans="1:16" x14ac:dyDescent="0.25">
      <c r="A1287" s="29"/>
      <c r="B1287" s="2"/>
      <c r="C1287" s="24" t="s">
        <v>761</v>
      </c>
      <c r="D1287" s="4">
        <v>1434.27</v>
      </c>
      <c r="E1287" s="22">
        <v>2452.62</v>
      </c>
      <c r="F1287" s="22">
        <v>2757.77</v>
      </c>
      <c r="G1287" s="22">
        <v>2569.5100000000002</v>
      </c>
      <c r="H1287" s="22">
        <v>2596.2399999999998</v>
      </c>
      <c r="I1287" s="22">
        <v>2567.36</v>
      </c>
      <c r="J1287" s="22">
        <v>2730.51</v>
      </c>
      <c r="K1287" s="22">
        <v>3168.27</v>
      </c>
      <c r="L1287" s="22">
        <v>3218.05</v>
      </c>
      <c r="M1287" s="22">
        <v>3344.7</v>
      </c>
      <c r="N1287" s="22">
        <v>2722.01</v>
      </c>
      <c r="O1287" s="31">
        <v>2788.86</v>
      </c>
      <c r="P1287" s="45">
        <f>SUM(D1287:O1287)</f>
        <v>32350.17</v>
      </c>
    </row>
    <row r="1288" spans="1:16" x14ac:dyDescent="0.25">
      <c r="A1288" s="29" t="s">
        <v>488</v>
      </c>
      <c r="B1288" s="2" t="s">
        <v>482</v>
      </c>
      <c r="C1288" s="24"/>
      <c r="D1288" s="6">
        <v>1102.1400000000001</v>
      </c>
      <c r="E1288" s="20">
        <v>2143.56</v>
      </c>
      <c r="F1288" s="20">
        <v>2414.2800000000002</v>
      </c>
      <c r="G1288" s="20">
        <v>2248.2399999999998</v>
      </c>
      <c r="H1288" s="20">
        <v>2280</v>
      </c>
      <c r="I1288" s="20">
        <v>2233.6000000000004</v>
      </c>
      <c r="J1288" s="20">
        <v>2366.6999999999998</v>
      </c>
      <c r="K1288" s="20">
        <v>2708.54</v>
      </c>
      <c r="L1288" s="20">
        <v>2734.1800000000003</v>
      </c>
      <c r="M1288" s="20">
        <v>2796.5899999999997</v>
      </c>
      <c r="N1288" s="20">
        <v>2383.7399999999998</v>
      </c>
      <c r="O1288" s="30">
        <v>2436.9899999999998</v>
      </c>
      <c r="P1288" s="43">
        <f>SUM(D1288:O1288)</f>
        <v>27848.559999999998</v>
      </c>
    </row>
    <row r="1289" spans="1:16" x14ac:dyDescent="0.25">
      <c r="A1289" s="29"/>
      <c r="B1289" s="2"/>
      <c r="C1289" s="24" t="s">
        <v>760</v>
      </c>
      <c r="D1289" s="4">
        <v>143.53</v>
      </c>
      <c r="E1289" s="22">
        <v>504.33</v>
      </c>
      <c r="F1289" s="22">
        <v>571.1</v>
      </c>
      <c r="G1289" s="22">
        <v>530.89</v>
      </c>
      <c r="H1289" s="22">
        <v>544.78</v>
      </c>
      <c r="I1289" s="22">
        <v>517.69000000000005</v>
      </c>
      <c r="J1289" s="22">
        <v>541.74</v>
      </c>
      <c r="K1289" s="22">
        <v>591</v>
      </c>
      <c r="L1289" s="22">
        <v>583.38</v>
      </c>
      <c r="M1289" s="22">
        <v>561.14</v>
      </c>
      <c r="N1289" s="22">
        <v>564.47</v>
      </c>
      <c r="O1289" s="31">
        <v>573.03</v>
      </c>
      <c r="P1289" s="45">
        <f>SUM(D1289:O1289)</f>
        <v>6227.0800000000008</v>
      </c>
    </row>
    <row r="1290" spans="1:16" x14ac:dyDescent="0.25">
      <c r="A1290" s="29"/>
      <c r="B1290" s="2"/>
      <c r="C1290" s="24" t="s">
        <v>761</v>
      </c>
      <c r="D1290" s="4">
        <v>958.61</v>
      </c>
      <c r="E1290" s="22">
        <v>1639.23</v>
      </c>
      <c r="F1290" s="22">
        <v>1843.18</v>
      </c>
      <c r="G1290" s="22">
        <v>1717.35</v>
      </c>
      <c r="H1290" s="22">
        <v>1735.22</v>
      </c>
      <c r="I1290" s="22">
        <v>1715.91</v>
      </c>
      <c r="J1290" s="22">
        <v>1824.96</v>
      </c>
      <c r="K1290" s="22">
        <v>2117.54</v>
      </c>
      <c r="L1290" s="22">
        <v>2150.8000000000002</v>
      </c>
      <c r="M1290" s="22">
        <v>2235.4499999999998</v>
      </c>
      <c r="N1290" s="22">
        <v>1819.27</v>
      </c>
      <c r="O1290" s="31">
        <v>1863.96</v>
      </c>
      <c r="P1290" s="45">
        <f>SUM(D1290:O1290)</f>
        <v>21621.480000000003</v>
      </c>
    </row>
    <row r="1291" spans="1:16" x14ac:dyDescent="0.25">
      <c r="A1291" s="29" t="s">
        <v>489</v>
      </c>
      <c r="B1291" s="2" t="s">
        <v>482</v>
      </c>
      <c r="C1291" s="24"/>
      <c r="D1291" s="6">
        <v>1771.97</v>
      </c>
      <c r="E1291" s="20">
        <v>3437.27</v>
      </c>
      <c r="F1291" s="20">
        <v>3871.2599999999998</v>
      </c>
      <c r="G1291" s="20">
        <v>3605.1099999999997</v>
      </c>
      <c r="H1291" s="20">
        <v>3655.7599999999998</v>
      </c>
      <c r="I1291" s="20">
        <v>3582</v>
      </c>
      <c r="J1291" s="20">
        <v>3795.7200000000003</v>
      </c>
      <c r="K1291" s="20">
        <v>4345.1000000000004</v>
      </c>
      <c r="L1291" s="20">
        <v>4386.8</v>
      </c>
      <c r="M1291" s="20">
        <v>4488.38</v>
      </c>
      <c r="N1291" s="20">
        <v>3839.73</v>
      </c>
      <c r="O1291" s="30">
        <v>3925.56</v>
      </c>
      <c r="P1291" s="43">
        <f>SUM(D1291:O1291)</f>
        <v>44704.66</v>
      </c>
    </row>
    <row r="1292" spans="1:16" x14ac:dyDescent="0.25">
      <c r="A1292" s="29"/>
      <c r="B1292" s="2"/>
      <c r="C1292" s="24" t="s">
        <v>760</v>
      </c>
      <c r="D1292" s="4">
        <v>225.69</v>
      </c>
      <c r="E1292" s="22">
        <v>793.11</v>
      </c>
      <c r="F1292" s="22">
        <v>898.12</v>
      </c>
      <c r="G1292" s="22">
        <v>834.93</v>
      </c>
      <c r="H1292" s="22">
        <v>856.77</v>
      </c>
      <c r="I1292" s="22">
        <v>814.14</v>
      </c>
      <c r="J1292" s="22">
        <v>851.97</v>
      </c>
      <c r="K1292" s="22">
        <v>929.41</v>
      </c>
      <c r="L1292" s="22">
        <v>917.45</v>
      </c>
      <c r="M1292" s="22">
        <v>882.48</v>
      </c>
      <c r="N1292" s="22">
        <v>905.15</v>
      </c>
      <c r="O1292" s="31">
        <v>918.9</v>
      </c>
      <c r="P1292" s="45">
        <f>SUM(D1292:O1292)</f>
        <v>9828.119999999999</v>
      </c>
    </row>
    <row r="1293" spans="1:16" x14ac:dyDescent="0.25">
      <c r="A1293" s="29"/>
      <c r="B1293" s="2"/>
      <c r="C1293" s="24" t="s">
        <v>761</v>
      </c>
      <c r="D1293" s="4">
        <v>1546.28</v>
      </c>
      <c r="E1293" s="22">
        <v>2644.16</v>
      </c>
      <c r="F1293" s="22">
        <v>2973.14</v>
      </c>
      <c r="G1293" s="22">
        <v>2770.18</v>
      </c>
      <c r="H1293" s="22">
        <v>2798.99</v>
      </c>
      <c r="I1293" s="22">
        <v>2767.86</v>
      </c>
      <c r="J1293" s="22">
        <v>2943.75</v>
      </c>
      <c r="K1293" s="22">
        <v>3415.69</v>
      </c>
      <c r="L1293" s="22">
        <v>3469.35</v>
      </c>
      <c r="M1293" s="22">
        <v>3605.9</v>
      </c>
      <c r="N1293" s="22">
        <v>2934.58</v>
      </c>
      <c r="O1293" s="31">
        <v>3006.66</v>
      </c>
      <c r="P1293" s="45">
        <f>SUM(D1293:O1293)</f>
        <v>34876.539999999994</v>
      </c>
    </row>
    <row r="1294" spans="1:16" x14ac:dyDescent="0.25">
      <c r="A1294" s="29" t="s">
        <v>490</v>
      </c>
      <c r="B1294" s="2" t="s">
        <v>491</v>
      </c>
      <c r="C1294" s="24"/>
      <c r="D1294" s="6">
        <v>95965.440000000002</v>
      </c>
      <c r="E1294" s="20">
        <v>169936.65999999997</v>
      </c>
      <c r="F1294" s="20">
        <v>191567.27</v>
      </c>
      <c r="G1294" s="20">
        <v>178459.89</v>
      </c>
      <c r="H1294" s="20">
        <v>180525.41</v>
      </c>
      <c r="I1294" s="20">
        <v>177991.19</v>
      </c>
      <c r="J1294" s="20">
        <v>189081.06999999998</v>
      </c>
      <c r="K1294" s="20">
        <v>218454.5</v>
      </c>
      <c r="L1294" s="20">
        <v>221464.16999999998</v>
      </c>
      <c r="M1294" s="20">
        <v>223177.27000000002</v>
      </c>
      <c r="N1294" s="20">
        <v>189637</v>
      </c>
      <c r="O1294" s="30">
        <v>194759.11</v>
      </c>
      <c r="P1294" s="43">
        <f>SUM(D1294:O1294)</f>
        <v>2231018.98</v>
      </c>
    </row>
    <row r="1295" spans="1:16" x14ac:dyDescent="0.25">
      <c r="A1295" s="29"/>
      <c r="B1295" s="2"/>
      <c r="C1295" s="24" t="s">
        <v>760</v>
      </c>
      <c r="D1295" s="4">
        <v>3587.87</v>
      </c>
      <c r="E1295" s="22">
        <v>12608.14</v>
      </c>
      <c r="F1295" s="22">
        <v>14277.41</v>
      </c>
      <c r="G1295" s="22">
        <v>13272.75</v>
      </c>
      <c r="H1295" s="22">
        <v>13620</v>
      </c>
      <c r="I1295" s="22">
        <v>12942.38</v>
      </c>
      <c r="J1295" s="22">
        <v>13543.74</v>
      </c>
      <c r="K1295" s="22">
        <v>14774.86</v>
      </c>
      <c r="L1295" s="22">
        <v>14584.71</v>
      </c>
      <c r="M1295" s="22">
        <v>14028.76</v>
      </c>
      <c r="N1295" s="22">
        <v>14095.68</v>
      </c>
      <c r="O1295" s="31">
        <v>14309.68</v>
      </c>
      <c r="P1295" s="45">
        <f>SUM(D1295:O1295)</f>
        <v>155645.98000000001</v>
      </c>
    </row>
    <row r="1296" spans="1:16" x14ac:dyDescent="0.25">
      <c r="A1296" s="29"/>
      <c r="B1296" s="2"/>
      <c r="C1296" s="24" t="s">
        <v>761</v>
      </c>
      <c r="D1296" s="4">
        <v>92377.57</v>
      </c>
      <c r="E1296" s="22">
        <v>157328.51999999999</v>
      </c>
      <c r="F1296" s="22">
        <v>177289.86</v>
      </c>
      <c r="G1296" s="22">
        <v>165187.14000000001</v>
      </c>
      <c r="H1296" s="22">
        <v>166905.41</v>
      </c>
      <c r="I1296" s="22">
        <v>165048.81</v>
      </c>
      <c r="J1296" s="22">
        <v>175537.33</v>
      </c>
      <c r="K1296" s="22">
        <v>203679.64</v>
      </c>
      <c r="L1296" s="22">
        <v>206879.46</v>
      </c>
      <c r="M1296" s="22">
        <v>209148.51</v>
      </c>
      <c r="N1296" s="22">
        <v>175541.32</v>
      </c>
      <c r="O1296" s="31">
        <v>180449.43</v>
      </c>
      <c r="P1296" s="45">
        <f>SUM(D1296:O1296)</f>
        <v>2075373.0000000002</v>
      </c>
    </row>
    <row r="1297" spans="1:16" x14ac:dyDescent="0.25">
      <c r="A1297" s="29" t="s">
        <v>492</v>
      </c>
      <c r="B1297" s="2" t="s">
        <v>491</v>
      </c>
      <c r="C1297" s="24"/>
      <c r="D1297" s="6">
        <v>1539.62</v>
      </c>
      <c r="E1297" s="20">
        <v>2793.92</v>
      </c>
      <c r="F1297" s="20">
        <v>3144.05</v>
      </c>
      <c r="G1297" s="20">
        <v>2928.67</v>
      </c>
      <c r="H1297" s="20">
        <v>2964.35</v>
      </c>
      <c r="I1297" s="20">
        <v>2918.26</v>
      </c>
      <c r="J1297" s="20">
        <v>3098.2200000000003</v>
      </c>
      <c r="K1297" s="20">
        <v>3571.52</v>
      </c>
      <c r="L1297" s="20">
        <v>3617.1099999999997</v>
      </c>
      <c r="M1297" s="20">
        <v>3731.32</v>
      </c>
      <c r="N1297" s="20">
        <v>3104.89</v>
      </c>
      <c r="O1297" s="30">
        <v>3177.85</v>
      </c>
      <c r="P1297" s="43">
        <f>SUM(D1297:O1297)</f>
        <v>36589.78</v>
      </c>
    </row>
    <row r="1298" spans="1:16" x14ac:dyDescent="0.25">
      <c r="A1298" s="29"/>
      <c r="B1298" s="2"/>
      <c r="C1298" s="24" t="s">
        <v>760</v>
      </c>
      <c r="D1298" s="4">
        <v>89.34</v>
      </c>
      <c r="E1298" s="22">
        <v>313.94</v>
      </c>
      <c r="F1298" s="22">
        <v>355.51</v>
      </c>
      <c r="G1298" s="22">
        <v>330.49</v>
      </c>
      <c r="H1298" s="22">
        <v>339.14</v>
      </c>
      <c r="I1298" s="22">
        <v>322.26</v>
      </c>
      <c r="J1298" s="22">
        <v>337.24</v>
      </c>
      <c r="K1298" s="22">
        <v>367.9</v>
      </c>
      <c r="L1298" s="22">
        <v>363.16</v>
      </c>
      <c r="M1298" s="22">
        <v>349.31</v>
      </c>
      <c r="N1298" s="22">
        <v>352.52</v>
      </c>
      <c r="O1298" s="31">
        <v>357.87</v>
      </c>
      <c r="P1298" s="45">
        <f>SUM(D1298:O1298)</f>
        <v>3878.68</v>
      </c>
    </row>
    <row r="1299" spans="1:16" x14ac:dyDescent="0.25">
      <c r="A1299" s="29"/>
      <c r="B1299" s="2"/>
      <c r="C1299" s="24" t="s">
        <v>761</v>
      </c>
      <c r="D1299" s="4">
        <v>1450.28</v>
      </c>
      <c r="E1299" s="22">
        <v>2479.98</v>
      </c>
      <c r="F1299" s="22">
        <v>2788.54</v>
      </c>
      <c r="G1299" s="22">
        <v>2598.1799999999998</v>
      </c>
      <c r="H1299" s="22">
        <v>2625.21</v>
      </c>
      <c r="I1299" s="22">
        <v>2596</v>
      </c>
      <c r="J1299" s="22">
        <v>2760.98</v>
      </c>
      <c r="K1299" s="22">
        <v>3203.62</v>
      </c>
      <c r="L1299" s="22">
        <v>3253.95</v>
      </c>
      <c r="M1299" s="22">
        <v>3382.01</v>
      </c>
      <c r="N1299" s="22">
        <v>2752.37</v>
      </c>
      <c r="O1299" s="31">
        <v>2819.98</v>
      </c>
      <c r="P1299" s="45">
        <f>SUM(D1299:O1299)</f>
        <v>32711.1</v>
      </c>
    </row>
    <row r="1300" spans="1:16" x14ac:dyDescent="0.25">
      <c r="A1300" s="29" t="s">
        <v>493</v>
      </c>
      <c r="B1300" s="2" t="s">
        <v>491</v>
      </c>
      <c r="C1300" s="24"/>
      <c r="D1300" s="6">
        <v>1613.24</v>
      </c>
      <c r="E1300" s="20">
        <v>2931.97</v>
      </c>
      <c r="F1300" s="20">
        <v>3299.45</v>
      </c>
      <c r="G1300" s="20">
        <v>3073.41</v>
      </c>
      <c r="H1300" s="20">
        <v>3110.98</v>
      </c>
      <c r="I1300" s="20">
        <v>3062.29</v>
      </c>
      <c r="J1300" s="20">
        <v>3250.9700000000003</v>
      </c>
      <c r="K1300" s="20">
        <v>3747</v>
      </c>
      <c r="L1300" s="20">
        <v>3794.56</v>
      </c>
      <c r="M1300" s="20">
        <v>3913.65</v>
      </c>
      <c r="N1300" s="20">
        <v>3254.05</v>
      </c>
      <c r="O1300" s="30">
        <v>3330.48</v>
      </c>
      <c r="P1300" s="43">
        <f>SUM(D1300:O1300)</f>
        <v>38382.05000000001</v>
      </c>
    </row>
    <row r="1301" spans="1:16" x14ac:dyDescent="0.25">
      <c r="A1301" s="29"/>
      <c r="B1301" s="2"/>
      <c r="C1301" s="24" t="s">
        <v>760</v>
      </c>
      <c r="D1301" s="4">
        <v>96.05</v>
      </c>
      <c r="E1301" s="22">
        <v>337.56</v>
      </c>
      <c r="F1301" s="22">
        <v>382.25</v>
      </c>
      <c r="G1301" s="22">
        <v>355.35</v>
      </c>
      <c r="H1301" s="22">
        <v>364.65</v>
      </c>
      <c r="I1301" s="22">
        <v>346.51</v>
      </c>
      <c r="J1301" s="22">
        <v>362.61</v>
      </c>
      <c r="K1301" s="22">
        <v>395.57</v>
      </c>
      <c r="L1301" s="22">
        <v>390.48</v>
      </c>
      <c r="M1301" s="22">
        <v>375.6</v>
      </c>
      <c r="N1301" s="22">
        <v>374.69</v>
      </c>
      <c r="O1301" s="31">
        <v>380.39</v>
      </c>
      <c r="P1301" s="45">
        <f>SUM(D1301:O1301)</f>
        <v>4161.71</v>
      </c>
    </row>
    <row r="1302" spans="1:16" x14ac:dyDescent="0.25">
      <c r="A1302" s="29"/>
      <c r="B1302" s="2"/>
      <c r="C1302" s="24" t="s">
        <v>761</v>
      </c>
      <c r="D1302" s="4">
        <v>1517.19</v>
      </c>
      <c r="E1302" s="22">
        <v>2594.41</v>
      </c>
      <c r="F1302" s="22">
        <v>2917.2</v>
      </c>
      <c r="G1302" s="22">
        <v>2718.06</v>
      </c>
      <c r="H1302" s="22">
        <v>2746.33</v>
      </c>
      <c r="I1302" s="22">
        <v>2715.78</v>
      </c>
      <c r="J1302" s="22">
        <v>2888.36</v>
      </c>
      <c r="K1302" s="22">
        <v>3351.43</v>
      </c>
      <c r="L1302" s="22">
        <v>3404.08</v>
      </c>
      <c r="M1302" s="22">
        <v>3538.05</v>
      </c>
      <c r="N1302" s="22">
        <v>2879.36</v>
      </c>
      <c r="O1302" s="31">
        <v>2950.09</v>
      </c>
      <c r="P1302" s="45">
        <f>SUM(D1302:O1302)</f>
        <v>34220.340000000004</v>
      </c>
    </row>
    <row r="1303" spans="1:16" x14ac:dyDescent="0.25">
      <c r="A1303" s="29" t="s">
        <v>494</v>
      </c>
      <c r="B1303" s="2" t="s">
        <v>491</v>
      </c>
      <c r="C1303" s="24"/>
      <c r="D1303" s="6">
        <v>2706.83</v>
      </c>
      <c r="E1303" s="20">
        <v>4924.7700000000004</v>
      </c>
      <c r="F1303" s="20">
        <v>5542.1</v>
      </c>
      <c r="G1303" s="20">
        <v>5162.3999999999996</v>
      </c>
      <c r="H1303" s="20">
        <v>5225.66</v>
      </c>
      <c r="I1303" s="20">
        <v>5143.47</v>
      </c>
      <c r="J1303" s="20">
        <v>5460.22</v>
      </c>
      <c r="K1303" s="20">
        <v>6292.59</v>
      </c>
      <c r="L1303" s="20">
        <v>6372.14</v>
      </c>
      <c r="M1303" s="20">
        <v>6571.24</v>
      </c>
      <c r="N1303" s="20">
        <v>5468.51</v>
      </c>
      <c r="O1303" s="30">
        <v>5596.8099999999995</v>
      </c>
      <c r="P1303" s="43">
        <f>SUM(D1303:O1303)</f>
        <v>64466.739999999991</v>
      </c>
    </row>
    <row r="1304" spans="1:16" x14ac:dyDescent="0.25">
      <c r="A1304" s="29"/>
      <c r="B1304" s="2"/>
      <c r="C1304" s="24" t="s">
        <v>760</v>
      </c>
      <c r="D1304" s="4">
        <v>164.12</v>
      </c>
      <c r="E1304" s="22">
        <v>576.71</v>
      </c>
      <c r="F1304" s="22">
        <v>653.05999999999995</v>
      </c>
      <c r="G1304" s="22">
        <v>607.12</v>
      </c>
      <c r="H1304" s="22">
        <v>622.99</v>
      </c>
      <c r="I1304" s="22">
        <v>592</v>
      </c>
      <c r="J1304" s="22">
        <v>619.51</v>
      </c>
      <c r="K1304" s="22">
        <v>675.82</v>
      </c>
      <c r="L1304" s="22">
        <v>667.13</v>
      </c>
      <c r="M1304" s="22">
        <v>641.69000000000005</v>
      </c>
      <c r="N1304" s="22">
        <v>642.89</v>
      </c>
      <c r="O1304" s="31">
        <v>652.66</v>
      </c>
      <c r="P1304" s="45">
        <f>SUM(D1304:O1304)</f>
        <v>7115.7</v>
      </c>
    </row>
    <row r="1305" spans="1:16" x14ac:dyDescent="0.25">
      <c r="A1305" s="29"/>
      <c r="B1305" s="2"/>
      <c r="C1305" s="24" t="s">
        <v>761</v>
      </c>
      <c r="D1305" s="4">
        <v>2542.71</v>
      </c>
      <c r="E1305" s="22">
        <v>4348.0600000000004</v>
      </c>
      <c r="F1305" s="22">
        <v>4889.04</v>
      </c>
      <c r="G1305" s="22">
        <v>4555.28</v>
      </c>
      <c r="H1305" s="22">
        <v>4602.67</v>
      </c>
      <c r="I1305" s="22">
        <v>4551.47</v>
      </c>
      <c r="J1305" s="22">
        <v>4840.71</v>
      </c>
      <c r="K1305" s="22">
        <v>5616.77</v>
      </c>
      <c r="L1305" s="22">
        <v>5705.01</v>
      </c>
      <c r="M1305" s="22">
        <v>5929.55</v>
      </c>
      <c r="N1305" s="22">
        <v>4825.62</v>
      </c>
      <c r="O1305" s="31">
        <v>4944.1499999999996</v>
      </c>
      <c r="P1305" s="45">
        <f>SUM(D1305:O1305)</f>
        <v>57351.040000000015</v>
      </c>
    </row>
    <row r="1306" spans="1:16" x14ac:dyDescent="0.25">
      <c r="A1306" s="29" t="s">
        <v>495</v>
      </c>
      <c r="B1306" s="2" t="s">
        <v>491</v>
      </c>
      <c r="C1306" s="24"/>
      <c r="D1306" s="6">
        <v>1757.47</v>
      </c>
      <c r="E1306" s="20">
        <v>3213.09</v>
      </c>
      <c r="F1306" s="20">
        <v>3616.08</v>
      </c>
      <c r="G1306" s="20">
        <v>3368.27</v>
      </c>
      <c r="H1306" s="20">
        <v>3410.0200000000004</v>
      </c>
      <c r="I1306" s="20">
        <v>3355.2</v>
      </c>
      <c r="J1306" s="20">
        <v>3561.31</v>
      </c>
      <c r="K1306" s="20">
        <v>4102.08</v>
      </c>
      <c r="L1306" s="20">
        <v>4152.97</v>
      </c>
      <c r="M1306" s="20">
        <v>4280.1400000000003</v>
      </c>
      <c r="N1306" s="20">
        <v>3569.1400000000003</v>
      </c>
      <c r="O1306" s="30">
        <v>3652.55</v>
      </c>
      <c r="P1306" s="43">
        <f>SUM(D1306:O1306)</f>
        <v>42038.320000000007</v>
      </c>
    </row>
    <row r="1307" spans="1:16" x14ac:dyDescent="0.25">
      <c r="A1307" s="29"/>
      <c r="B1307" s="2"/>
      <c r="C1307" s="24" t="s">
        <v>760</v>
      </c>
      <c r="D1307" s="4">
        <v>115.18</v>
      </c>
      <c r="E1307" s="22">
        <v>404.76</v>
      </c>
      <c r="F1307" s="22">
        <v>458.34</v>
      </c>
      <c r="G1307" s="22">
        <v>426.1</v>
      </c>
      <c r="H1307" s="22">
        <v>437.24</v>
      </c>
      <c r="I1307" s="22">
        <v>415.49</v>
      </c>
      <c r="J1307" s="22">
        <v>434.79</v>
      </c>
      <c r="K1307" s="22">
        <v>474.31</v>
      </c>
      <c r="L1307" s="22">
        <v>468.21</v>
      </c>
      <c r="M1307" s="22">
        <v>450.36</v>
      </c>
      <c r="N1307" s="22">
        <v>452.36</v>
      </c>
      <c r="O1307" s="31">
        <v>459.22</v>
      </c>
      <c r="P1307" s="45">
        <f>SUM(D1307:O1307)</f>
        <v>4996.3600000000006</v>
      </c>
    </row>
    <row r="1308" spans="1:16" x14ac:dyDescent="0.25">
      <c r="A1308" s="29"/>
      <c r="B1308" s="2"/>
      <c r="C1308" s="24" t="s">
        <v>761</v>
      </c>
      <c r="D1308" s="4">
        <v>1642.29</v>
      </c>
      <c r="E1308" s="22">
        <v>2808.33</v>
      </c>
      <c r="F1308" s="22">
        <v>3157.74</v>
      </c>
      <c r="G1308" s="22">
        <v>2942.17</v>
      </c>
      <c r="H1308" s="22">
        <v>2972.78</v>
      </c>
      <c r="I1308" s="22">
        <v>2939.71</v>
      </c>
      <c r="J1308" s="22">
        <v>3126.52</v>
      </c>
      <c r="K1308" s="22">
        <v>3627.77</v>
      </c>
      <c r="L1308" s="22">
        <v>3684.76</v>
      </c>
      <c r="M1308" s="22">
        <v>3829.78</v>
      </c>
      <c r="N1308" s="22">
        <v>3116.78</v>
      </c>
      <c r="O1308" s="31">
        <v>3193.33</v>
      </c>
      <c r="P1308" s="45">
        <f>SUM(D1308:O1308)</f>
        <v>37041.96</v>
      </c>
    </row>
    <row r="1309" spans="1:16" x14ac:dyDescent="0.25">
      <c r="A1309" s="29" t="s">
        <v>496</v>
      </c>
      <c r="B1309" s="2" t="s">
        <v>491</v>
      </c>
      <c r="C1309" s="24"/>
      <c r="D1309" s="6">
        <v>194.23</v>
      </c>
      <c r="E1309" s="20">
        <v>362.38</v>
      </c>
      <c r="F1309" s="20">
        <v>407.95000000000005</v>
      </c>
      <c r="G1309" s="20">
        <v>379.94</v>
      </c>
      <c r="H1309" s="20">
        <v>384.88</v>
      </c>
      <c r="I1309" s="20">
        <v>378.14</v>
      </c>
      <c r="J1309" s="20">
        <v>401.13</v>
      </c>
      <c r="K1309" s="20">
        <v>461.06</v>
      </c>
      <c r="L1309" s="20">
        <v>466.32</v>
      </c>
      <c r="M1309" s="20">
        <v>479.40000000000003</v>
      </c>
      <c r="N1309" s="20">
        <v>402.84000000000003</v>
      </c>
      <c r="O1309" s="30">
        <v>412.1</v>
      </c>
      <c r="P1309" s="43">
        <f>SUM(D1309:O1309)</f>
        <v>4730.3700000000008</v>
      </c>
    </row>
    <row r="1310" spans="1:16" x14ac:dyDescent="0.25">
      <c r="A1310" s="29"/>
      <c r="B1310" s="2"/>
      <c r="C1310" s="24" t="s">
        <v>760</v>
      </c>
      <c r="D1310" s="4">
        <v>16.760000000000002</v>
      </c>
      <c r="E1310" s="22">
        <v>58.91</v>
      </c>
      <c r="F1310" s="22">
        <v>66.72</v>
      </c>
      <c r="G1310" s="22">
        <v>62.01</v>
      </c>
      <c r="H1310" s="22">
        <v>63.64</v>
      </c>
      <c r="I1310" s="22">
        <v>60.47</v>
      </c>
      <c r="J1310" s="22">
        <v>63.28</v>
      </c>
      <c r="K1310" s="22">
        <v>69.040000000000006</v>
      </c>
      <c r="L1310" s="22">
        <v>68.14</v>
      </c>
      <c r="M1310" s="22">
        <v>65.55</v>
      </c>
      <c r="N1310" s="22">
        <v>66.040000000000006</v>
      </c>
      <c r="O1310" s="31">
        <v>67.03</v>
      </c>
      <c r="P1310" s="45">
        <f>SUM(D1310:O1310)</f>
        <v>727.58999999999992</v>
      </c>
    </row>
    <row r="1311" spans="1:16" x14ac:dyDescent="0.25">
      <c r="A1311" s="29"/>
      <c r="B1311" s="2"/>
      <c r="C1311" s="24" t="s">
        <v>761</v>
      </c>
      <c r="D1311" s="4">
        <v>177.47</v>
      </c>
      <c r="E1311" s="22">
        <v>303.47000000000003</v>
      </c>
      <c r="F1311" s="22">
        <v>341.23</v>
      </c>
      <c r="G1311" s="22">
        <v>317.93</v>
      </c>
      <c r="H1311" s="22">
        <v>321.24</v>
      </c>
      <c r="I1311" s="22">
        <v>317.67</v>
      </c>
      <c r="J1311" s="22">
        <v>337.85</v>
      </c>
      <c r="K1311" s="22">
        <v>392.02</v>
      </c>
      <c r="L1311" s="22">
        <v>398.18</v>
      </c>
      <c r="M1311" s="22">
        <v>413.85</v>
      </c>
      <c r="N1311" s="22">
        <v>336.8</v>
      </c>
      <c r="O1311" s="31">
        <v>345.07</v>
      </c>
      <c r="P1311" s="45">
        <f>SUM(D1311:O1311)</f>
        <v>4002.78</v>
      </c>
    </row>
    <row r="1312" spans="1:16" x14ac:dyDescent="0.25">
      <c r="A1312" s="29" t="s">
        <v>497</v>
      </c>
      <c r="B1312" s="2" t="s">
        <v>498</v>
      </c>
      <c r="C1312" s="24"/>
      <c r="D1312" s="6">
        <v>138205.29</v>
      </c>
      <c r="E1312" s="20">
        <v>253127.59</v>
      </c>
      <c r="F1312" s="20">
        <v>285433.71999999997</v>
      </c>
      <c r="G1312" s="20">
        <v>265866.57</v>
      </c>
      <c r="H1312" s="20">
        <v>269203.52</v>
      </c>
      <c r="I1312" s="20">
        <v>264771.79000000004</v>
      </c>
      <c r="J1312" s="20">
        <v>280993.53000000003</v>
      </c>
      <c r="K1312" s="20">
        <v>323474.25</v>
      </c>
      <c r="L1312" s="20">
        <v>327402.55</v>
      </c>
      <c r="M1312" s="20">
        <v>329037.78000000003</v>
      </c>
      <c r="N1312" s="20">
        <v>281612.75</v>
      </c>
      <c r="O1312" s="30">
        <v>288992.08999999997</v>
      </c>
      <c r="P1312" s="43">
        <f>SUM(D1312:O1312)</f>
        <v>3308121.4299999997</v>
      </c>
    </row>
    <row r="1313" spans="1:16" x14ac:dyDescent="0.25">
      <c r="A1313" s="29"/>
      <c r="B1313" s="2"/>
      <c r="C1313" s="24" t="s">
        <v>760</v>
      </c>
      <c r="D1313" s="4">
        <v>9801.0499999999993</v>
      </c>
      <c r="E1313" s="22">
        <v>34441.93</v>
      </c>
      <c r="F1313" s="22">
        <v>39001.919999999998</v>
      </c>
      <c r="G1313" s="22">
        <v>36257.480000000003</v>
      </c>
      <c r="H1313" s="22">
        <v>37206.050000000003</v>
      </c>
      <c r="I1313" s="22">
        <v>35354.97</v>
      </c>
      <c r="J1313" s="22">
        <v>36997.75</v>
      </c>
      <c r="K1313" s="22">
        <v>40360.82</v>
      </c>
      <c r="L1313" s="22">
        <v>39841.379999999997</v>
      </c>
      <c r="M1313" s="22">
        <v>38322.65</v>
      </c>
      <c r="N1313" s="22">
        <v>38701.660000000003</v>
      </c>
      <c r="O1313" s="31">
        <v>39289.22</v>
      </c>
      <c r="P1313" s="45">
        <f>SUM(D1313:O1313)</f>
        <v>425576.88</v>
      </c>
    </row>
    <row r="1314" spans="1:16" x14ac:dyDescent="0.25">
      <c r="A1314" s="29"/>
      <c r="B1314" s="2"/>
      <c r="C1314" s="24" t="s">
        <v>761</v>
      </c>
      <c r="D1314" s="4">
        <v>128404.24</v>
      </c>
      <c r="E1314" s="22">
        <v>218685.66</v>
      </c>
      <c r="F1314" s="22">
        <v>246431.8</v>
      </c>
      <c r="G1314" s="22">
        <v>229609.09</v>
      </c>
      <c r="H1314" s="22">
        <v>231997.47</v>
      </c>
      <c r="I1314" s="22">
        <v>229416.82</v>
      </c>
      <c r="J1314" s="22">
        <v>243995.78</v>
      </c>
      <c r="K1314" s="22">
        <v>283113.43</v>
      </c>
      <c r="L1314" s="22">
        <v>287561.17</v>
      </c>
      <c r="M1314" s="22">
        <v>290715.13</v>
      </c>
      <c r="N1314" s="22">
        <v>242911.09</v>
      </c>
      <c r="O1314" s="31">
        <v>249702.87</v>
      </c>
      <c r="P1314" s="45">
        <f>SUM(D1314:O1314)</f>
        <v>2882544.55</v>
      </c>
    </row>
    <row r="1315" spans="1:16" x14ac:dyDescent="0.25">
      <c r="A1315" s="29" t="s">
        <v>499</v>
      </c>
      <c r="B1315" s="2" t="s">
        <v>498</v>
      </c>
      <c r="C1315" s="24"/>
      <c r="D1315" s="6">
        <v>15352.14</v>
      </c>
      <c r="E1315" s="20">
        <v>28068.09</v>
      </c>
      <c r="F1315" s="20">
        <v>31588.5</v>
      </c>
      <c r="G1315" s="20">
        <v>29423.69</v>
      </c>
      <c r="H1315" s="20">
        <v>29788.44</v>
      </c>
      <c r="I1315" s="20">
        <v>29309.480000000003</v>
      </c>
      <c r="J1315" s="20">
        <v>31110.019999999997</v>
      </c>
      <c r="K1315" s="20">
        <v>35833.86</v>
      </c>
      <c r="L1315" s="20">
        <v>36278.35</v>
      </c>
      <c r="M1315" s="20">
        <v>37389.179999999993</v>
      </c>
      <c r="N1315" s="20">
        <v>31204.35</v>
      </c>
      <c r="O1315" s="30">
        <v>31933.489999999998</v>
      </c>
      <c r="P1315" s="43">
        <f>SUM(D1315:O1315)</f>
        <v>367279.58999999991</v>
      </c>
    </row>
    <row r="1316" spans="1:16" x14ac:dyDescent="0.25">
      <c r="A1316" s="29"/>
      <c r="B1316" s="2"/>
      <c r="C1316" s="24" t="s">
        <v>760</v>
      </c>
      <c r="D1316" s="4">
        <v>1006.49</v>
      </c>
      <c r="E1316" s="22">
        <v>3536.9</v>
      </c>
      <c r="F1316" s="22">
        <v>4005.17</v>
      </c>
      <c r="G1316" s="22">
        <v>3723.34</v>
      </c>
      <c r="H1316" s="22">
        <v>3820.75</v>
      </c>
      <c r="I1316" s="22">
        <v>3630.65</v>
      </c>
      <c r="J1316" s="22">
        <v>3799.35</v>
      </c>
      <c r="K1316" s="22">
        <v>4144.72</v>
      </c>
      <c r="L1316" s="22">
        <v>4091.37</v>
      </c>
      <c r="M1316" s="22">
        <v>3935.41</v>
      </c>
      <c r="N1316" s="22">
        <v>3978.78</v>
      </c>
      <c r="O1316" s="31">
        <v>4039.19</v>
      </c>
      <c r="P1316" s="45">
        <f>SUM(D1316:O1316)</f>
        <v>43712.12</v>
      </c>
    </row>
    <row r="1317" spans="1:16" x14ac:dyDescent="0.25">
      <c r="A1317" s="29"/>
      <c r="B1317" s="2"/>
      <c r="C1317" s="24" t="s">
        <v>761</v>
      </c>
      <c r="D1317" s="4">
        <v>14345.65</v>
      </c>
      <c r="E1317" s="22">
        <v>24531.19</v>
      </c>
      <c r="F1317" s="22">
        <v>27583.33</v>
      </c>
      <c r="G1317" s="22">
        <v>25700.35</v>
      </c>
      <c r="H1317" s="22">
        <v>25967.69</v>
      </c>
      <c r="I1317" s="22">
        <v>25678.83</v>
      </c>
      <c r="J1317" s="22">
        <v>27310.67</v>
      </c>
      <c r="K1317" s="22">
        <v>31689.14</v>
      </c>
      <c r="L1317" s="22">
        <v>32186.98</v>
      </c>
      <c r="M1317" s="22">
        <v>33453.769999999997</v>
      </c>
      <c r="N1317" s="22">
        <v>27225.57</v>
      </c>
      <c r="O1317" s="31">
        <v>27894.3</v>
      </c>
      <c r="P1317" s="45">
        <f>SUM(D1317:O1317)</f>
        <v>323567.46999999997</v>
      </c>
    </row>
    <row r="1318" spans="1:16" x14ac:dyDescent="0.25">
      <c r="A1318" s="29" t="s">
        <v>500</v>
      </c>
      <c r="B1318" s="2" t="s">
        <v>498</v>
      </c>
      <c r="C1318" s="24"/>
      <c r="D1318" s="6">
        <v>6839.8899999999994</v>
      </c>
      <c r="E1318" s="20">
        <v>12476</v>
      </c>
      <c r="F1318" s="20">
        <v>14040.369999999999</v>
      </c>
      <c r="G1318" s="20">
        <v>13078.28</v>
      </c>
      <c r="H1318" s="20">
        <v>13239.52</v>
      </c>
      <c r="I1318" s="20">
        <v>13028.869999999999</v>
      </c>
      <c r="J1318" s="20">
        <v>13830.2</v>
      </c>
      <c r="K1318" s="20">
        <v>15934.199999999999</v>
      </c>
      <c r="L1318" s="20">
        <v>16133.67</v>
      </c>
      <c r="M1318" s="20">
        <v>16632.52</v>
      </c>
      <c r="N1318" s="20">
        <v>13857.810000000001</v>
      </c>
      <c r="O1318" s="30">
        <v>14182.269999999999</v>
      </c>
      <c r="P1318" s="43">
        <f>SUM(D1318:O1318)</f>
        <v>163273.59999999998</v>
      </c>
    </row>
    <row r="1319" spans="1:16" x14ac:dyDescent="0.25">
      <c r="A1319" s="29"/>
      <c r="B1319" s="2"/>
      <c r="C1319" s="24" t="s">
        <v>760</v>
      </c>
      <c r="D1319" s="4">
        <v>432.2</v>
      </c>
      <c r="E1319" s="22">
        <v>1518.8</v>
      </c>
      <c r="F1319" s="22">
        <v>1719.89</v>
      </c>
      <c r="G1319" s="22">
        <v>1598.86</v>
      </c>
      <c r="H1319" s="22">
        <v>1640.69</v>
      </c>
      <c r="I1319" s="22">
        <v>1559.06</v>
      </c>
      <c r="J1319" s="22">
        <v>1631.51</v>
      </c>
      <c r="K1319" s="22">
        <v>1779.8</v>
      </c>
      <c r="L1319" s="22">
        <v>1756.91</v>
      </c>
      <c r="M1319" s="22">
        <v>1689.93</v>
      </c>
      <c r="N1319" s="22">
        <v>1697.13</v>
      </c>
      <c r="O1319" s="31">
        <v>1722.89</v>
      </c>
      <c r="P1319" s="45">
        <f>SUM(D1319:O1319)</f>
        <v>18747.669999999998</v>
      </c>
    </row>
    <row r="1320" spans="1:16" x14ac:dyDescent="0.25">
      <c r="A1320" s="29"/>
      <c r="B1320" s="2"/>
      <c r="C1320" s="24" t="s">
        <v>761</v>
      </c>
      <c r="D1320" s="4">
        <v>6407.69</v>
      </c>
      <c r="E1320" s="22">
        <v>10957.2</v>
      </c>
      <c r="F1320" s="22">
        <v>12320.48</v>
      </c>
      <c r="G1320" s="22">
        <v>11479.42</v>
      </c>
      <c r="H1320" s="22">
        <v>11598.83</v>
      </c>
      <c r="I1320" s="22">
        <v>11469.81</v>
      </c>
      <c r="J1320" s="22">
        <v>12198.69</v>
      </c>
      <c r="K1320" s="22">
        <v>14154.4</v>
      </c>
      <c r="L1320" s="22">
        <v>14376.76</v>
      </c>
      <c r="M1320" s="22">
        <v>14942.59</v>
      </c>
      <c r="N1320" s="22">
        <v>12160.68</v>
      </c>
      <c r="O1320" s="31">
        <v>12459.38</v>
      </c>
      <c r="P1320" s="45">
        <f>SUM(D1320:O1320)</f>
        <v>144525.93</v>
      </c>
    </row>
    <row r="1321" spans="1:16" x14ac:dyDescent="0.25">
      <c r="A1321" s="29" t="s">
        <v>501</v>
      </c>
      <c r="B1321" s="2" t="s">
        <v>498</v>
      </c>
      <c r="C1321" s="24"/>
      <c r="D1321" s="6">
        <v>3694.92</v>
      </c>
      <c r="E1321" s="20">
        <v>6819.81</v>
      </c>
      <c r="F1321" s="20">
        <v>7676.12</v>
      </c>
      <c r="G1321" s="20">
        <v>7149.78</v>
      </c>
      <c r="H1321" s="20">
        <v>7240.35</v>
      </c>
      <c r="I1321" s="20">
        <v>7119.0599999999995</v>
      </c>
      <c r="J1321" s="20">
        <v>7554.34</v>
      </c>
      <c r="K1321" s="20">
        <v>8692.61</v>
      </c>
      <c r="L1321" s="20">
        <v>8796.4600000000009</v>
      </c>
      <c r="M1321" s="20">
        <v>9055.11</v>
      </c>
      <c r="N1321" s="20">
        <v>7574.94</v>
      </c>
      <c r="O1321" s="30">
        <v>7750.77</v>
      </c>
      <c r="P1321" s="43">
        <f>SUM(D1321:O1321)</f>
        <v>89124.27</v>
      </c>
    </row>
    <row r="1322" spans="1:16" x14ac:dyDescent="0.25">
      <c r="A1322" s="29"/>
      <c r="B1322" s="2"/>
      <c r="C1322" s="24" t="s">
        <v>760</v>
      </c>
      <c r="D1322" s="4">
        <v>277.97000000000003</v>
      </c>
      <c r="E1322" s="22">
        <v>976.8</v>
      </c>
      <c r="F1322" s="22">
        <v>1106.1300000000001</v>
      </c>
      <c r="G1322" s="22">
        <v>1028.29</v>
      </c>
      <c r="H1322" s="22">
        <v>1055.19</v>
      </c>
      <c r="I1322" s="22">
        <v>1002.7</v>
      </c>
      <c r="J1322" s="22">
        <v>1049.29</v>
      </c>
      <c r="K1322" s="22">
        <v>1144.67</v>
      </c>
      <c r="L1322" s="22">
        <v>1129.94</v>
      </c>
      <c r="M1322" s="22">
        <v>1086.8599999999999</v>
      </c>
      <c r="N1322" s="22">
        <v>1090.1600000000001</v>
      </c>
      <c r="O1322" s="31">
        <v>1106.71</v>
      </c>
      <c r="P1322" s="45">
        <f>SUM(D1322:O1322)</f>
        <v>12054.71</v>
      </c>
    </row>
    <row r="1323" spans="1:16" x14ac:dyDescent="0.25">
      <c r="A1323" s="29"/>
      <c r="B1323" s="2"/>
      <c r="C1323" s="24" t="s">
        <v>761</v>
      </c>
      <c r="D1323" s="4">
        <v>3416.95</v>
      </c>
      <c r="E1323" s="22">
        <v>5843.01</v>
      </c>
      <c r="F1323" s="22">
        <v>6569.99</v>
      </c>
      <c r="G1323" s="22">
        <v>6121.49</v>
      </c>
      <c r="H1323" s="22">
        <v>6185.16</v>
      </c>
      <c r="I1323" s="22">
        <v>6116.36</v>
      </c>
      <c r="J1323" s="22">
        <v>6505.05</v>
      </c>
      <c r="K1323" s="22">
        <v>7547.94</v>
      </c>
      <c r="L1323" s="22">
        <v>7666.52</v>
      </c>
      <c r="M1323" s="22">
        <v>7968.25</v>
      </c>
      <c r="N1323" s="22">
        <v>6484.78</v>
      </c>
      <c r="O1323" s="31">
        <v>6644.06</v>
      </c>
      <c r="P1323" s="45">
        <f>SUM(D1323:O1323)</f>
        <v>77069.56</v>
      </c>
    </row>
    <row r="1324" spans="1:16" x14ac:dyDescent="0.25">
      <c r="A1324" s="29" t="s">
        <v>502</v>
      </c>
      <c r="B1324" s="2" t="s">
        <v>498</v>
      </c>
      <c r="C1324" s="24"/>
      <c r="D1324" s="6">
        <v>3732.75</v>
      </c>
      <c r="E1324" s="20">
        <v>6816.3099999999995</v>
      </c>
      <c r="F1324" s="20">
        <v>7671.1100000000006</v>
      </c>
      <c r="G1324" s="20">
        <v>7145.43</v>
      </c>
      <c r="H1324" s="20">
        <v>7233.76</v>
      </c>
      <c r="I1324" s="20">
        <v>7118.08</v>
      </c>
      <c r="J1324" s="20">
        <v>7555.62</v>
      </c>
      <c r="K1324" s="20">
        <v>8704.02</v>
      </c>
      <c r="L1324" s="20">
        <v>8812.48</v>
      </c>
      <c r="M1324" s="20">
        <v>9083.6899999999987</v>
      </c>
      <c r="N1324" s="20">
        <v>7574.6</v>
      </c>
      <c r="O1324" s="30">
        <v>7751.77</v>
      </c>
      <c r="P1324" s="43">
        <f>SUM(D1324:O1324)</f>
        <v>89199.62000000001</v>
      </c>
    </row>
    <row r="1325" spans="1:16" x14ac:dyDescent="0.25">
      <c r="A1325" s="29"/>
      <c r="B1325" s="2"/>
      <c r="C1325" s="24" t="s">
        <v>760</v>
      </c>
      <c r="D1325" s="4">
        <v>240.16</v>
      </c>
      <c r="E1325" s="22">
        <v>843.95</v>
      </c>
      <c r="F1325" s="22">
        <v>955.68</v>
      </c>
      <c r="G1325" s="22">
        <v>888.43</v>
      </c>
      <c r="H1325" s="22">
        <v>911.67</v>
      </c>
      <c r="I1325" s="22">
        <v>866.32</v>
      </c>
      <c r="J1325" s="22">
        <v>906.57</v>
      </c>
      <c r="K1325" s="22">
        <v>988.99</v>
      </c>
      <c r="L1325" s="22">
        <v>976.25</v>
      </c>
      <c r="M1325" s="22">
        <v>939.04</v>
      </c>
      <c r="N1325" s="22">
        <v>946.27</v>
      </c>
      <c r="O1325" s="31">
        <v>960.63</v>
      </c>
      <c r="P1325" s="45">
        <f>SUM(D1325:O1325)</f>
        <v>10423.959999999999</v>
      </c>
    </row>
    <row r="1326" spans="1:16" x14ac:dyDescent="0.25">
      <c r="A1326" s="29"/>
      <c r="B1326" s="2"/>
      <c r="C1326" s="24" t="s">
        <v>761</v>
      </c>
      <c r="D1326" s="4">
        <v>3492.59</v>
      </c>
      <c r="E1326" s="22">
        <v>5972.36</v>
      </c>
      <c r="F1326" s="22">
        <v>6715.43</v>
      </c>
      <c r="G1326" s="22">
        <v>6257</v>
      </c>
      <c r="H1326" s="22">
        <v>6322.09</v>
      </c>
      <c r="I1326" s="22">
        <v>6251.76</v>
      </c>
      <c r="J1326" s="22">
        <v>6649.05</v>
      </c>
      <c r="K1326" s="22">
        <v>7715.03</v>
      </c>
      <c r="L1326" s="22">
        <v>7836.23</v>
      </c>
      <c r="M1326" s="22">
        <v>8144.65</v>
      </c>
      <c r="N1326" s="22">
        <v>6628.33</v>
      </c>
      <c r="O1326" s="31">
        <v>6791.14</v>
      </c>
      <c r="P1326" s="45">
        <f>SUM(D1326:O1326)</f>
        <v>78775.66</v>
      </c>
    </row>
    <row r="1327" spans="1:16" x14ac:dyDescent="0.25">
      <c r="A1327" s="29" t="s">
        <v>503</v>
      </c>
      <c r="B1327" s="2" t="s">
        <v>498</v>
      </c>
      <c r="C1327" s="24"/>
      <c r="D1327" s="6">
        <v>804.14</v>
      </c>
      <c r="E1327" s="20">
        <v>1482.1599999999999</v>
      </c>
      <c r="F1327" s="20">
        <v>1668.24</v>
      </c>
      <c r="G1327" s="20">
        <v>1553.86</v>
      </c>
      <c r="H1327" s="20">
        <v>1573.48</v>
      </c>
      <c r="I1327" s="20">
        <v>1547.27</v>
      </c>
      <c r="J1327" s="20">
        <v>1641.9399999999998</v>
      </c>
      <c r="K1327" s="20">
        <v>1889.64</v>
      </c>
      <c r="L1327" s="20">
        <v>1912.33</v>
      </c>
      <c r="M1327" s="20">
        <v>1968.8999999999999</v>
      </c>
      <c r="N1327" s="20">
        <v>1644.47</v>
      </c>
      <c r="O1327" s="30">
        <v>1682.69</v>
      </c>
      <c r="P1327" s="43">
        <f>SUM(D1327:O1327)</f>
        <v>19369.12</v>
      </c>
    </row>
    <row r="1328" spans="1:16" x14ac:dyDescent="0.25">
      <c r="A1328" s="29"/>
      <c r="B1328" s="2"/>
      <c r="C1328" s="24" t="s">
        <v>760</v>
      </c>
      <c r="D1328" s="4">
        <v>59.36</v>
      </c>
      <c r="E1328" s="22">
        <v>208.59</v>
      </c>
      <c r="F1328" s="22">
        <v>236.21</v>
      </c>
      <c r="G1328" s="22">
        <v>219.59</v>
      </c>
      <c r="H1328" s="22">
        <v>225.33</v>
      </c>
      <c r="I1328" s="22">
        <v>214.12</v>
      </c>
      <c r="J1328" s="22">
        <v>224.07</v>
      </c>
      <c r="K1328" s="22">
        <v>244.45</v>
      </c>
      <c r="L1328" s="22">
        <v>241.3</v>
      </c>
      <c r="M1328" s="22">
        <v>232.1</v>
      </c>
      <c r="N1328" s="22">
        <v>231.02</v>
      </c>
      <c r="O1328" s="31">
        <v>234.52</v>
      </c>
      <c r="P1328" s="45">
        <f>SUM(D1328:O1328)</f>
        <v>2570.66</v>
      </c>
    </row>
    <row r="1329" spans="1:16" x14ac:dyDescent="0.25">
      <c r="A1329" s="29"/>
      <c r="B1329" s="2"/>
      <c r="C1329" s="24" t="s">
        <v>761</v>
      </c>
      <c r="D1329" s="4">
        <v>744.78</v>
      </c>
      <c r="E1329" s="22">
        <v>1273.57</v>
      </c>
      <c r="F1329" s="22">
        <v>1432.03</v>
      </c>
      <c r="G1329" s="22">
        <v>1334.27</v>
      </c>
      <c r="H1329" s="22">
        <v>1348.15</v>
      </c>
      <c r="I1329" s="22">
        <v>1333.15</v>
      </c>
      <c r="J1329" s="22">
        <v>1417.87</v>
      </c>
      <c r="K1329" s="22">
        <v>1645.19</v>
      </c>
      <c r="L1329" s="22">
        <v>1671.03</v>
      </c>
      <c r="M1329" s="22">
        <v>1736.8</v>
      </c>
      <c r="N1329" s="22">
        <v>1413.45</v>
      </c>
      <c r="O1329" s="31">
        <v>1448.17</v>
      </c>
      <c r="P1329" s="45">
        <f>SUM(D1329:O1329)</f>
        <v>16798.46</v>
      </c>
    </row>
    <row r="1330" spans="1:16" x14ac:dyDescent="0.25">
      <c r="A1330" s="29" t="s">
        <v>504</v>
      </c>
      <c r="B1330" s="2" t="s">
        <v>498</v>
      </c>
      <c r="C1330" s="24"/>
      <c r="D1330" s="6">
        <v>2191.19</v>
      </c>
      <c r="E1330" s="20">
        <v>4128.43</v>
      </c>
      <c r="F1330" s="20">
        <v>4648.01</v>
      </c>
      <c r="G1330" s="20">
        <v>4328.96</v>
      </c>
      <c r="H1330" s="20">
        <v>4386.33</v>
      </c>
      <c r="I1330" s="20">
        <v>4306.5200000000004</v>
      </c>
      <c r="J1330" s="20">
        <v>4567.1499999999996</v>
      </c>
      <c r="K1330" s="20">
        <v>5243.93</v>
      </c>
      <c r="L1330" s="20">
        <v>5301.44</v>
      </c>
      <c r="M1330" s="20">
        <v>5443.52</v>
      </c>
      <c r="N1330" s="20">
        <v>4601.53</v>
      </c>
      <c r="O1330" s="30">
        <v>4706.6499999999996</v>
      </c>
      <c r="P1330" s="43">
        <f>SUM(D1330:O1330)</f>
        <v>53853.659999999996</v>
      </c>
    </row>
    <row r="1331" spans="1:16" x14ac:dyDescent="0.25">
      <c r="A1331" s="29"/>
      <c r="B1331" s="2"/>
      <c r="C1331" s="24" t="s">
        <v>760</v>
      </c>
      <c r="D1331" s="4">
        <v>211.43</v>
      </c>
      <c r="E1331" s="22">
        <v>743.02</v>
      </c>
      <c r="F1331" s="22">
        <v>841.39</v>
      </c>
      <c r="G1331" s="22">
        <v>782.2</v>
      </c>
      <c r="H1331" s="22">
        <v>802.67</v>
      </c>
      <c r="I1331" s="22">
        <v>762.73</v>
      </c>
      <c r="J1331" s="22">
        <v>798.16</v>
      </c>
      <c r="K1331" s="22">
        <v>870.69</v>
      </c>
      <c r="L1331" s="22">
        <v>859.49</v>
      </c>
      <c r="M1331" s="22">
        <v>826.75</v>
      </c>
      <c r="N1331" s="22">
        <v>844.28</v>
      </c>
      <c r="O1331" s="31">
        <v>857.11</v>
      </c>
      <c r="P1331" s="45">
        <f>SUM(D1331:O1331)</f>
        <v>9199.9200000000019</v>
      </c>
    </row>
    <row r="1332" spans="1:16" x14ac:dyDescent="0.25">
      <c r="A1332" s="29"/>
      <c r="B1332" s="2"/>
      <c r="C1332" s="24" t="s">
        <v>761</v>
      </c>
      <c r="D1332" s="4">
        <v>1979.76</v>
      </c>
      <c r="E1332" s="22">
        <v>3385.41</v>
      </c>
      <c r="F1332" s="22">
        <v>3806.62</v>
      </c>
      <c r="G1332" s="22">
        <v>3546.76</v>
      </c>
      <c r="H1332" s="22">
        <v>3583.66</v>
      </c>
      <c r="I1332" s="22">
        <v>3543.79</v>
      </c>
      <c r="J1332" s="22">
        <v>3768.99</v>
      </c>
      <c r="K1332" s="22">
        <v>4373.24</v>
      </c>
      <c r="L1332" s="22">
        <v>4441.95</v>
      </c>
      <c r="M1332" s="22">
        <v>4616.7700000000004</v>
      </c>
      <c r="N1332" s="22">
        <v>3757.25</v>
      </c>
      <c r="O1332" s="31">
        <v>3849.54</v>
      </c>
      <c r="P1332" s="45">
        <f>SUM(D1332:O1332)</f>
        <v>44653.74</v>
      </c>
    </row>
    <row r="1333" spans="1:16" x14ac:dyDescent="0.25">
      <c r="A1333" s="29" t="s">
        <v>505</v>
      </c>
      <c r="B1333" s="2" t="s">
        <v>506</v>
      </c>
      <c r="C1333" s="24"/>
      <c r="D1333" s="6">
        <v>27409.32</v>
      </c>
      <c r="E1333" s="20">
        <v>49348.41</v>
      </c>
      <c r="F1333" s="20">
        <v>55638.159999999996</v>
      </c>
      <c r="G1333" s="20">
        <v>51827.68</v>
      </c>
      <c r="H1333" s="20">
        <v>52452.68</v>
      </c>
      <c r="I1333" s="20">
        <v>51653.22</v>
      </c>
      <c r="J1333" s="20">
        <v>54844.91</v>
      </c>
      <c r="K1333" s="20">
        <v>63251.7</v>
      </c>
      <c r="L1333" s="20">
        <v>64072.03</v>
      </c>
      <c r="M1333" s="20">
        <v>64480.86</v>
      </c>
      <c r="N1333" s="20">
        <v>55036.630000000005</v>
      </c>
      <c r="O1333" s="30">
        <v>56502.049999999996</v>
      </c>
      <c r="P1333" s="43">
        <f>SUM(D1333:O1333)</f>
        <v>646517.65</v>
      </c>
    </row>
    <row r="1334" spans="1:16" x14ac:dyDescent="0.25">
      <c r="A1334" s="29"/>
      <c r="B1334" s="2"/>
      <c r="C1334" s="24" t="s">
        <v>760</v>
      </c>
      <c r="D1334" s="4">
        <v>1472.94</v>
      </c>
      <c r="E1334" s="22">
        <v>5176.08</v>
      </c>
      <c r="F1334" s="22">
        <v>5861.38</v>
      </c>
      <c r="G1334" s="22">
        <v>5448.93</v>
      </c>
      <c r="H1334" s="22">
        <v>5591.49</v>
      </c>
      <c r="I1334" s="22">
        <v>5313.3</v>
      </c>
      <c r="J1334" s="22">
        <v>5560.18</v>
      </c>
      <c r="K1334" s="22">
        <v>6065.6</v>
      </c>
      <c r="L1334" s="22">
        <v>5987.53</v>
      </c>
      <c r="M1334" s="22">
        <v>5759.3</v>
      </c>
      <c r="N1334" s="22">
        <v>5741.97</v>
      </c>
      <c r="O1334" s="31">
        <v>5829.13</v>
      </c>
      <c r="P1334" s="45">
        <f>SUM(D1334:O1334)</f>
        <v>63807.83</v>
      </c>
    </row>
    <row r="1335" spans="1:16" x14ac:dyDescent="0.25">
      <c r="A1335" s="29"/>
      <c r="B1335" s="2"/>
      <c r="C1335" s="24" t="s">
        <v>761</v>
      </c>
      <c r="D1335" s="4">
        <v>25936.38</v>
      </c>
      <c r="E1335" s="22">
        <v>44172.33</v>
      </c>
      <c r="F1335" s="22">
        <v>49776.78</v>
      </c>
      <c r="G1335" s="22">
        <v>46378.75</v>
      </c>
      <c r="H1335" s="22">
        <v>46861.19</v>
      </c>
      <c r="I1335" s="22">
        <v>46339.92</v>
      </c>
      <c r="J1335" s="22">
        <v>49284.73</v>
      </c>
      <c r="K1335" s="22">
        <v>57186.1</v>
      </c>
      <c r="L1335" s="22">
        <v>58084.5</v>
      </c>
      <c r="M1335" s="22">
        <v>58721.56</v>
      </c>
      <c r="N1335" s="22">
        <v>49294.66</v>
      </c>
      <c r="O1335" s="31">
        <v>50672.92</v>
      </c>
      <c r="P1335" s="45">
        <f>SUM(D1335:O1335)</f>
        <v>582709.81999999995</v>
      </c>
    </row>
    <row r="1336" spans="1:16" x14ac:dyDescent="0.25">
      <c r="A1336" s="29" t="s">
        <v>507</v>
      </c>
      <c r="B1336" s="2" t="s">
        <v>506</v>
      </c>
      <c r="C1336" s="24"/>
      <c r="D1336" s="6">
        <v>3574.74</v>
      </c>
      <c r="E1336" s="20">
        <v>6515.6</v>
      </c>
      <c r="F1336" s="20">
        <v>7332.52</v>
      </c>
      <c r="G1336" s="20">
        <v>6830.1</v>
      </c>
      <c r="H1336" s="20">
        <v>6914.16</v>
      </c>
      <c r="I1336" s="20">
        <v>6804.5099999999993</v>
      </c>
      <c r="J1336" s="20">
        <v>7223.17</v>
      </c>
      <c r="K1336" s="20">
        <v>8322.68</v>
      </c>
      <c r="L1336" s="20">
        <v>8427.16</v>
      </c>
      <c r="M1336" s="20">
        <v>8688.51</v>
      </c>
      <c r="N1336" s="20">
        <v>7241.5</v>
      </c>
      <c r="O1336" s="30">
        <v>7411.12</v>
      </c>
      <c r="P1336" s="43">
        <f>SUM(D1336:O1336)</f>
        <v>85285.76999999999</v>
      </c>
    </row>
    <row r="1337" spans="1:16" x14ac:dyDescent="0.25">
      <c r="A1337" s="29"/>
      <c r="B1337" s="2"/>
      <c r="C1337" s="24" t="s">
        <v>760</v>
      </c>
      <c r="D1337" s="4">
        <v>223.25</v>
      </c>
      <c r="E1337" s="22">
        <v>784.52</v>
      </c>
      <c r="F1337" s="22">
        <v>888.39</v>
      </c>
      <c r="G1337" s="22">
        <v>825.88</v>
      </c>
      <c r="H1337" s="22">
        <v>847.48</v>
      </c>
      <c r="I1337" s="22">
        <v>805.32</v>
      </c>
      <c r="J1337" s="22">
        <v>842.74</v>
      </c>
      <c r="K1337" s="22">
        <v>919.34</v>
      </c>
      <c r="L1337" s="22">
        <v>907.51</v>
      </c>
      <c r="M1337" s="22">
        <v>872.91</v>
      </c>
      <c r="N1337" s="22">
        <v>880.95</v>
      </c>
      <c r="O1337" s="31">
        <v>894.34</v>
      </c>
      <c r="P1337" s="45">
        <f>SUM(D1337:O1337)</f>
        <v>9692.630000000001</v>
      </c>
    </row>
    <row r="1338" spans="1:16" x14ac:dyDescent="0.25">
      <c r="A1338" s="29"/>
      <c r="B1338" s="2"/>
      <c r="C1338" s="24" t="s">
        <v>761</v>
      </c>
      <c r="D1338" s="4">
        <v>3351.49</v>
      </c>
      <c r="E1338" s="22">
        <v>5731.08</v>
      </c>
      <c r="F1338" s="22">
        <v>6444.13</v>
      </c>
      <c r="G1338" s="22">
        <v>6004.22</v>
      </c>
      <c r="H1338" s="22">
        <v>6066.68</v>
      </c>
      <c r="I1338" s="22">
        <v>5999.19</v>
      </c>
      <c r="J1338" s="22">
        <v>6380.43</v>
      </c>
      <c r="K1338" s="22">
        <v>7403.34</v>
      </c>
      <c r="L1338" s="22">
        <v>7519.65</v>
      </c>
      <c r="M1338" s="22">
        <v>7815.6</v>
      </c>
      <c r="N1338" s="22">
        <v>6360.55</v>
      </c>
      <c r="O1338" s="31">
        <v>6516.78</v>
      </c>
      <c r="P1338" s="45">
        <f>SUM(D1338:O1338)</f>
        <v>75593.14</v>
      </c>
    </row>
    <row r="1339" spans="1:16" x14ac:dyDescent="0.25">
      <c r="A1339" s="29" t="s">
        <v>508</v>
      </c>
      <c r="B1339" s="2" t="s">
        <v>509</v>
      </c>
      <c r="C1339" s="24"/>
      <c r="D1339" s="6">
        <v>92161.659999999989</v>
      </c>
      <c r="E1339" s="20">
        <v>164077.96</v>
      </c>
      <c r="F1339" s="20">
        <v>184971.88</v>
      </c>
      <c r="G1339" s="20">
        <v>172311.88</v>
      </c>
      <c r="H1339" s="20">
        <v>174333.37</v>
      </c>
      <c r="I1339" s="20">
        <v>171817.87</v>
      </c>
      <c r="J1339" s="20">
        <v>182494.38</v>
      </c>
      <c r="K1339" s="20">
        <v>210722.19</v>
      </c>
      <c r="L1339" s="20">
        <v>213570.12</v>
      </c>
      <c r="M1339" s="20">
        <v>215128.36</v>
      </c>
      <c r="N1339" s="20">
        <v>182791.13</v>
      </c>
      <c r="O1339" s="30">
        <v>187706.01</v>
      </c>
      <c r="P1339" s="43">
        <f>SUM(D1339:O1339)</f>
        <v>2152086.8099999996</v>
      </c>
    </row>
    <row r="1340" spans="1:16" x14ac:dyDescent="0.25">
      <c r="A1340" s="29"/>
      <c r="B1340" s="2"/>
      <c r="C1340" s="24" t="s">
        <v>760</v>
      </c>
      <c r="D1340" s="4">
        <v>3929.93</v>
      </c>
      <c r="E1340" s="22">
        <v>13810.22</v>
      </c>
      <c r="F1340" s="22">
        <v>15638.65</v>
      </c>
      <c r="G1340" s="22">
        <v>14538.22</v>
      </c>
      <c r="H1340" s="22">
        <v>14918.56</v>
      </c>
      <c r="I1340" s="22">
        <v>14176.33</v>
      </c>
      <c r="J1340" s="22">
        <v>14835.04</v>
      </c>
      <c r="K1340" s="22">
        <v>16183.54</v>
      </c>
      <c r="L1340" s="22">
        <v>15975.25</v>
      </c>
      <c r="M1340" s="22">
        <v>15366.28</v>
      </c>
      <c r="N1340" s="22">
        <v>15333.5</v>
      </c>
      <c r="O1340" s="31">
        <v>15566.29</v>
      </c>
      <c r="P1340" s="45">
        <f>SUM(D1340:O1340)</f>
        <v>170271.81</v>
      </c>
    </row>
    <row r="1341" spans="1:16" x14ac:dyDescent="0.25">
      <c r="A1341" s="29"/>
      <c r="B1341" s="2"/>
      <c r="C1341" s="24" t="s">
        <v>761</v>
      </c>
      <c r="D1341" s="4">
        <v>88231.73</v>
      </c>
      <c r="E1341" s="22">
        <v>150267.74</v>
      </c>
      <c r="F1341" s="22">
        <v>169333.23</v>
      </c>
      <c r="G1341" s="22">
        <v>157773.66</v>
      </c>
      <c r="H1341" s="22">
        <v>159414.81</v>
      </c>
      <c r="I1341" s="22">
        <v>157641.54</v>
      </c>
      <c r="J1341" s="22">
        <v>167659.34</v>
      </c>
      <c r="K1341" s="22">
        <v>194538.65</v>
      </c>
      <c r="L1341" s="22">
        <v>197594.87</v>
      </c>
      <c r="M1341" s="22">
        <v>199762.08</v>
      </c>
      <c r="N1341" s="22">
        <v>167457.63</v>
      </c>
      <c r="O1341" s="31">
        <v>172139.72</v>
      </c>
      <c r="P1341" s="45">
        <f>SUM(D1341:O1341)</f>
        <v>1981814.9999999998</v>
      </c>
    </row>
    <row r="1342" spans="1:16" x14ac:dyDescent="0.25">
      <c r="A1342" s="29" t="s">
        <v>510</v>
      </c>
      <c r="B1342" s="2" t="s">
        <v>509</v>
      </c>
      <c r="C1342" s="24"/>
      <c r="D1342" s="6">
        <v>2809.19</v>
      </c>
      <c r="E1342" s="20">
        <v>5129.6499999999996</v>
      </c>
      <c r="F1342" s="20">
        <v>5772.93</v>
      </c>
      <c r="G1342" s="20">
        <v>5377.33</v>
      </c>
      <c r="H1342" s="20">
        <v>5443.8</v>
      </c>
      <c r="I1342" s="20">
        <v>5356.76</v>
      </c>
      <c r="J1342" s="20">
        <v>5686.0300000000007</v>
      </c>
      <c r="K1342" s="20">
        <v>6550.28</v>
      </c>
      <c r="L1342" s="20">
        <v>6631.92</v>
      </c>
      <c r="M1342" s="20">
        <v>6836.0499999999993</v>
      </c>
      <c r="N1342" s="20">
        <v>5693.22</v>
      </c>
      <c r="O1342" s="30">
        <v>5826.46</v>
      </c>
      <c r="P1342" s="43">
        <f>SUM(D1342:O1342)</f>
        <v>67113.62</v>
      </c>
    </row>
    <row r="1343" spans="1:16" x14ac:dyDescent="0.25">
      <c r="A1343" s="29"/>
      <c r="B1343" s="2"/>
      <c r="C1343" s="24" t="s">
        <v>760</v>
      </c>
      <c r="D1343" s="4">
        <v>180.66</v>
      </c>
      <c r="E1343" s="22">
        <v>634.83000000000004</v>
      </c>
      <c r="F1343" s="22">
        <v>718.88</v>
      </c>
      <c r="G1343" s="22">
        <v>668.29</v>
      </c>
      <c r="H1343" s="22">
        <v>685.78</v>
      </c>
      <c r="I1343" s="22">
        <v>651.66</v>
      </c>
      <c r="J1343" s="22">
        <v>681.94</v>
      </c>
      <c r="K1343" s="22">
        <v>743.92</v>
      </c>
      <c r="L1343" s="22">
        <v>734.35</v>
      </c>
      <c r="M1343" s="22">
        <v>706.36</v>
      </c>
      <c r="N1343" s="22">
        <v>704.72</v>
      </c>
      <c r="O1343" s="31">
        <v>715.43</v>
      </c>
      <c r="P1343" s="45">
        <f>SUM(D1343:O1343)</f>
        <v>7826.82</v>
      </c>
    </row>
    <row r="1344" spans="1:16" x14ac:dyDescent="0.25">
      <c r="A1344" s="29"/>
      <c r="B1344" s="2"/>
      <c r="C1344" s="24" t="s">
        <v>761</v>
      </c>
      <c r="D1344" s="4">
        <v>2628.53</v>
      </c>
      <c r="E1344" s="22">
        <v>4494.82</v>
      </c>
      <c r="F1344" s="22">
        <v>5054.05</v>
      </c>
      <c r="G1344" s="22">
        <v>4709.04</v>
      </c>
      <c r="H1344" s="22">
        <v>4758.0200000000004</v>
      </c>
      <c r="I1344" s="22">
        <v>4705.1000000000004</v>
      </c>
      <c r="J1344" s="22">
        <v>5004.09</v>
      </c>
      <c r="K1344" s="22">
        <v>5806.36</v>
      </c>
      <c r="L1344" s="22">
        <v>5897.57</v>
      </c>
      <c r="M1344" s="22">
        <v>6129.69</v>
      </c>
      <c r="N1344" s="22">
        <v>4988.5</v>
      </c>
      <c r="O1344" s="31">
        <v>5111.03</v>
      </c>
      <c r="P1344" s="45">
        <f>SUM(D1344:O1344)</f>
        <v>59286.8</v>
      </c>
    </row>
    <row r="1345" spans="1:16" x14ac:dyDescent="0.25">
      <c r="A1345" s="29" t="s">
        <v>511</v>
      </c>
      <c r="B1345" s="2" t="s">
        <v>509</v>
      </c>
      <c r="C1345" s="24"/>
      <c r="D1345" s="6">
        <v>3323.4900000000002</v>
      </c>
      <c r="E1345" s="20">
        <v>6057.79</v>
      </c>
      <c r="F1345" s="20">
        <v>6817.32</v>
      </c>
      <c r="G1345" s="20">
        <v>6350.2</v>
      </c>
      <c r="H1345" s="20">
        <v>6428.36</v>
      </c>
      <c r="I1345" s="20">
        <v>6326.4</v>
      </c>
      <c r="J1345" s="20">
        <v>6715.63</v>
      </c>
      <c r="K1345" s="20">
        <v>7737.88</v>
      </c>
      <c r="L1345" s="20">
        <v>7835.01</v>
      </c>
      <c r="M1345" s="20">
        <v>8077.9699999999993</v>
      </c>
      <c r="N1345" s="20">
        <v>6725.94</v>
      </c>
      <c r="O1345" s="30">
        <v>6883.53</v>
      </c>
      <c r="P1345" s="43">
        <f>SUM(D1345:O1345)</f>
        <v>79279.51999999999</v>
      </c>
    </row>
    <row r="1346" spans="1:16" x14ac:dyDescent="0.25">
      <c r="A1346" s="29"/>
      <c r="B1346" s="2"/>
      <c r="C1346" s="24" t="s">
        <v>760</v>
      </c>
      <c r="D1346" s="4">
        <v>207.65</v>
      </c>
      <c r="E1346" s="22">
        <v>729.68</v>
      </c>
      <c r="F1346" s="22">
        <v>826.29</v>
      </c>
      <c r="G1346" s="22">
        <v>768.15</v>
      </c>
      <c r="H1346" s="22">
        <v>788.25</v>
      </c>
      <c r="I1346" s="22">
        <v>749.03</v>
      </c>
      <c r="J1346" s="22">
        <v>783.83</v>
      </c>
      <c r="K1346" s="22">
        <v>855.08</v>
      </c>
      <c r="L1346" s="22">
        <v>844.08</v>
      </c>
      <c r="M1346" s="22">
        <v>811.9</v>
      </c>
      <c r="N1346" s="22">
        <v>812.62</v>
      </c>
      <c r="O1346" s="31">
        <v>824.96</v>
      </c>
      <c r="P1346" s="45">
        <f>SUM(D1346:O1346)</f>
        <v>9001.52</v>
      </c>
    </row>
    <row r="1347" spans="1:16" x14ac:dyDescent="0.25">
      <c r="A1347" s="29"/>
      <c r="B1347" s="2"/>
      <c r="C1347" s="24" t="s">
        <v>761</v>
      </c>
      <c r="D1347" s="4">
        <v>3115.84</v>
      </c>
      <c r="E1347" s="22">
        <v>5328.11</v>
      </c>
      <c r="F1347" s="22">
        <v>5991.03</v>
      </c>
      <c r="G1347" s="22">
        <v>5582.05</v>
      </c>
      <c r="H1347" s="22">
        <v>5640.11</v>
      </c>
      <c r="I1347" s="22">
        <v>5577.37</v>
      </c>
      <c r="J1347" s="22">
        <v>5931.8</v>
      </c>
      <c r="K1347" s="22">
        <v>6882.8</v>
      </c>
      <c r="L1347" s="22">
        <v>6990.93</v>
      </c>
      <c r="M1347" s="22">
        <v>7266.07</v>
      </c>
      <c r="N1347" s="22">
        <v>5913.32</v>
      </c>
      <c r="O1347" s="31">
        <v>6058.57</v>
      </c>
      <c r="P1347" s="45">
        <f>SUM(D1347:O1347)</f>
        <v>70278</v>
      </c>
    </row>
    <row r="1348" spans="1:16" x14ac:dyDescent="0.25">
      <c r="A1348" s="29" t="s">
        <v>512</v>
      </c>
      <c r="B1348" s="2" t="s">
        <v>509</v>
      </c>
      <c r="C1348" s="24"/>
      <c r="D1348" s="6">
        <v>5647.77</v>
      </c>
      <c r="E1348" s="20">
        <v>10197.26</v>
      </c>
      <c r="F1348" s="20">
        <v>11474.38</v>
      </c>
      <c r="G1348" s="20">
        <v>10688.57</v>
      </c>
      <c r="H1348" s="20">
        <v>10817.19</v>
      </c>
      <c r="I1348" s="20">
        <v>10653.01</v>
      </c>
      <c r="J1348" s="20">
        <v>11311.56</v>
      </c>
      <c r="K1348" s="20">
        <v>13046.67</v>
      </c>
      <c r="L1348" s="20">
        <v>13216.44</v>
      </c>
      <c r="M1348" s="20">
        <v>13642.42</v>
      </c>
      <c r="N1348" s="20">
        <v>11314.86</v>
      </c>
      <c r="O1348" s="30">
        <v>11581.86</v>
      </c>
      <c r="P1348" s="43">
        <f>SUM(D1348:O1348)</f>
        <v>133591.99</v>
      </c>
    </row>
    <row r="1349" spans="1:16" x14ac:dyDescent="0.25">
      <c r="A1349" s="29"/>
      <c r="B1349" s="2"/>
      <c r="C1349" s="24" t="s">
        <v>760</v>
      </c>
      <c r="D1349" s="4">
        <v>299.06</v>
      </c>
      <c r="E1349" s="22">
        <v>1050.92</v>
      </c>
      <c r="F1349" s="22">
        <v>1190.06</v>
      </c>
      <c r="G1349" s="22">
        <v>1106.32</v>
      </c>
      <c r="H1349" s="22">
        <v>1135.26</v>
      </c>
      <c r="I1349" s="22">
        <v>1078.78</v>
      </c>
      <c r="J1349" s="22">
        <v>1128.9100000000001</v>
      </c>
      <c r="K1349" s="22">
        <v>1231.52</v>
      </c>
      <c r="L1349" s="22">
        <v>1215.68</v>
      </c>
      <c r="M1349" s="22">
        <v>1169.3399999999999</v>
      </c>
      <c r="N1349" s="22">
        <v>1163.93</v>
      </c>
      <c r="O1349" s="31">
        <v>1181.5999999999999</v>
      </c>
      <c r="P1349" s="45">
        <f>SUM(D1349:O1349)</f>
        <v>12951.380000000001</v>
      </c>
    </row>
    <row r="1350" spans="1:16" x14ac:dyDescent="0.25">
      <c r="A1350" s="29"/>
      <c r="B1350" s="2"/>
      <c r="C1350" s="24" t="s">
        <v>761</v>
      </c>
      <c r="D1350" s="4">
        <v>5348.71</v>
      </c>
      <c r="E1350" s="22">
        <v>9146.34</v>
      </c>
      <c r="F1350" s="22">
        <v>10284.32</v>
      </c>
      <c r="G1350" s="22">
        <v>9582.25</v>
      </c>
      <c r="H1350" s="22">
        <v>9681.93</v>
      </c>
      <c r="I1350" s="22">
        <v>9574.23</v>
      </c>
      <c r="J1350" s="22">
        <v>10182.65</v>
      </c>
      <c r="K1350" s="22">
        <v>11815.15</v>
      </c>
      <c r="L1350" s="22">
        <v>12000.76</v>
      </c>
      <c r="M1350" s="22">
        <v>12473.08</v>
      </c>
      <c r="N1350" s="22">
        <v>10150.93</v>
      </c>
      <c r="O1350" s="31">
        <v>10400.26</v>
      </c>
      <c r="P1350" s="45">
        <f>SUM(D1350:O1350)</f>
        <v>120640.61</v>
      </c>
    </row>
    <row r="1351" spans="1:16" x14ac:dyDescent="0.25">
      <c r="A1351" s="29" t="s">
        <v>513</v>
      </c>
      <c r="B1351" s="2" t="s">
        <v>509</v>
      </c>
      <c r="C1351" s="24"/>
      <c r="D1351" s="6">
        <v>902.92000000000007</v>
      </c>
      <c r="E1351" s="20">
        <v>1666.6599999999999</v>
      </c>
      <c r="F1351" s="20">
        <v>1875.93</v>
      </c>
      <c r="G1351" s="20">
        <v>1747.29</v>
      </c>
      <c r="H1351" s="20">
        <v>1769.43</v>
      </c>
      <c r="I1351" s="20">
        <v>1739.78</v>
      </c>
      <c r="J1351" s="20">
        <v>1846.1499999999999</v>
      </c>
      <c r="K1351" s="20">
        <v>2124.3200000000002</v>
      </c>
      <c r="L1351" s="20">
        <v>2149.69</v>
      </c>
      <c r="M1351" s="20">
        <v>2212.89</v>
      </c>
      <c r="N1351" s="20">
        <v>1848.1</v>
      </c>
      <c r="O1351" s="30">
        <v>1891.01</v>
      </c>
      <c r="P1351" s="43">
        <f>SUM(D1351:O1351)</f>
        <v>21774.17</v>
      </c>
    </row>
    <row r="1352" spans="1:16" x14ac:dyDescent="0.25">
      <c r="A1352" s="29"/>
      <c r="B1352" s="2"/>
      <c r="C1352" s="24" t="s">
        <v>760</v>
      </c>
      <c r="D1352" s="4">
        <v>67.959999999999994</v>
      </c>
      <c r="E1352" s="22">
        <v>238.87</v>
      </c>
      <c r="F1352" s="22">
        <v>270.49</v>
      </c>
      <c r="G1352" s="22">
        <v>251.45</v>
      </c>
      <c r="H1352" s="22">
        <v>258.02999999999997</v>
      </c>
      <c r="I1352" s="22">
        <v>245.19</v>
      </c>
      <c r="J1352" s="22">
        <v>256.58</v>
      </c>
      <c r="K1352" s="22">
        <v>279.91000000000003</v>
      </c>
      <c r="L1352" s="22">
        <v>276.3</v>
      </c>
      <c r="M1352" s="22">
        <v>265.77</v>
      </c>
      <c r="N1352" s="22">
        <v>263.48</v>
      </c>
      <c r="O1352" s="31">
        <v>267.47000000000003</v>
      </c>
      <c r="P1352" s="45">
        <f>SUM(D1352:O1352)</f>
        <v>2941.5</v>
      </c>
    </row>
    <row r="1353" spans="1:16" x14ac:dyDescent="0.25">
      <c r="A1353" s="29"/>
      <c r="B1353" s="2"/>
      <c r="C1353" s="24" t="s">
        <v>761</v>
      </c>
      <c r="D1353" s="4">
        <v>834.96</v>
      </c>
      <c r="E1353" s="22">
        <v>1427.79</v>
      </c>
      <c r="F1353" s="22">
        <v>1605.44</v>
      </c>
      <c r="G1353" s="22">
        <v>1495.84</v>
      </c>
      <c r="H1353" s="22">
        <v>1511.4</v>
      </c>
      <c r="I1353" s="22">
        <v>1494.59</v>
      </c>
      <c r="J1353" s="22">
        <v>1589.57</v>
      </c>
      <c r="K1353" s="22">
        <v>1844.41</v>
      </c>
      <c r="L1353" s="22">
        <v>1873.39</v>
      </c>
      <c r="M1353" s="22">
        <v>1947.12</v>
      </c>
      <c r="N1353" s="22">
        <v>1584.62</v>
      </c>
      <c r="O1353" s="31">
        <v>1623.54</v>
      </c>
      <c r="P1353" s="45">
        <f>SUM(D1353:O1353)</f>
        <v>18832.669999999998</v>
      </c>
    </row>
    <row r="1354" spans="1:16" x14ac:dyDescent="0.25">
      <c r="A1354" s="29" t="s">
        <v>514</v>
      </c>
      <c r="B1354" s="2" t="s">
        <v>515</v>
      </c>
      <c r="C1354" s="24"/>
      <c r="D1354" s="6">
        <v>97214.04</v>
      </c>
      <c r="E1354" s="20">
        <v>174716.65000000002</v>
      </c>
      <c r="F1354" s="20">
        <v>196982.13999999998</v>
      </c>
      <c r="G1354" s="20">
        <v>183492.85</v>
      </c>
      <c r="H1354" s="20">
        <v>185696.15</v>
      </c>
      <c r="I1354" s="20">
        <v>182889.55000000002</v>
      </c>
      <c r="J1354" s="20">
        <v>194200.44</v>
      </c>
      <c r="K1354" s="20">
        <v>224010.65</v>
      </c>
      <c r="L1354" s="20">
        <v>226935.15</v>
      </c>
      <c r="M1354" s="20">
        <v>228415.89</v>
      </c>
      <c r="N1354" s="20">
        <v>194192.31</v>
      </c>
      <c r="O1354" s="30">
        <v>199371.55000000002</v>
      </c>
      <c r="P1354" s="43">
        <f>SUM(D1354:O1354)</f>
        <v>2288117.3699999996</v>
      </c>
    </row>
    <row r="1355" spans="1:16" x14ac:dyDescent="0.25">
      <c r="A1355" s="29"/>
      <c r="B1355" s="2"/>
      <c r="C1355" s="24" t="s">
        <v>760</v>
      </c>
      <c r="D1355" s="4">
        <v>5053.0600000000004</v>
      </c>
      <c r="E1355" s="22">
        <v>17756.98</v>
      </c>
      <c r="F1355" s="22">
        <v>20107.93</v>
      </c>
      <c r="G1355" s="22">
        <v>18693</v>
      </c>
      <c r="H1355" s="22">
        <v>19182.060000000001</v>
      </c>
      <c r="I1355" s="22">
        <v>18227.7</v>
      </c>
      <c r="J1355" s="22">
        <v>19074.66</v>
      </c>
      <c r="K1355" s="22">
        <v>20808.54</v>
      </c>
      <c r="L1355" s="22">
        <v>20540.72</v>
      </c>
      <c r="M1355" s="22">
        <v>19757.73</v>
      </c>
      <c r="N1355" s="22">
        <v>19592.59</v>
      </c>
      <c r="O1355" s="31">
        <v>19890.04</v>
      </c>
      <c r="P1355" s="45">
        <f>SUM(D1355:O1355)</f>
        <v>218685.01</v>
      </c>
    </row>
    <row r="1356" spans="1:16" x14ac:dyDescent="0.25">
      <c r="A1356" s="29"/>
      <c r="B1356" s="2"/>
      <c r="C1356" s="24" t="s">
        <v>761</v>
      </c>
      <c r="D1356" s="4">
        <v>92160.98</v>
      </c>
      <c r="E1356" s="22">
        <v>156959.67000000001</v>
      </c>
      <c r="F1356" s="22">
        <v>176874.21</v>
      </c>
      <c r="G1356" s="22">
        <v>164799.85</v>
      </c>
      <c r="H1356" s="22">
        <v>166514.09</v>
      </c>
      <c r="I1356" s="22">
        <v>164661.85</v>
      </c>
      <c r="J1356" s="22">
        <v>175125.78</v>
      </c>
      <c r="K1356" s="22">
        <v>203202.11</v>
      </c>
      <c r="L1356" s="22">
        <v>206394.43</v>
      </c>
      <c r="M1356" s="22">
        <v>208658.16</v>
      </c>
      <c r="N1356" s="22">
        <v>174599.72</v>
      </c>
      <c r="O1356" s="31">
        <v>179481.51</v>
      </c>
      <c r="P1356" s="45">
        <f>SUM(D1356:O1356)</f>
        <v>2069432.3599999999</v>
      </c>
    </row>
    <row r="1357" spans="1:16" x14ac:dyDescent="0.25">
      <c r="A1357" s="29" t="s">
        <v>516</v>
      </c>
      <c r="B1357" s="2" t="s">
        <v>515</v>
      </c>
      <c r="C1357" s="24"/>
      <c r="D1357" s="6">
        <v>1282.3899999999999</v>
      </c>
      <c r="E1357" s="20">
        <v>2338.8000000000002</v>
      </c>
      <c r="F1357" s="20">
        <v>2632.06</v>
      </c>
      <c r="G1357" s="20">
        <v>2451.69</v>
      </c>
      <c r="H1357" s="20">
        <v>2481.92</v>
      </c>
      <c r="I1357" s="20">
        <v>2442.4499999999998</v>
      </c>
      <c r="J1357" s="20">
        <v>2592.6799999999998</v>
      </c>
      <c r="K1357" s="20">
        <v>2987.1400000000003</v>
      </c>
      <c r="L1357" s="20">
        <v>3024.5699999999997</v>
      </c>
      <c r="M1357" s="20">
        <v>3118.14</v>
      </c>
      <c r="N1357" s="20">
        <v>2593.1000000000004</v>
      </c>
      <c r="O1357" s="30">
        <v>2653.86</v>
      </c>
      <c r="P1357" s="43">
        <f>SUM(D1357:O1357)</f>
        <v>30598.800000000003</v>
      </c>
    </row>
    <row r="1358" spans="1:16" x14ac:dyDescent="0.25">
      <c r="A1358" s="29"/>
      <c r="B1358" s="2"/>
      <c r="C1358" s="24" t="s">
        <v>760</v>
      </c>
      <c r="D1358" s="4">
        <v>80.86</v>
      </c>
      <c r="E1358" s="22">
        <v>284.17</v>
      </c>
      <c r="F1358" s="22">
        <v>321.79000000000002</v>
      </c>
      <c r="G1358" s="22">
        <v>299.14</v>
      </c>
      <c r="H1358" s="22">
        <v>306.97000000000003</v>
      </c>
      <c r="I1358" s="22">
        <v>291.7</v>
      </c>
      <c r="J1358" s="22">
        <v>305.25</v>
      </c>
      <c r="K1358" s="22">
        <v>332.99</v>
      </c>
      <c r="L1358" s="22">
        <v>328.72</v>
      </c>
      <c r="M1358" s="22">
        <v>316.19</v>
      </c>
      <c r="N1358" s="22">
        <v>312.8</v>
      </c>
      <c r="O1358" s="31">
        <v>317.55</v>
      </c>
      <c r="P1358" s="45">
        <f>SUM(D1358:O1358)</f>
        <v>3498.1300000000006</v>
      </c>
    </row>
    <row r="1359" spans="1:16" x14ac:dyDescent="0.25">
      <c r="A1359" s="29"/>
      <c r="B1359" s="2"/>
      <c r="C1359" s="24" t="s">
        <v>761</v>
      </c>
      <c r="D1359" s="4">
        <v>1201.53</v>
      </c>
      <c r="E1359" s="22">
        <v>2054.63</v>
      </c>
      <c r="F1359" s="22">
        <v>2310.27</v>
      </c>
      <c r="G1359" s="22">
        <v>2152.5500000000002</v>
      </c>
      <c r="H1359" s="22">
        <v>2174.9499999999998</v>
      </c>
      <c r="I1359" s="22">
        <v>2150.75</v>
      </c>
      <c r="J1359" s="22">
        <v>2287.4299999999998</v>
      </c>
      <c r="K1359" s="22">
        <v>2654.15</v>
      </c>
      <c r="L1359" s="22">
        <v>2695.85</v>
      </c>
      <c r="M1359" s="22">
        <v>2801.95</v>
      </c>
      <c r="N1359" s="22">
        <v>2280.3000000000002</v>
      </c>
      <c r="O1359" s="31">
        <v>2336.31</v>
      </c>
      <c r="P1359" s="45">
        <f>SUM(D1359:O1359)</f>
        <v>27100.670000000002</v>
      </c>
    </row>
    <row r="1360" spans="1:16" x14ac:dyDescent="0.25">
      <c r="A1360" s="29" t="s">
        <v>517</v>
      </c>
      <c r="B1360" s="2" t="s">
        <v>515</v>
      </c>
      <c r="C1360" s="24"/>
      <c r="D1360" s="6">
        <v>3454.03</v>
      </c>
      <c r="E1360" s="20">
        <v>6319.71</v>
      </c>
      <c r="F1360" s="20">
        <v>7112.4400000000005</v>
      </c>
      <c r="G1360" s="20">
        <v>6625</v>
      </c>
      <c r="H1360" s="20">
        <v>6707.25</v>
      </c>
      <c r="I1360" s="20">
        <v>6599.0599999999995</v>
      </c>
      <c r="J1360" s="20">
        <v>7004.29</v>
      </c>
      <c r="K1360" s="20">
        <v>8067.2</v>
      </c>
      <c r="L1360" s="20">
        <v>8166.97</v>
      </c>
      <c r="M1360" s="20">
        <v>8416.24</v>
      </c>
      <c r="N1360" s="20">
        <v>7011.8099999999995</v>
      </c>
      <c r="O1360" s="30">
        <v>7175.67</v>
      </c>
      <c r="P1360" s="43">
        <f>SUM(D1360:O1360)</f>
        <v>82659.67</v>
      </c>
    </row>
    <row r="1361" spans="1:16" x14ac:dyDescent="0.25">
      <c r="A1361" s="29"/>
      <c r="B1361" s="2"/>
      <c r="C1361" s="24" t="s">
        <v>760</v>
      </c>
      <c r="D1361" s="4">
        <v>229.09</v>
      </c>
      <c r="E1361" s="22">
        <v>805.04</v>
      </c>
      <c r="F1361" s="22">
        <v>911.64</v>
      </c>
      <c r="G1361" s="22">
        <v>847.5</v>
      </c>
      <c r="H1361" s="22">
        <v>869.66</v>
      </c>
      <c r="I1361" s="22">
        <v>826.4</v>
      </c>
      <c r="J1361" s="22">
        <v>864.79</v>
      </c>
      <c r="K1361" s="22">
        <v>943.41</v>
      </c>
      <c r="L1361" s="22">
        <v>931.26</v>
      </c>
      <c r="M1361" s="22">
        <v>895.76</v>
      </c>
      <c r="N1361" s="22">
        <v>891.44</v>
      </c>
      <c r="O1361" s="31">
        <v>904.97</v>
      </c>
      <c r="P1361" s="45">
        <f>SUM(D1361:O1361)</f>
        <v>9920.9599999999991</v>
      </c>
    </row>
    <row r="1362" spans="1:16" x14ac:dyDescent="0.25">
      <c r="A1362" s="29"/>
      <c r="B1362" s="2"/>
      <c r="C1362" s="24" t="s">
        <v>761</v>
      </c>
      <c r="D1362" s="4">
        <v>3224.94</v>
      </c>
      <c r="E1362" s="22">
        <v>5514.67</v>
      </c>
      <c r="F1362" s="22">
        <v>6200.8</v>
      </c>
      <c r="G1362" s="22">
        <v>5777.5</v>
      </c>
      <c r="H1362" s="22">
        <v>5837.59</v>
      </c>
      <c r="I1362" s="22">
        <v>5772.66</v>
      </c>
      <c r="J1362" s="22">
        <v>6139.5</v>
      </c>
      <c r="K1362" s="22">
        <v>7123.79</v>
      </c>
      <c r="L1362" s="22">
        <v>7235.71</v>
      </c>
      <c r="M1362" s="22">
        <v>7520.48</v>
      </c>
      <c r="N1362" s="22">
        <v>6120.37</v>
      </c>
      <c r="O1362" s="31">
        <v>6270.7</v>
      </c>
      <c r="P1362" s="45">
        <f>SUM(D1362:O1362)</f>
        <v>72738.709999999992</v>
      </c>
    </row>
    <row r="1363" spans="1:16" x14ac:dyDescent="0.25">
      <c r="A1363" s="29" t="s">
        <v>518</v>
      </c>
      <c r="B1363" s="2" t="s">
        <v>519</v>
      </c>
      <c r="C1363" s="24"/>
      <c r="D1363" s="6">
        <v>104671.5</v>
      </c>
      <c r="E1363" s="20">
        <v>184381.49</v>
      </c>
      <c r="F1363" s="20">
        <v>207840.71</v>
      </c>
      <c r="G1363" s="20">
        <v>193624.19</v>
      </c>
      <c r="H1363" s="20">
        <v>195835.12</v>
      </c>
      <c r="I1363" s="20">
        <v>193161.58</v>
      </c>
      <c r="J1363" s="20">
        <v>205228.52</v>
      </c>
      <c r="K1363" s="20">
        <v>237246.08000000002</v>
      </c>
      <c r="L1363" s="20">
        <v>240575.83000000002</v>
      </c>
      <c r="M1363" s="20">
        <v>242540.69</v>
      </c>
      <c r="N1363" s="20">
        <v>204279.4</v>
      </c>
      <c r="O1363" s="30">
        <v>209826.72</v>
      </c>
      <c r="P1363" s="43">
        <f>SUM(D1363:O1363)</f>
        <v>2419211.83</v>
      </c>
    </row>
    <row r="1364" spans="1:16" x14ac:dyDescent="0.25">
      <c r="A1364" s="29"/>
      <c r="B1364" s="2"/>
      <c r="C1364" s="24" t="s">
        <v>760</v>
      </c>
      <c r="D1364" s="4">
        <v>3376.66</v>
      </c>
      <c r="E1364" s="22">
        <v>11865.93</v>
      </c>
      <c r="F1364" s="22">
        <v>13436.93</v>
      </c>
      <c r="G1364" s="22">
        <v>12491.42</v>
      </c>
      <c r="H1364" s="22">
        <v>12818.22</v>
      </c>
      <c r="I1364" s="22">
        <v>12180.49</v>
      </c>
      <c r="J1364" s="22">
        <v>12746.46</v>
      </c>
      <c r="K1364" s="22">
        <v>13905.1</v>
      </c>
      <c r="L1364" s="22">
        <v>13726.14</v>
      </c>
      <c r="M1364" s="22">
        <v>13202.92</v>
      </c>
      <c r="N1364" s="22">
        <v>12858.46</v>
      </c>
      <c r="O1364" s="31">
        <v>13053.67</v>
      </c>
      <c r="P1364" s="45">
        <f>SUM(D1364:O1364)</f>
        <v>145662.40000000002</v>
      </c>
    </row>
    <row r="1365" spans="1:16" x14ac:dyDescent="0.25">
      <c r="A1365" s="29"/>
      <c r="B1365" s="2"/>
      <c r="C1365" s="24" t="s">
        <v>761</v>
      </c>
      <c r="D1365" s="4">
        <v>101294.84</v>
      </c>
      <c r="E1365" s="22">
        <v>172515.56</v>
      </c>
      <c r="F1365" s="22">
        <v>194403.78</v>
      </c>
      <c r="G1365" s="22">
        <v>181132.77</v>
      </c>
      <c r="H1365" s="22">
        <v>183016.9</v>
      </c>
      <c r="I1365" s="22">
        <v>180981.09</v>
      </c>
      <c r="J1365" s="22">
        <v>192482.06</v>
      </c>
      <c r="K1365" s="22">
        <v>223340.98</v>
      </c>
      <c r="L1365" s="22">
        <v>226849.69</v>
      </c>
      <c r="M1365" s="22">
        <v>229337.77</v>
      </c>
      <c r="N1365" s="22">
        <v>191420.94</v>
      </c>
      <c r="O1365" s="31">
        <v>196773.05</v>
      </c>
      <c r="P1365" s="45">
        <f>SUM(D1365:O1365)</f>
        <v>2273549.4299999997</v>
      </c>
    </row>
    <row r="1366" spans="1:16" x14ac:dyDescent="0.25">
      <c r="A1366" s="29" t="s">
        <v>520</v>
      </c>
      <c r="B1366" s="2" t="s">
        <v>519</v>
      </c>
      <c r="C1366" s="24"/>
      <c r="D1366" s="6">
        <v>516.31000000000006</v>
      </c>
      <c r="E1366" s="20">
        <v>935.23</v>
      </c>
      <c r="F1366" s="20">
        <v>1052.4100000000001</v>
      </c>
      <c r="G1366" s="20">
        <v>980.31999999999994</v>
      </c>
      <c r="H1366" s="20">
        <v>992.21</v>
      </c>
      <c r="I1366" s="20">
        <v>976.93</v>
      </c>
      <c r="J1366" s="20">
        <v>1037.22</v>
      </c>
      <c r="K1366" s="20">
        <v>1195.9000000000001</v>
      </c>
      <c r="L1366" s="20">
        <v>1211.27</v>
      </c>
      <c r="M1366" s="20">
        <v>1249.8100000000002</v>
      </c>
      <c r="N1366" s="20">
        <v>1035.3900000000001</v>
      </c>
      <c r="O1366" s="30">
        <v>1059.79</v>
      </c>
      <c r="P1366" s="43">
        <f>SUM(D1366:O1366)</f>
        <v>12242.79</v>
      </c>
    </row>
    <row r="1367" spans="1:16" x14ac:dyDescent="0.25">
      <c r="A1367" s="29"/>
      <c r="B1367" s="2"/>
      <c r="C1367" s="24" t="s">
        <v>760</v>
      </c>
      <c r="D1367" s="4">
        <v>29.01</v>
      </c>
      <c r="E1367" s="22">
        <v>101.94</v>
      </c>
      <c r="F1367" s="22">
        <v>115.44</v>
      </c>
      <c r="G1367" s="22">
        <v>107.31</v>
      </c>
      <c r="H1367" s="22">
        <v>110.12</v>
      </c>
      <c r="I1367" s="22">
        <v>104.65</v>
      </c>
      <c r="J1367" s="22">
        <v>109.51</v>
      </c>
      <c r="K1367" s="22">
        <v>119.46</v>
      </c>
      <c r="L1367" s="22">
        <v>117.92</v>
      </c>
      <c r="M1367" s="22">
        <v>113.43</v>
      </c>
      <c r="N1367" s="22">
        <v>110.57</v>
      </c>
      <c r="O1367" s="31">
        <v>112.25</v>
      </c>
      <c r="P1367" s="45">
        <f>SUM(D1367:O1367)</f>
        <v>1251.6099999999999</v>
      </c>
    </row>
    <row r="1368" spans="1:16" x14ac:dyDescent="0.25">
      <c r="A1368" s="29"/>
      <c r="B1368" s="2"/>
      <c r="C1368" s="24" t="s">
        <v>761</v>
      </c>
      <c r="D1368" s="4">
        <v>487.3</v>
      </c>
      <c r="E1368" s="22">
        <v>833.29</v>
      </c>
      <c r="F1368" s="22">
        <v>936.97</v>
      </c>
      <c r="G1368" s="22">
        <v>873.01</v>
      </c>
      <c r="H1368" s="22">
        <v>882.09</v>
      </c>
      <c r="I1368" s="22">
        <v>872.28</v>
      </c>
      <c r="J1368" s="22">
        <v>927.71</v>
      </c>
      <c r="K1368" s="22">
        <v>1076.44</v>
      </c>
      <c r="L1368" s="22">
        <v>1093.3499999999999</v>
      </c>
      <c r="M1368" s="22">
        <v>1136.3800000000001</v>
      </c>
      <c r="N1368" s="22">
        <v>924.82</v>
      </c>
      <c r="O1368" s="31">
        <v>947.54</v>
      </c>
      <c r="P1368" s="45">
        <f>SUM(D1368:O1368)</f>
        <v>10991.18</v>
      </c>
    </row>
    <row r="1369" spans="1:16" x14ac:dyDescent="0.25">
      <c r="A1369" s="29" t="s">
        <v>521</v>
      </c>
      <c r="B1369" s="2" t="s">
        <v>519</v>
      </c>
      <c r="C1369" s="24"/>
      <c r="D1369" s="6">
        <v>494.48</v>
      </c>
      <c r="E1369" s="20">
        <v>887.41</v>
      </c>
      <c r="F1369" s="20">
        <v>998.47</v>
      </c>
      <c r="G1369" s="20">
        <v>930.11</v>
      </c>
      <c r="H1369" s="20">
        <v>941.15</v>
      </c>
      <c r="I1369" s="20">
        <v>927.27</v>
      </c>
      <c r="J1369" s="20">
        <v>984.78</v>
      </c>
      <c r="K1369" s="20">
        <v>1136.58</v>
      </c>
      <c r="L1369" s="20">
        <v>1151.7</v>
      </c>
      <c r="M1369" s="20">
        <v>1189.73</v>
      </c>
      <c r="N1369" s="20">
        <v>983.47</v>
      </c>
      <c r="O1369" s="30">
        <v>1006.79</v>
      </c>
      <c r="P1369" s="43">
        <f>SUM(D1369:O1369)</f>
        <v>11631.939999999999</v>
      </c>
    </row>
    <row r="1370" spans="1:16" x14ac:dyDescent="0.25">
      <c r="A1370" s="29"/>
      <c r="B1370" s="2"/>
      <c r="C1370" s="24" t="s">
        <v>760</v>
      </c>
      <c r="D1370" s="4">
        <v>23.18</v>
      </c>
      <c r="E1370" s="22">
        <v>81.48</v>
      </c>
      <c r="F1370" s="22">
        <v>92.26</v>
      </c>
      <c r="G1370" s="22">
        <v>85.77</v>
      </c>
      <c r="H1370" s="22">
        <v>88.02</v>
      </c>
      <c r="I1370" s="22">
        <v>83.63</v>
      </c>
      <c r="J1370" s="22">
        <v>87.53</v>
      </c>
      <c r="K1370" s="22">
        <v>95.48</v>
      </c>
      <c r="L1370" s="22">
        <v>94.25</v>
      </c>
      <c r="M1370" s="22">
        <v>90.66</v>
      </c>
      <c r="N1370" s="22">
        <v>89.02</v>
      </c>
      <c r="O1370" s="31">
        <v>90.37</v>
      </c>
      <c r="P1370" s="45">
        <f>SUM(D1370:O1370)</f>
        <v>1001.65</v>
      </c>
    </row>
    <row r="1371" spans="1:16" x14ac:dyDescent="0.25">
      <c r="A1371" s="29"/>
      <c r="B1371" s="2"/>
      <c r="C1371" s="24" t="s">
        <v>761</v>
      </c>
      <c r="D1371" s="4">
        <v>471.3</v>
      </c>
      <c r="E1371" s="22">
        <v>805.93</v>
      </c>
      <c r="F1371" s="22">
        <v>906.21</v>
      </c>
      <c r="G1371" s="22">
        <v>844.34</v>
      </c>
      <c r="H1371" s="22">
        <v>853.13</v>
      </c>
      <c r="I1371" s="22">
        <v>843.64</v>
      </c>
      <c r="J1371" s="22">
        <v>897.25</v>
      </c>
      <c r="K1371" s="22">
        <v>1041.0999999999999</v>
      </c>
      <c r="L1371" s="22">
        <v>1057.45</v>
      </c>
      <c r="M1371" s="22">
        <v>1099.07</v>
      </c>
      <c r="N1371" s="22">
        <v>894.45</v>
      </c>
      <c r="O1371" s="31">
        <v>916.42</v>
      </c>
      <c r="P1371" s="45">
        <f>SUM(D1371:O1371)</f>
        <v>10630.29</v>
      </c>
    </row>
    <row r="1372" spans="1:16" x14ac:dyDescent="0.25">
      <c r="A1372" s="29" t="s">
        <v>522</v>
      </c>
      <c r="B1372" s="2" t="s">
        <v>519</v>
      </c>
      <c r="C1372" s="24"/>
      <c r="D1372" s="6">
        <v>1574.46</v>
      </c>
      <c r="E1372" s="20">
        <v>2850.7400000000002</v>
      </c>
      <c r="F1372" s="20">
        <v>3207.89</v>
      </c>
      <c r="G1372" s="20">
        <v>2988.17</v>
      </c>
      <c r="H1372" s="20">
        <v>3024.3700000000003</v>
      </c>
      <c r="I1372" s="20">
        <v>2977.85</v>
      </c>
      <c r="J1372" s="20">
        <v>3161.6800000000003</v>
      </c>
      <c r="K1372" s="20">
        <v>3645.56</v>
      </c>
      <c r="L1372" s="20">
        <v>3692.49</v>
      </c>
      <c r="M1372" s="20">
        <v>3810.17</v>
      </c>
      <c r="N1372" s="20">
        <v>3154.89</v>
      </c>
      <c r="O1372" s="30">
        <v>3229.25</v>
      </c>
      <c r="P1372" s="43">
        <f>SUM(D1372:O1372)</f>
        <v>37317.519999999997</v>
      </c>
    </row>
    <row r="1373" spans="1:16" x14ac:dyDescent="0.25">
      <c r="A1373" s="29"/>
      <c r="B1373" s="2"/>
      <c r="C1373" s="24" t="s">
        <v>760</v>
      </c>
      <c r="D1373" s="4">
        <v>87.82</v>
      </c>
      <c r="E1373" s="22">
        <v>308.57</v>
      </c>
      <c r="F1373" s="22">
        <v>349.43</v>
      </c>
      <c r="G1373" s="22">
        <v>324.83999999999997</v>
      </c>
      <c r="H1373" s="22">
        <v>333.34</v>
      </c>
      <c r="I1373" s="22">
        <v>316.75</v>
      </c>
      <c r="J1373" s="22">
        <v>331.47</v>
      </c>
      <c r="K1373" s="22">
        <v>361.61</v>
      </c>
      <c r="L1373" s="22">
        <v>356.95</v>
      </c>
      <c r="M1373" s="22">
        <v>343.35</v>
      </c>
      <c r="N1373" s="22">
        <v>333.5</v>
      </c>
      <c r="O1373" s="31">
        <v>338.56</v>
      </c>
      <c r="P1373" s="45">
        <f>SUM(D1373:O1373)</f>
        <v>3786.1899999999996</v>
      </c>
    </row>
    <row r="1374" spans="1:16" x14ac:dyDescent="0.25">
      <c r="A1374" s="29"/>
      <c r="B1374" s="2"/>
      <c r="C1374" s="24" t="s">
        <v>761</v>
      </c>
      <c r="D1374" s="4">
        <v>1486.64</v>
      </c>
      <c r="E1374" s="22">
        <v>2542.17</v>
      </c>
      <c r="F1374" s="22">
        <v>2858.46</v>
      </c>
      <c r="G1374" s="22">
        <v>2663.33</v>
      </c>
      <c r="H1374" s="22">
        <v>2691.03</v>
      </c>
      <c r="I1374" s="22">
        <v>2661.1</v>
      </c>
      <c r="J1374" s="22">
        <v>2830.21</v>
      </c>
      <c r="K1374" s="22">
        <v>3283.95</v>
      </c>
      <c r="L1374" s="22">
        <v>3335.54</v>
      </c>
      <c r="M1374" s="22">
        <v>3466.82</v>
      </c>
      <c r="N1374" s="22">
        <v>2821.39</v>
      </c>
      <c r="O1374" s="31">
        <v>2890.69</v>
      </c>
      <c r="P1374" s="45">
        <f>SUM(D1374:O1374)</f>
        <v>33531.33</v>
      </c>
    </row>
    <row r="1375" spans="1:16" x14ac:dyDescent="0.25">
      <c r="A1375" s="29" t="s">
        <v>523</v>
      </c>
      <c r="B1375" s="2" t="s">
        <v>519</v>
      </c>
      <c r="C1375" s="24"/>
      <c r="D1375" s="6">
        <v>3977.9199999999996</v>
      </c>
      <c r="E1375" s="20">
        <v>7137.26</v>
      </c>
      <c r="F1375" s="20">
        <v>8030.4800000000005</v>
      </c>
      <c r="G1375" s="20">
        <v>7480.72</v>
      </c>
      <c r="H1375" s="20">
        <v>7569.3600000000006</v>
      </c>
      <c r="I1375" s="20">
        <v>7457.94</v>
      </c>
      <c r="J1375" s="20">
        <v>7920.42</v>
      </c>
      <c r="K1375" s="20">
        <v>9141.58</v>
      </c>
      <c r="L1375" s="20">
        <v>9263.34</v>
      </c>
      <c r="M1375" s="20">
        <v>9569.4500000000007</v>
      </c>
      <c r="N1375" s="20">
        <v>7904.9</v>
      </c>
      <c r="O1375" s="30">
        <v>8092.41</v>
      </c>
      <c r="P1375" s="43">
        <f>SUM(D1375:O1375)</f>
        <v>93545.78</v>
      </c>
    </row>
    <row r="1376" spans="1:16" x14ac:dyDescent="0.25">
      <c r="A1376" s="29"/>
      <c r="B1376" s="2"/>
      <c r="C1376" s="24" t="s">
        <v>760</v>
      </c>
      <c r="D1376" s="4">
        <v>185.68</v>
      </c>
      <c r="E1376" s="22">
        <v>652.49</v>
      </c>
      <c r="F1376" s="22">
        <v>738.88</v>
      </c>
      <c r="G1376" s="22">
        <v>686.88</v>
      </c>
      <c r="H1376" s="22">
        <v>704.85</v>
      </c>
      <c r="I1376" s="22">
        <v>669.79</v>
      </c>
      <c r="J1376" s="22">
        <v>700.9</v>
      </c>
      <c r="K1376" s="22">
        <v>764.62</v>
      </c>
      <c r="L1376" s="22">
        <v>754.78</v>
      </c>
      <c r="M1376" s="22">
        <v>726.01</v>
      </c>
      <c r="N1376" s="22">
        <v>707.87</v>
      </c>
      <c r="O1376" s="31">
        <v>718.61</v>
      </c>
      <c r="P1376" s="45">
        <f>SUM(D1376:O1376)</f>
        <v>8011.36</v>
      </c>
    </row>
    <row r="1377" spans="1:16" x14ac:dyDescent="0.25">
      <c r="A1377" s="29"/>
      <c r="B1377" s="2"/>
      <c r="C1377" s="24" t="s">
        <v>761</v>
      </c>
      <c r="D1377" s="4">
        <v>3792.24</v>
      </c>
      <c r="E1377" s="22">
        <v>6484.77</v>
      </c>
      <c r="F1377" s="22">
        <v>7291.6</v>
      </c>
      <c r="G1377" s="22">
        <v>6793.84</v>
      </c>
      <c r="H1377" s="22">
        <v>6864.51</v>
      </c>
      <c r="I1377" s="22">
        <v>6788.15</v>
      </c>
      <c r="J1377" s="22">
        <v>7219.52</v>
      </c>
      <c r="K1377" s="22">
        <v>8376.9599999999991</v>
      </c>
      <c r="L1377" s="22">
        <v>8508.56</v>
      </c>
      <c r="M1377" s="22">
        <v>8843.44</v>
      </c>
      <c r="N1377" s="22">
        <v>7197.03</v>
      </c>
      <c r="O1377" s="31">
        <v>7373.8</v>
      </c>
      <c r="P1377" s="45">
        <f>SUM(D1377:O1377)</f>
        <v>85534.42</v>
      </c>
    </row>
    <row r="1378" spans="1:16" x14ac:dyDescent="0.25">
      <c r="A1378" s="29" t="s">
        <v>524</v>
      </c>
      <c r="B1378" s="2" t="s">
        <v>519</v>
      </c>
      <c r="C1378" s="24"/>
      <c r="D1378" s="6">
        <v>1107.9499999999998</v>
      </c>
      <c r="E1378" s="20">
        <v>1990.8700000000001</v>
      </c>
      <c r="F1378" s="20">
        <v>2240.06</v>
      </c>
      <c r="G1378" s="20">
        <v>2086.7199999999998</v>
      </c>
      <c r="H1378" s="20">
        <v>2111.52</v>
      </c>
      <c r="I1378" s="20">
        <v>2080.21</v>
      </c>
      <c r="J1378" s="20">
        <v>2209.11</v>
      </c>
      <c r="K1378" s="20">
        <v>2549.29</v>
      </c>
      <c r="L1378" s="20">
        <v>2583.08</v>
      </c>
      <c r="M1378" s="20">
        <v>2667.9100000000003</v>
      </c>
      <c r="N1378" s="20">
        <v>2204.48</v>
      </c>
      <c r="O1378" s="30">
        <v>2256.73</v>
      </c>
      <c r="P1378" s="43">
        <f>SUM(D1378:O1378)</f>
        <v>26087.929999999997</v>
      </c>
    </row>
    <row r="1379" spans="1:16" x14ac:dyDescent="0.25">
      <c r="A1379" s="29"/>
      <c r="B1379" s="2"/>
      <c r="C1379" s="24" t="s">
        <v>760</v>
      </c>
      <c r="D1379" s="4">
        <v>53.34</v>
      </c>
      <c r="E1379" s="22">
        <v>187.47</v>
      </c>
      <c r="F1379" s="22">
        <v>212.29</v>
      </c>
      <c r="G1379" s="22">
        <v>197.37</v>
      </c>
      <c r="H1379" s="22">
        <v>202.52</v>
      </c>
      <c r="I1379" s="22">
        <v>192.44</v>
      </c>
      <c r="J1379" s="22">
        <v>201.38</v>
      </c>
      <c r="K1379" s="22">
        <v>219.68</v>
      </c>
      <c r="L1379" s="22">
        <v>216.87</v>
      </c>
      <c r="M1379" s="22">
        <v>208.57</v>
      </c>
      <c r="N1379" s="22">
        <v>203.01</v>
      </c>
      <c r="O1379" s="31">
        <v>206.09</v>
      </c>
      <c r="P1379" s="45">
        <f>SUM(D1379:O1379)</f>
        <v>2301.0300000000002</v>
      </c>
    </row>
    <row r="1380" spans="1:16" x14ac:dyDescent="0.25">
      <c r="A1380" s="29"/>
      <c r="B1380" s="2"/>
      <c r="C1380" s="24" t="s">
        <v>761</v>
      </c>
      <c r="D1380" s="4">
        <v>1054.6099999999999</v>
      </c>
      <c r="E1380" s="22">
        <v>1803.4</v>
      </c>
      <c r="F1380" s="22">
        <v>2027.77</v>
      </c>
      <c r="G1380" s="22">
        <v>1889.35</v>
      </c>
      <c r="H1380" s="22">
        <v>1909</v>
      </c>
      <c r="I1380" s="22">
        <v>1887.77</v>
      </c>
      <c r="J1380" s="22">
        <v>2007.73</v>
      </c>
      <c r="K1380" s="22">
        <v>2329.61</v>
      </c>
      <c r="L1380" s="22">
        <v>2366.21</v>
      </c>
      <c r="M1380" s="22">
        <v>2459.34</v>
      </c>
      <c r="N1380" s="22">
        <v>2001.47</v>
      </c>
      <c r="O1380" s="31">
        <v>2050.64</v>
      </c>
      <c r="P1380" s="45">
        <f>SUM(D1380:O1380)</f>
        <v>23786.9</v>
      </c>
    </row>
    <row r="1381" spans="1:16" x14ac:dyDescent="0.25">
      <c r="A1381" s="29" t="s">
        <v>525</v>
      </c>
      <c r="B1381" s="2" t="s">
        <v>519</v>
      </c>
      <c r="C1381" s="24"/>
      <c r="D1381" s="6">
        <v>517.96</v>
      </c>
      <c r="E1381" s="20">
        <v>941.04</v>
      </c>
      <c r="F1381" s="20">
        <v>1058.99</v>
      </c>
      <c r="G1381" s="20">
        <v>986.44</v>
      </c>
      <c r="H1381" s="20">
        <v>998.49</v>
      </c>
      <c r="I1381" s="20">
        <v>982.89</v>
      </c>
      <c r="J1381" s="20">
        <v>1043.46</v>
      </c>
      <c r="K1381" s="20">
        <v>1202.71</v>
      </c>
      <c r="L1381" s="20">
        <v>1217.99</v>
      </c>
      <c r="M1381" s="20">
        <v>1256.2800000000002</v>
      </c>
      <c r="N1381" s="20">
        <v>1042.94</v>
      </c>
      <c r="O1381" s="30">
        <v>1067.46</v>
      </c>
      <c r="P1381" s="43">
        <f>SUM(D1381:O1381)</f>
        <v>12316.650000000001</v>
      </c>
    </row>
    <row r="1382" spans="1:16" x14ac:dyDescent="0.25">
      <c r="A1382" s="29"/>
      <c r="B1382" s="2"/>
      <c r="C1382" s="24" t="s">
        <v>760</v>
      </c>
      <c r="D1382" s="4">
        <v>30.66</v>
      </c>
      <c r="E1382" s="22">
        <v>107.75</v>
      </c>
      <c r="F1382" s="22">
        <v>122.02</v>
      </c>
      <c r="G1382" s="22">
        <v>113.43</v>
      </c>
      <c r="H1382" s="22">
        <v>116.4</v>
      </c>
      <c r="I1382" s="22">
        <v>110.61</v>
      </c>
      <c r="J1382" s="22">
        <v>115.75</v>
      </c>
      <c r="K1382" s="22">
        <v>126.27</v>
      </c>
      <c r="L1382" s="22">
        <v>124.64</v>
      </c>
      <c r="M1382" s="22">
        <v>119.9</v>
      </c>
      <c r="N1382" s="22">
        <v>118.12</v>
      </c>
      <c r="O1382" s="31">
        <v>119.92</v>
      </c>
      <c r="P1382" s="45">
        <f>SUM(D1382:O1382)</f>
        <v>1325.4700000000003</v>
      </c>
    </row>
    <row r="1383" spans="1:16" x14ac:dyDescent="0.25">
      <c r="A1383" s="29"/>
      <c r="B1383" s="2"/>
      <c r="C1383" s="24" t="s">
        <v>761</v>
      </c>
      <c r="D1383" s="4">
        <v>487.3</v>
      </c>
      <c r="E1383" s="22">
        <v>833.29</v>
      </c>
      <c r="F1383" s="22">
        <v>936.97</v>
      </c>
      <c r="G1383" s="22">
        <v>873.01</v>
      </c>
      <c r="H1383" s="22">
        <v>882.09</v>
      </c>
      <c r="I1383" s="22">
        <v>872.28</v>
      </c>
      <c r="J1383" s="22">
        <v>927.71</v>
      </c>
      <c r="K1383" s="22">
        <v>1076.44</v>
      </c>
      <c r="L1383" s="22">
        <v>1093.3499999999999</v>
      </c>
      <c r="M1383" s="22">
        <v>1136.3800000000001</v>
      </c>
      <c r="N1383" s="22">
        <v>924.82</v>
      </c>
      <c r="O1383" s="31">
        <v>947.54</v>
      </c>
      <c r="P1383" s="45">
        <f>SUM(D1383:O1383)</f>
        <v>10991.18</v>
      </c>
    </row>
    <row r="1384" spans="1:16" x14ac:dyDescent="0.25">
      <c r="A1384" s="29" t="s">
        <v>526</v>
      </c>
      <c r="B1384" s="2" t="s">
        <v>527</v>
      </c>
      <c r="C1384" s="24"/>
      <c r="D1384" s="6">
        <v>78407.490000000005</v>
      </c>
      <c r="E1384" s="20">
        <v>140397.64000000001</v>
      </c>
      <c r="F1384" s="20">
        <v>158284.32</v>
      </c>
      <c r="G1384" s="20">
        <v>147447.32999999999</v>
      </c>
      <c r="H1384" s="20">
        <v>149201.98000000001</v>
      </c>
      <c r="I1384" s="20">
        <v>146986.72999999998</v>
      </c>
      <c r="J1384" s="20">
        <v>156093.93</v>
      </c>
      <c r="K1384" s="20">
        <v>180126.19</v>
      </c>
      <c r="L1384" s="20">
        <v>182510.05</v>
      </c>
      <c r="M1384" s="20">
        <v>183755.78999999998</v>
      </c>
      <c r="N1384" s="20">
        <v>155687.47999999998</v>
      </c>
      <c r="O1384" s="30">
        <v>159851.9</v>
      </c>
      <c r="P1384" s="43">
        <f>SUM(D1384:O1384)</f>
        <v>1838750.8299999998</v>
      </c>
    </row>
    <row r="1385" spans="1:16" x14ac:dyDescent="0.25">
      <c r="A1385" s="29"/>
      <c r="B1385" s="2"/>
      <c r="C1385" s="24" t="s">
        <v>760</v>
      </c>
      <c r="D1385" s="4">
        <v>3788.83</v>
      </c>
      <c r="E1385" s="22">
        <v>13314.37</v>
      </c>
      <c r="F1385" s="22">
        <v>15077.14</v>
      </c>
      <c r="G1385" s="22">
        <v>14016.21</v>
      </c>
      <c r="H1385" s="22">
        <v>14382.91</v>
      </c>
      <c r="I1385" s="22">
        <v>13667.33</v>
      </c>
      <c r="J1385" s="22">
        <v>14302.37</v>
      </c>
      <c r="K1385" s="22">
        <v>15602.46</v>
      </c>
      <c r="L1385" s="22">
        <v>15401.65</v>
      </c>
      <c r="M1385" s="22">
        <v>14814.55</v>
      </c>
      <c r="N1385" s="22">
        <v>14758.02</v>
      </c>
      <c r="O1385" s="31">
        <v>14982.08</v>
      </c>
      <c r="P1385" s="45">
        <f>SUM(D1385:O1385)</f>
        <v>164107.91999999995</v>
      </c>
    </row>
    <row r="1386" spans="1:16" x14ac:dyDescent="0.25">
      <c r="A1386" s="29"/>
      <c r="B1386" s="2"/>
      <c r="C1386" s="24" t="s">
        <v>761</v>
      </c>
      <c r="D1386" s="4">
        <v>74618.66</v>
      </c>
      <c r="E1386" s="22">
        <v>127083.27</v>
      </c>
      <c r="F1386" s="22">
        <v>143207.18</v>
      </c>
      <c r="G1386" s="22">
        <v>133431.12</v>
      </c>
      <c r="H1386" s="22">
        <v>134819.07</v>
      </c>
      <c r="I1386" s="22">
        <v>133319.4</v>
      </c>
      <c r="J1386" s="22">
        <v>141791.56</v>
      </c>
      <c r="K1386" s="22">
        <v>164523.73000000001</v>
      </c>
      <c r="L1386" s="22">
        <v>167108.4</v>
      </c>
      <c r="M1386" s="22">
        <v>168941.24</v>
      </c>
      <c r="N1386" s="22">
        <v>140929.46</v>
      </c>
      <c r="O1386" s="31">
        <v>144869.82</v>
      </c>
      <c r="P1386" s="45">
        <f>SUM(D1386:O1386)</f>
        <v>1674642.91</v>
      </c>
    </row>
    <row r="1387" spans="1:16" x14ac:dyDescent="0.25">
      <c r="A1387" s="29" t="s">
        <v>528</v>
      </c>
      <c r="B1387" s="2" t="s">
        <v>527</v>
      </c>
      <c r="C1387" s="24"/>
      <c r="D1387" s="6">
        <v>11235.39</v>
      </c>
      <c r="E1387" s="20">
        <v>20398.34</v>
      </c>
      <c r="F1387" s="20">
        <v>22954.69</v>
      </c>
      <c r="G1387" s="20">
        <v>21382.2</v>
      </c>
      <c r="H1387" s="20">
        <v>21642.93</v>
      </c>
      <c r="I1387" s="20">
        <v>21305.81</v>
      </c>
      <c r="J1387" s="20">
        <v>22619.24</v>
      </c>
      <c r="K1387" s="20">
        <v>26073.35</v>
      </c>
      <c r="L1387" s="20">
        <v>26405.620000000003</v>
      </c>
      <c r="M1387" s="20">
        <v>27237.87</v>
      </c>
      <c r="N1387" s="20">
        <v>22640.69</v>
      </c>
      <c r="O1387" s="30">
        <v>23172.730000000003</v>
      </c>
      <c r="P1387" s="43">
        <f>SUM(D1387:O1387)</f>
        <v>267068.86</v>
      </c>
    </row>
    <row r="1388" spans="1:16" x14ac:dyDescent="0.25">
      <c r="A1388" s="29"/>
      <c r="B1388" s="2"/>
      <c r="C1388" s="24" t="s">
        <v>760</v>
      </c>
      <c r="D1388" s="4">
        <v>657.25</v>
      </c>
      <c r="E1388" s="22">
        <v>2309.63</v>
      </c>
      <c r="F1388" s="22">
        <v>2615.41</v>
      </c>
      <c r="G1388" s="22">
        <v>2431.38</v>
      </c>
      <c r="H1388" s="22">
        <v>2494.9899999999998</v>
      </c>
      <c r="I1388" s="22">
        <v>2370.86</v>
      </c>
      <c r="J1388" s="22">
        <v>2481.02</v>
      </c>
      <c r="K1388" s="22">
        <v>2706.55</v>
      </c>
      <c r="L1388" s="22">
        <v>2671.72</v>
      </c>
      <c r="M1388" s="22">
        <v>2569.87</v>
      </c>
      <c r="N1388" s="22">
        <v>2565.21</v>
      </c>
      <c r="O1388" s="31">
        <v>2604.15</v>
      </c>
      <c r="P1388" s="45">
        <f>SUM(D1388:O1388)</f>
        <v>28478.04</v>
      </c>
    </row>
    <row r="1389" spans="1:16" x14ac:dyDescent="0.25">
      <c r="A1389" s="29"/>
      <c r="B1389" s="2"/>
      <c r="C1389" s="24" t="s">
        <v>761</v>
      </c>
      <c r="D1389" s="4">
        <v>10578.14</v>
      </c>
      <c r="E1389" s="22">
        <v>18088.71</v>
      </c>
      <c r="F1389" s="22">
        <v>20339.28</v>
      </c>
      <c r="G1389" s="22">
        <v>18950.82</v>
      </c>
      <c r="H1389" s="22">
        <v>19147.939999999999</v>
      </c>
      <c r="I1389" s="22">
        <v>18934.95</v>
      </c>
      <c r="J1389" s="22">
        <v>20138.22</v>
      </c>
      <c r="K1389" s="22">
        <v>23366.799999999999</v>
      </c>
      <c r="L1389" s="22">
        <v>23733.9</v>
      </c>
      <c r="M1389" s="22">
        <v>24668</v>
      </c>
      <c r="N1389" s="22">
        <v>20075.48</v>
      </c>
      <c r="O1389" s="31">
        <v>20568.580000000002</v>
      </c>
      <c r="P1389" s="45">
        <f>SUM(D1389:O1389)</f>
        <v>238590.82</v>
      </c>
    </row>
    <row r="1390" spans="1:16" x14ac:dyDescent="0.25">
      <c r="A1390" s="29" t="s">
        <v>529</v>
      </c>
      <c r="B1390" s="2" t="s">
        <v>527</v>
      </c>
      <c r="C1390" s="24"/>
      <c r="D1390" s="6">
        <v>2442.2999999999997</v>
      </c>
      <c r="E1390" s="20">
        <v>4480.7</v>
      </c>
      <c r="F1390" s="20">
        <v>5042.9000000000005</v>
      </c>
      <c r="G1390" s="20">
        <v>4697.2299999999996</v>
      </c>
      <c r="H1390" s="20">
        <v>4755.93</v>
      </c>
      <c r="I1390" s="20">
        <v>4678.3</v>
      </c>
      <c r="J1390" s="20">
        <v>4965.2000000000007</v>
      </c>
      <c r="K1390" s="20">
        <v>5717.0199999999995</v>
      </c>
      <c r="L1390" s="20">
        <v>5786.97</v>
      </c>
      <c r="M1390" s="20">
        <v>5961.5999999999995</v>
      </c>
      <c r="N1390" s="20">
        <v>4971.1499999999996</v>
      </c>
      <c r="O1390" s="30">
        <v>5087.1100000000006</v>
      </c>
      <c r="P1390" s="43">
        <f>SUM(D1390:O1390)</f>
        <v>58586.41</v>
      </c>
    </row>
    <row r="1391" spans="1:16" x14ac:dyDescent="0.25">
      <c r="A1391" s="29"/>
      <c r="B1391" s="2"/>
      <c r="C1391" s="24" t="s">
        <v>760</v>
      </c>
      <c r="D1391" s="4">
        <v>168.7</v>
      </c>
      <c r="E1391" s="22">
        <v>592.82000000000005</v>
      </c>
      <c r="F1391" s="22">
        <v>671.3</v>
      </c>
      <c r="G1391" s="22">
        <v>624.05999999999995</v>
      </c>
      <c r="H1391" s="22">
        <v>640.39</v>
      </c>
      <c r="I1391" s="22">
        <v>608.54</v>
      </c>
      <c r="J1391" s="22">
        <v>636.80999999999995</v>
      </c>
      <c r="K1391" s="22">
        <v>694.7</v>
      </c>
      <c r="L1391" s="22">
        <v>685.75</v>
      </c>
      <c r="M1391" s="22">
        <v>659.61</v>
      </c>
      <c r="N1391" s="22">
        <v>656.25</v>
      </c>
      <c r="O1391" s="31">
        <v>666.22</v>
      </c>
      <c r="P1391" s="45">
        <f>SUM(D1391:O1391)</f>
        <v>7305.15</v>
      </c>
    </row>
    <row r="1392" spans="1:16" x14ac:dyDescent="0.25">
      <c r="A1392" s="29"/>
      <c r="B1392" s="2"/>
      <c r="C1392" s="24" t="s">
        <v>761</v>
      </c>
      <c r="D1392" s="4">
        <v>2273.6</v>
      </c>
      <c r="E1392" s="22">
        <v>3887.88</v>
      </c>
      <c r="F1392" s="22">
        <v>4371.6000000000004</v>
      </c>
      <c r="G1392" s="22">
        <v>4073.17</v>
      </c>
      <c r="H1392" s="22">
        <v>4115.54</v>
      </c>
      <c r="I1392" s="22">
        <v>4069.76</v>
      </c>
      <c r="J1392" s="22">
        <v>4328.3900000000003</v>
      </c>
      <c r="K1392" s="22">
        <v>5022.32</v>
      </c>
      <c r="L1392" s="22">
        <v>5101.22</v>
      </c>
      <c r="M1392" s="22">
        <v>5301.99</v>
      </c>
      <c r="N1392" s="22">
        <v>4314.8999999999996</v>
      </c>
      <c r="O1392" s="31">
        <v>4420.8900000000003</v>
      </c>
      <c r="P1392" s="45">
        <f>SUM(D1392:O1392)</f>
        <v>51281.26</v>
      </c>
    </row>
    <row r="1393" spans="1:16" x14ac:dyDescent="0.25">
      <c r="A1393" s="29" t="s">
        <v>530</v>
      </c>
      <c r="B1393" s="2" t="s">
        <v>527</v>
      </c>
      <c r="C1393" s="24"/>
      <c r="D1393" s="6">
        <v>597.58999999999992</v>
      </c>
      <c r="E1393" s="20">
        <v>1089.6499999999999</v>
      </c>
      <c r="F1393" s="20">
        <v>1226.29</v>
      </c>
      <c r="G1393" s="20">
        <v>1142.26</v>
      </c>
      <c r="H1393" s="20">
        <v>1156.32</v>
      </c>
      <c r="I1393" s="20">
        <v>1137.94</v>
      </c>
      <c r="J1393" s="20">
        <v>1207.95</v>
      </c>
      <c r="K1393" s="20">
        <v>1391.75</v>
      </c>
      <c r="L1393" s="20">
        <v>1409.21</v>
      </c>
      <c r="M1393" s="20">
        <v>1452.85</v>
      </c>
      <c r="N1393" s="20">
        <v>1228.81</v>
      </c>
      <c r="O1393" s="30">
        <v>1257.43</v>
      </c>
      <c r="P1393" s="43">
        <f>SUM(D1393:O1393)</f>
        <v>14298.05</v>
      </c>
    </row>
    <row r="1394" spans="1:16" x14ac:dyDescent="0.25">
      <c r="A1394" s="29"/>
      <c r="B1394" s="2"/>
      <c r="C1394" s="24" t="s">
        <v>760</v>
      </c>
      <c r="D1394" s="4">
        <v>37.549999999999997</v>
      </c>
      <c r="E1394" s="22">
        <v>131.97999999999999</v>
      </c>
      <c r="F1394" s="22">
        <v>149.47</v>
      </c>
      <c r="G1394" s="22">
        <v>138.94999999999999</v>
      </c>
      <c r="H1394" s="22">
        <v>142.57</v>
      </c>
      <c r="I1394" s="22">
        <v>135.47</v>
      </c>
      <c r="J1394" s="22">
        <v>141.78</v>
      </c>
      <c r="K1394" s="22">
        <v>154.65</v>
      </c>
      <c r="L1394" s="22">
        <v>152.66999999999999</v>
      </c>
      <c r="M1394" s="22">
        <v>146.86000000000001</v>
      </c>
      <c r="N1394" s="22">
        <v>165.96</v>
      </c>
      <c r="O1394" s="31">
        <v>168.47</v>
      </c>
      <c r="P1394" s="45">
        <f>SUM(D1394:O1394)</f>
        <v>1666.3800000000003</v>
      </c>
    </row>
    <row r="1395" spans="1:16" x14ac:dyDescent="0.25">
      <c r="A1395" s="29"/>
      <c r="B1395" s="2"/>
      <c r="C1395" s="24" t="s">
        <v>761</v>
      </c>
      <c r="D1395" s="4">
        <v>560.04</v>
      </c>
      <c r="E1395" s="22">
        <v>957.67</v>
      </c>
      <c r="F1395" s="22">
        <v>1076.82</v>
      </c>
      <c r="G1395" s="22">
        <v>1003.31</v>
      </c>
      <c r="H1395" s="22">
        <v>1013.75</v>
      </c>
      <c r="I1395" s="22">
        <v>1002.47</v>
      </c>
      <c r="J1395" s="22">
        <v>1066.17</v>
      </c>
      <c r="K1395" s="22">
        <v>1237.0999999999999</v>
      </c>
      <c r="L1395" s="22">
        <v>1256.54</v>
      </c>
      <c r="M1395" s="22">
        <v>1305.99</v>
      </c>
      <c r="N1395" s="22">
        <v>1062.8499999999999</v>
      </c>
      <c r="O1395" s="31">
        <v>1088.96</v>
      </c>
      <c r="P1395" s="45">
        <f>SUM(D1395:O1395)</f>
        <v>12631.669999999998</v>
      </c>
    </row>
    <row r="1396" spans="1:16" x14ac:dyDescent="0.25">
      <c r="A1396" s="29" t="s">
        <v>531</v>
      </c>
      <c r="B1396" s="2" t="s">
        <v>532</v>
      </c>
      <c r="C1396" s="24"/>
      <c r="D1396" s="6">
        <v>80689.279999999999</v>
      </c>
      <c r="E1396" s="20">
        <v>142714.19999999998</v>
      </c>
      <c r="F1396" s="20">
        <v>160877.99</v>
      </c>
      <c r="G1396" s="20">
        <v>149871.20000000001</v>
      </c>
      <c r="H1396" s="20">
        <v>151600.52000000002</v>
      </c>
      <c r="I1396" s="20">
        <v>149485.66999999998</v>
      </c>
      <c r="J1396" s="20">
        <v>158805.11000000002</v>
      </c>
      <c r="K1396" s="20">
        <v>183499.13</v>
      </c>
      <c r="L1396" s="20">
        <v>186037.99</v>
      </c>
      <c r="M1396" s="20">
        <v>187495.37000000002</v>
      </c>
      <c r="N1396" s="20">
        <v>159196.84</v>
      </c>
      <c r="O1396" s="30">
        <v>163502.83000000002</v>
      </c>
      <c r="P1396" s="43">
        <f>SUM(D1396:O1396)</f>
        <v>1873776.1300000001</v>
      </c>
    </row>
    <row r="1397" spans="1:16" x14ac:dyDescent="0.25">
      <c r="A1397" s="29"/>
      <c r="B1397" s="2"/>
      <c r="C1397" s="24" t="s">
        <v>760</v>
      </c>
      <c r="D1397" s="4">
        <v>2922.13</v>
      </c>
      <c r="E1397" s="22">
        <v>10268.709999999999</v>
      </c>
      <c r="F1397" s="22">
        <v>11628.25</v>
      </c>
      <c r="G1397" s="22">
        <v>10810.01</v>
      </c>
      <c r="H1397" s="22">
        <v>11092.82</v>
      </c>
      <c r="I1397" s="22">
        <v>10540.93</v>
      </c>
      <c r="J1397" s="22">
        <v>11030.72</v>
      </c>
      <c r="K1397" s="22">
        <v>12033.41</v>
      </c>
      <c r="L1397" s="22">
        <v>11878.53</v>
      </c>
      <c r="M1397" s="22">
        <v>11425.73</v>
      </c>
      <c r="N1397" s="22">
        <v>11356.71</v>
      </c>
      <c r="O1397" s="31">
        <v>11529.11</v>
      </c>
      <c r="P1397" s="45">
        <f>SUM(D1397:O1397)</f>
        <v>126517.05999999998</v>
      </c>
    </row>
    <row r="1398" spans="1:16" x14ac:dyDescent="0.25">
      <c r="A1398" s="29"/>
      <c r="B1398" s="2"/>
      <c r="C1398" s="24" t="s">
        <v>761</v>
      </c>
      <c r="D1398" s="4">
        <v>77767.149999999994</v>
      </c>
      <c r="E1398" s="22">
        <v>132445.49</v>
      </c>
      <c r="F1398" s="22">
        <v>149249.74</v>
      </c>
      <c r="G1398" s="22">
        <v>139061.19</v>
      </c>
      <c r="H1398" s="22">
        <v>140507.70000000001</v>
      </c>
      <c r="I1398" s="22">
        <v>138944.74</v>
      </c>
      <c r="J1398" s="22">
        <v>147774.39000000001</v>
      </c>
      <c r="K1398" s="22">
        <v>171465.72</v>
      </c>
      <c r="L1398" s="22">
        <v>174159.46</v>
      </c>
      <c r="M1398" s="22">
        <v>176069.64</v>
      </c>
      <c r="N1398" s="22">
        <v>147840.13</v>
      </c>
      <c r="O1398" s="31">
        <v>151973.72</v>
      </c>
      <c r="P1398" s="45">
        <f>SUM(D1398:O1398)</f>
        <v>1747259.07</v>
      </c>
    </row>
    <row r="1399" spans="1:16" x14ac:dyDescent="0.25">
      <c r="A1399" s="29" t="s">
        <v>533</v>
      </c>
      <c r="B1399" s="2" t="s">
        <v>532</v>
      </c>
      <c r="C1399" s="24"/>
      <c r="D1399" s="6">
        <v>3671.46</v>
      </c>
      <c r="E1399" s="20">
        <v>6648.15</v>
      </c>
      <c r="F1399" s="20">
        <v>7481.06</v>
      </c>
      <c r="G1399" s="20">
        <v>6968.65</v>
      </c>
      <c r="H1399" s="20">
        <v>7053.0899999999992</v>
      </c>
      <c r="I1399" s="20">
        <v>6944.5700000000006</v>
      </c>
      <c r="J1399" s="20">
        <v>7373.24</v>
      </c>
      <c r="K1399" s="20">
        <v>8501.59</v>
      </c>
      <c r="L1399" s="20">
        <v>8611.02</v>
      </c>
      <c r="M1399" s="20">
        <v>8885.35</v>
      </c>
      <c r="N1399" s="20">
        <v>7375.8</v>
      </c>
      <c r="O1399" s="30">
        <v>7549.5</v>
      </c>
      <c r="P1399" s="43">
        <f>SUM(D1399:O1399)</f>
        <v>87063.48000000001</v>
      </c>
    </row>
    <row r="1400" spans="1:16" x14ac:dyDescent="0.25">
      <c r="A1400" s="29"/>
      <c r="B1400" s="2"/>
      <c r="C1400" s="24" t="s">
        <v>760</v>
      </c>
      <c r="D1400" s="4">
        <v>205.05</v>
      </c>
      <c r="E1400" s="22">
        <v>720.57</v>
      </c>
      <c r="F1400" s="22">
        <v>815.97</v>
      </c>
      <c r="G1400" s="22">
        <v>758.56</v>
      </c>
      <c r="H1400" s="22">
        <v>778.4</v>
      </c>
      <c r="I1400" s="22">
        <v>739.68</v>
      </c>
      <c r="J1400" s="22">
        <v>774.04</v>
      </c>
      <c r="K1400" s="22">
        <v>844.4</v>
      </c>
      <c r="L1400" s="22">
        <v>833.53</v>
      </c>
      <c r="M1400" s="22">
        <v>801.76</v>
      </c>
      <c r="N1400" s="22">
        <v>797.16</v>
      </c>
      <c r="O1400" s="31">
        <v>809.27</v>
      </c>
      <c r="P1400" s="45">
        <f>SUM(D1400:O1400)</f>
        <v>8878.39</v>
      </c>
    </row>
    <row r="1401" spans="1:16" x14ac:dyDescent="0.25">
      <c r="A1401" s="29"/>
      <c r="B1401" s="2"/>
      <c r="C1401" s="24" t="s">
        <v>761</v>
      </c>
      <c r="D1401" s="4">
        <v>3466.41</v>
      </c>
      <c r="E1401" s="22">
        <v>5927.58</v>
      </c>
      <c r="F1401" s="22">
        <v>6665.09</v>
      </c>
      <c r="G1401" s="22">
        <v>6210.09</v>
      </c>
      <c r="H1401" s="22">
        <v>6274.69</v>
      </c>
      <c r="I1401" s="22">
        <v>6204.89</v>
      </c>
      <c r="J1401" s="22">
        <v>6599.2</v>
      </c>
      <c r="K1401" s="22">
        <v>7657.19</v>
      </c>
      <c r="L1401" s="22">
        <v>7777.49</v>
      </c>
      <c r="M1401" s="22">
        <v>8083.59</v>
      </c>
      <c r="N1401" s="22">
        <v>6578.64</v>
      </c>
      <c r="O1401" s="31">
        <v>6740.23</v>
      </c>
      <c r="P1401" s="45">
        <f>SUM(D1401:O1401)</f>
        <v>78185.09</v>
      </c>
    </row>
    <row r="1402" spans="1:16" x14ac:dyDescent="0.25">
      <c r="A1402" s="29" t="s">
        <v>534</v>
      </c>
      <c r="B1402" s="2" t="s">
        <v>532</v>
      </c>
      <c r="C1402" s="24"/>
      <c r="D1402" s="6">
        <v>320.74</v>
      </c>
      <c r="E1402" s="20">
        <v>583.87</v>
      </c>
      <c r="F1402" s="20">
        <v>657.07</v>
      </c>
      <c r="G1402" s="20">
        <v>612.05000000000007</v>
      </c>
      <c r="H1402" s="20">
        <v>619.55999999999995</v>
      </c>
      <c r="I1402" s="20">
        <v>609.79</v>
      </c>
      <c r="J1402" s="20">
        <v>647.33000000000004</v>
      </c>
      <c r="K1402" s="20">
        <v>745.96</v>
      </c>
      <c r="L1402" s="20">
        <v>755.37</v>
      </c>
      <c r="M1402" s="20">
        <v>778.93</v>
      </c>
      <c r="N1402" s="20">
        <v>647.65000000000009</v>
      </c>
      <c r="O1402" s="30">
        <v>662.83</v>
      </c>
      <c r="P1402" s="43">
        <f>SUM(D1402:O1402)</f>
        <v>7641.15</v>
      </c>
    </row>
    <row r="1403" spans="1:16" x14ac:dyDescent="0.25">
      <c r="A1403" s="29"/>
      <c r="B1403" s="2"/>
      <c r="C1403" s="24" t="s">
        <v>760</v>
      </c>
      <c r="D1403" s="4">
        <v>19.63</v>
      </c>
      <c r="E1403" s="22">
        <v>68.97</v>
      </c>
      <c r="F1403" s="22">
        <v>78.11</v>
      </c>
      <c r="G1403" s="22">
        <v>72.61</v>
      </c>
      <c r="H1403" s="22">
        <v>74.510000000000005</v>
      </c>
      <c r="I1403" s="22">
        <v>70.8</v>
      </c>
      <c r="J1403" s="22">
        <v>74.09</v>
      </c>
      <c r="K1403" s="22">
        <v>80.819999999999993</v>
      </c>
      <c r="L1403" s="22">
        <v>79.78</v>
      </c>
      <c r="M1403" s="22">
        <v>76.75</v>
      </c>
      <c r="N1403" s="22">
        <v>76.19</v>
      </c>
      <c r="O1403" s="31">
        <v>77.34</v>
      </c>
      <c r="P1403" s="45">
        <f>SUM(D1403:O1403)</f>
        <v>849.6</v>
      </c>
    </row>
    <row r="1404" spans="1:16" x14ac:dyDescent="0.25">
      <c r="A1404" s="29"/>
      <c r="B1404" s="2"/>
      <c r="C1404" s="24" t="s">
        <v>761</v>
      </c>
      <c r="D1404" s="4">
        <v>301.11</v>
      </c>
      <c r="E1404" s="22">
        <v>514.9</v>
      </c>
      <c r="F1404" s="22">
        <v>578.96</v>
      </c>
      <c r="G1404" s="22">
        <v>539.44000000000005</v>
      </c>
      <c r="H1404" s="22">
        <v>545.04999999999995</v>
      </c>
      <c r="I1404" s="22">
        <v>538.99</v>
      </c>
      <c r="J1404" s="22">
        <v>573.24</v>
      </c>
      <c r="K1404" s="22">
        <v>665.14</v>
      </c>
      <c r="L1404" s="22">
        <v>675.59</v>
      </c>
      <c r="M1404" s="22">
        <v>702.18</v>
      </c>
      <c r="N1404" s="22">
        <v>571.46</v>
      </c>
      <c r="O1404" s="31">
        <v>585.49</v>
      </c>
      <c r="P1404" s="45">
        <f>SUM(D1404:O1404)</f>
        <v>6791.55</v>
      </c>
    </row>
    <row r="1405" spans="1:16" x14ac:dyDescent="0.25">
      <c r="A1405" s="29" t="s">
        <v>535</v>
      </c>
      <c r="B1405" s="2" t="s">
        <v>532</v>
      </c>
      <c r="C1405" s="24"/>
      <c r="D1405" s="6">
        <v>1341.79</v>
      </c>
      <c r="E1405" s="20">
        <v>2447.7600000000002</v>
      </c>
      <c r="F1405" s="20">
        <v>2754.69</v>
      </c>
      <c r="G1405" s="20">
        <v>2565.92</v>
      </c>
      <c r="H1405" s="20">
        <v>2597.5700000000002</v>
      </c>
      <c r="I1405" s="20">
        <v>2556.2199999999998</v>
      </c>
      <c r="J1405" s="20">
        <v>2713.43</v>
      </c>
      <c r="K1405" s="20">
        <v>3126.18</v>
      </c>
      <c r="L1405" s="20">
        <v>3165.2999999999997</v>
      </c>
      <c r="M1405" s="20">
        <v>3263.1</v>
      </c>
      <c r="N1405" s="20">
        <v>2716.41</v>
      </c>
      <c r="O1405" s="30">
        <v>2780.0299999999997</v>
      </c>
      <c r="P1405" s="43">
        <f>SUM(D1405:O1405)</f>
        <v>32028.399999999994</v>
      </c>
    </row>
    <row r="1406" spans="1:16" x14ac:dyDescent="0.25">
      <c r="A1406" s="29"/>
      <c r="B1406" s="2"/>
      <c r="C1406" s="24" t="s">
        <v>760</v>
      </c>
      <c r="D1406" s="4">
        <v>84.98</v>
      </c>
      <c r="E1406" s="22">
        <v>298.61</v>
      </c>
      <c r="F1406" s="22">
        <v>338.14</v>
      </c>
      <c r="G1406" s="22">
        <v>314.33999999999997</v>
      </c>
      <c r="H1406" s="22">
        <v>322.57</v>
      </c>
      <c r="I1406" s="22">
        <v>306.52</v>
      </c>
      <c r="J1406" s="22">
        <v>320.77</v>
      </c>
      <c r="K1406" s="22">
        <v>349.93</v>
      </c>
      <c r="L1406" s="22">
        <v>345.43</v>
      </c>
      <c r="M1406" s="22">
        <v>332.25</v>
      </c>
      <c r="N1406" s="22">
        <v>331.2</v>
      </c>
      <c r="O1406" s="31">
        <v>336.24</v>
      </c>
      <c r="P1406" s="45">
        <f>SUM(D1406:O1406)</f>
        <v>3680.9799999999996</v>
      </c>
    </row>
    <row r="1407" spans="1:16" x14ac:dyDescent="0.25">
      <c r="A1407" s="29"/>
      <c r="B1407" s="2"/>
      <c r="C1407" s="24" t="s">
        <v>761</v>
      </c>
      <c r="D1407" s="4">
        <v>1256.81</v>
      </c>
      <c r="E1407" s="22">
        <v>2149.15</v>
      </c>
      <c r="F1407" s="22">
        <v>2416.5500000000002</v>
      </c>
      <c r="G1407" s="22">
        <v>2251.58</v>
      </c>
      <c r="H1407" s="22">
        <v>2275</v>
      </c>
      <c r="I1407" s="22">
        <v>2249.6999999999998</v>
      </c>
      <c r="J1407" s="22">
        <v>2392.66</v>
      </c>
      <c r="K1407" s="22">
        <v>2776.25</v>
      </c>
      <c r="L1407" s="22">
        <v>2819.87</v>
      </c>
      <c r="M1407" s="22">
        <v>2930.85</v>
      </c>
      <c r="N1407" s="22">
        <v>2385.21</v>
      </c>
      <c r="O1407" s="31">
        <v>2443.79</v>
      </c>
      <c r="P1407" s="45">
        <f>SUM(D1407:O1407)</f>
        <v>28347.42</v>
      </c>
    </row>
    <row r="1408" spans="1:16" x14ac:dyDescent="0.25">
      <c r="A1408" s="29" t="s">
        <v>536</v>
      </c>
      <c r="B1408" s="2" t="s">
        <v>537</v>
      </c>
      <c r="C1408" s="24"/>
      <c r="D1408" s="6">
        <v>207803.02000000002</v>
      </c>
      <c r="E1408" s="20">
        <v>395255.02</v>
      </c>
      <c r="F1408" s="20">
        <v>445846.54</v>
      </c>
      <c r="G1408" s="20">
        <v>415219.82999999996</v>
      </c>
      <c r="H1408" s="20">
        <v>420869.96</v>
      </c>
      <c r="I1408" s="20">
        <v>412840.58999999997</v>
      </c>
      <c r="J1408" s="20">
        <v>437668.94</v>
      </c>
      <c r="K1408" s="20">
        <v>501853.7</v>
      </c>
      <c r="L1408" s="20">
        <v>507050.94</v>
      </c>
      <c r="M1408" s="20">
        <v>508056.8</v>
      </c>
      <c r="N1408" s="20">
        <v>439174.93</v>
      </c>
      <c r="O1408" s="30">
        <v>450312.19</v>
      </c>
      <c r="P1408" s="43">
        <f>SUM(D1408:O1408)</f>
        <v>5141952.46</v>
      </c>
    </row>
    <row r="1409" spans="1:16" x14ac:dyDescent="0.25">
      <c r="A1409" s="29"/>
      <c r="B1409" s="2"/>
      <c r="C1409" s="24" t="s">
        <v>760</v>
      </c>
      <c r="D1409" s="4">
        <v>22829.89</v>
      </c>
      <c r="E1409" s="22">
        <v>80226.7</v>
      </c>
      <c r="F1409" s="22">
        <v>90848.43</v>
      </c>
      <c r="G1409" s="22">
        <v>84455.73</v>
      </c>
      <c r="H1409" s="22">
        <v>86665.27</v>
      </c>
      <c r="I1409" s="22">
        <v>82353.47</v>
      </c>
      <c r="J1409" s="22">
        <v>86180.04</v>
      </c>
      <c r="K1409" s="22">
        <v>94013.759999999995</v>
      </c>
      <c r="L1409" s="22">
        <v>92803.8</v>
      </c>
      <c r="M1409" s="22">
        <v>89266.2</v>
      </c>
      <c r="N1409" s="22">
        <v>89374.17</v>
      </c>
      <c r="O1409" s="31">
        <v>90731.02</v>
      </c>
      <c r="P1409" s="45">
        <f>SUM(D1409:O1409)</f>
        <v>989748.4800000001</v>
      </c>
    </row>
    <row r="1410" spans="1:16" x14ac:dyDescent="0.25">
      <c r="A1410" s="29"/>
      <c r="B1410" s="2"/>
      <c r="C1410" s="24" t="s">
        <v>761</v>
      </c>
      <c r="D1410" s="4">
        <v>184973.13</v>
      </c>
      <c r="E1410" s="22">
        <v>315028.32</v>
      </c>
      <c r="F1410" s="22">
        <v>354998.11</v>
      </c>
      <c r="G1410" s="22">
        <v>330764.09999999998</v>
      </c>
      <c r="H1410" s="22">
        <v>334204.69</v>
      </c>
      <c r="I1410" s="22">
        <v>330487.12</v>
      </c>
      <c r="J1410" s="22">
        <v>351488.9</v>
      </c>
      <c r="K1410" s="22">
        <v>407839.94</v>
      </c>
      <c r="L1410" s="22">
        <v>414247.14</v>
      </c>
      <c r="M1410" s="22">
        <v>418790.6</v>
      </c>
      <c r="N1410" s="22">
        <v>349800.76</v>
      </c>
      <c r="O1410" s="31">
        <v>359581.17</v>
      </c>
      <c r="P1410" s="45">
        <f>SUM(D1410:O1410)</f>
        <v>4152203.9800000004</v>
      </c>
    </row>
    <row r="1411" spans="1:16" x14ac:dyDescent="0.25">
      <c r="A1411" s="29" t="s">
        <v>538</v>
      </c>
      <c r="B1411" s="2" t="s">
        <v>537</v>
      </c>
      <c r="C1411" s="24"/>
      <c r="D1411" s="6">
        <v>53667.839999999997</v>
      </c>
      <c r="E1411" s="20">
        <v>105325.09</v>
      </c>
      <c r="F1411" s="20">
        <v>118640.12</v>
      </c>
      <c r="G1411" s="20">
        <v>110478.3</v>
      </c>
      <c r="H1411" s="20">
        <v>112065.44</v>
      </c>
      <c r="I1411" s="20">
        <v>109717.33</v>
      </c>
      <c r="J1411" s="20">
        <v>116226.72</v>
      </c>
      <c r="K1411" s="20">
        <v>132891.66999999998</v>
      </c>
      <c r="L1411" s="20">
        <v>134095.29999999999</v>
      </c>
      <c r="M1411" s="20">
        <v>137007.02000000002</v>
      </c>
      <c r="N1411" s="20">
        <v>117299.47</v>
      </c>
      <c r="O1411" s="30">
        <v>119902.01000000001</v>
      </c>
      <c r="P1411" s="43">
        <f>SUM(D1411:O1411)</f>
        <v>1367316.31</v>
      </c>
    </row>
    <row r="1412" spans="1:16" x14ac:dyDescent="0.25">
      <c r="A1412" s="29"/>
      <c r="B1412" s="2"/>
      <c r="C1412" s="24" t="s">
        <v>760</v>
      </c>
      <c r="D1412" s="4">
        <v>7512.13</v>
      </c>
      <c r="E1412" s="22">
        <v>26398.43</v>
      </c>
      <c r="F1412" s="22">
        <v>29893.5</v>
      </c>
      <c r="G1412" s="22">
        <v>27789.98</v>
      </c>
      <c r="H1412" s="22">
        <v>28517</v>
      </c>
      <c r="I1412" s="22">
        <v>27098.25</v>
      </c>
      <c r="J1412" s="22">
        <v>28357.37</v>
      </c>
      <c r="K1412" s="22">
        <v>30935.03</v>
      </c>
      <c r="L1412" s="22">
        <v>30536.91</v>
      </c>
      <c r="M1412" s="22">
        <v>29372.86</v>
      </c>
      <c r="N1412" s="22">
        <v>29703.91</v>
      </c>
      <c r="O1412" s="31">
        <v>30154.880000000001</v>
      </c>
      <c r="P1412" s="45">
        <f>SUM(D1412:O1412)</f>
        <v>326270.24999999994</v>
      </c>
    </row>
    <row r="1413" spans="1:16" x14ac:dyDescent="0.25">
      <c r="A1413" s="29"/>
      <c r="B1413" s="2"/>
      <c r="C1413" s="24" t="s">
        <v>761</v>
      </c>
      <c r="D1413" s="4">
        <v>46155.71</v>
      </c>
      <c r="E1413" s="22">
        <v>78926.66</v>
      </c>
      <c r="F1413" s="22">
        <v>88746.62</v>
      </c>
      <c r="G1413" s="22">
        <v>82688.320000000007</v>
      </c>
      <c r="H1413" s="22">
        <v>83548.44</v>
      </c>
      <c r="I1413" s="22">
        <v>82619.08</v>
      </c>
      <c r="J1413" s="22">
        <v>87869.35</v>
      </c>
      <c r="K1413" s="22">
        <v>101956.64</v>
      </c>
      <c r="L1413" s="22">
        <v>103558.39</v>
      </c>
      <c r="M1413" s="22">
        <v>107634.16</v>
      </c>
      <c r="N1413" s="22">
        <v>87595.56</v>
      </c>
      <c r="O1413" s="31">
        <v>89747.13</v>
      </c>
      <c r="P1413" s="45">
        <f>SUM(D1413:O1413)</f>
        <v>1041046.0600000002</v>
      </c>
    </row>
    <row r="1414" spans="1:16" x14ac:dyDescent="0.25">
      <c r="A1414" s="29" t="s">
        <v>539</v>
      </c>
      <c r="B1414" s="2" t="s">
        <v>537</v>
      </c>
      <c r="C1414" s="24"/>
      <c r="D1414" s="6">
        <v>61896.259999999995</v>
      </c>
      <c r="E1414" s="20">
        <v>120861.93000000001</v>
      </c>
      <c r="F1414" s="20">
        <v>136132.81</v>
      </c>
      <c r="G1414" s="20">
        <v>126770.06</v>
      </c>
      <c r="H1414" s="20">
        <v>128574.06999999999</v>
      </c>
      <c r="I1414" s="20">
        <v>125923.12</v>
      </c>
      <c r="J1414" s="20">
        <v>133412.26999999999</v>
      </c>
      <c r="K1414" s="20">
        <v>152619.48000000001</v>
      </c>
      <c r="L1414" s="20">
        <v>154037.37</v>
      </c>
      <c r="M1414" s="20">
        <v>157478.01999999999</v>
      </c>
      <c r="N1414" s="20">
        <v>134369.96</v>
      </c>
      <c r="O1414" s="30">
        <v>137363.68</v>
      </c>
      <c r="P1414" s="43">
        <f>SUM(D1414:O1414)</f>
        <v>1569439.03</v>
      </c>
    </row>
    <row r="1415" spans="1:16" x14ac:dyDescent="0.25">
      <c r="A1415" s="29"/>
      <c r="B1415" s="2"/>
      <c r="C1415" s="24" t="s">
        <v>760</v>
      </c>
      <c r="D1415" s="4">
        <v>8324.7999999999993</v>
      </c>
      <c r="E1415" s="22">
        <v>29254.27</v>
      </c>
      <c r="F1415" s="22">
        <v>33127.43</v>
      </c>
      <c r="G1415" s="22">
        <v>30796.36</v>
      </c>
      <c r="H1415" s="22">
        <v>31602.06</v>
      </c>
      <c r="I1415" s="22">
        <v>30029.79</v>
      </c>
      <c r="J1415" s="22">
        <v>31425.119999999999</v>
      </c>
      <c r="K1415" s="22">
        <v>34281.660000000003</v>
      </c>
      <c r="L1415" s="22">
        <v>33840.449999999997</v>
      </c>
      <c r="M1415" s="22">
        <v>32550.48</v>
      </c>
      <c r="N1415" s="22">
        <v>32700.59</v>
      </c>
      <c r="O1415" s="31">
        <v>33197.050000000003</v>
      </c>
      <c r="P1415" s="45">
        <f>SUM(D1415:O1415)</f>
        <v>361130.06</v>
      </c>
    </row>
    <row r="1416" spans="1:16" x14ac:dyDescent="0.25">
      <c r="A1416" s="29"/>
      <c r="B1416" s="2"/>
      <c r="C1416" s="24" t="s">
        <v>761</v>
      </c>
      <c r="D1416" s="4">
        <v>53571.46</v>
      </c>
      <c r="E1416" s="22">
        <v>91607.66</v>
      </c>
      <c r="F1416" s="22">
        <v>103005.38</v>
      </c>
      <c r="G1416" s="22">
        <v>95973.7</v>
      </c>
      <c r="H1416" s="22">
        <v>96972.01</v>
      </c>
      <c r="I1416" s="22">
        <v>95893.33</v>
      </c>
      <c r="J1416" s="22">
        <v>101987.15</v>
      </c>
      <c r="K1416" s="22">
        <v>118337.82</v>
      </c>
      <c r="L1416" s="22">
        <v>120196.92</v>
      </c>
      <c r="M1416" s="22">
        <v>124927.54</v>
      </c>
      <c r="N1416" s="22">
        <v>101669.37</v>
      </c>
      <c r="O1416" s="31">
        <v>104166.63</v>
      </c>
      <c r="P1416" s="45">
        <f>SUM(D1416:O1416)</f>
        <v>1208308.9700000002</v>
      </c>
    </row>
    <row r="1417" spans="1:16" x14ac:dyDescent="0.25">
      <c r="A1417" s="29" t="s">
        <v>540</v>
      </c>
      <c r="B1417" s="2" t="s">
        <v>537</v>
      </c>
      <c r="C1417" s="24"/>
      <c r="D1417" s="6">
        <v>22198.09</v>
      </c>
      <c r="E1417" s="20">
        <v>43711.92</v>
      </c>
      <c r="F1417" s="20">
        <v>49239.880000000005</v>
      </c>
      <c r="G1417" s="20">
        <v>45851.86</v>
      </c>
      <c r="H1417" s="20">
        <v>46514.720000000001</v>
      </c>
      <c r="I1417" s="20">
        <v>45529.700000000004</v>
      </c>
      <c r="J1417" s="20">
        <v>48226.509999999995</v>
      </c>
      <c r="K1417" s="20">
        <v>55122.569999999992</v>
      </c>
      <c r="L1417" s="20">
        <v>55613.24</v>
      </c>
      <c r="M1417" s="20">
        <v>56797.72</v>
      </c>
      <c r="N1417" s="20">
        <v>48611.880000000005</v>
      </c>
      <c r="O1417" s="30">
        <v>49688.3</v>
      </c>
      <c r="P1417" s="43">
        <f>SUM(D1417:O1417)</f>
        <v>567106.39</v>
      </c>
    </row>
    <row r="1418" spans="1:16" x14ac:dyDescent="0.25">
      <c r="A1418" s="29"/>
      <c r="B1418" s="2"/>
      <c r="C1418" s="24" t="s">
        <v>760</v>
      </c>
      <c r="D1418" s="4">
        <v>3188.86</v>
      </c>
      <c r="E1418" s="22">
        <v>11205.97</v>
      </c>
      <c r="F1418" s="22">
        <v>12689.59</v>
      </c>
      <c r="G1418" s="22">
        <v>11796.68</v>
      </c>
      <c r="H1418" s="22">
        <v>12105.3</v>
      </c>
      <c r="I1418" s="22">
        <v>11503.04</v>
      </c>
      <c r="J1418" s="22">
        <v>12037.52</v>
      </c>
      <c r="K1418" s="22">
        <v>13131.73</v>
      </c>
      <c r="L1418" s="22">
        <v>12962.72</v>
      </c>
      <c r="M1418" s="22">
        <v>12468.59</v>
      </c>
      <c r="N1418" s="22">
        <v>12535.65</v>
      </c>
      <c r="O1418" s="31">
        <v>12725.95</v>
      </c>
      <c r="P1418" s="45">
        <f>SUM(D1418:O1418)</f>
        <v>138351.59999999998</v>
      </c>
    </row>
    <row r="1419" spans="1:16" x14ac:dyDescent="0.25">
      <c r="A1419" s="29"/>
      <c r="B1419" s="2"/>
      <c r="C1419" s="24" t="s">
        <v>761</v>
      </c>
      <c r="D1419" s="4">
        <v>19009.23</v>
      </c>
      <c r="E1419" s="22">
        <v>32505.95</v>
      </c>
      <c r="F1419" s="22">
        <v>36550.29</v>
      </c>
      <c r="G1419" s="22">
        <v>34055.18</v>
      </c>
      <c r="H1419" s="22">
        <v>34409.42</v>
      </c>
      <c r="I1419" s="22">
        <v>34026.660000000003</v>
      </c>
      <c r="J1419" s="22">
        <v>36188.99</v>
      </c>
      <c r="K1419" s="22">
        <v>41990.84</v>
      </c>
      <c r="L1419" s="22">
        <v>42650.52</v>
      </c>
      <c r="M1419" s="22">
        <v>44329.13</v>
      </c>
      <c r="N1419" s="22">
        <v>36076.230000000003</v>
      </c>
      <c r="O1419" s="31">
        <v>36962.35</v>
      </c>
      <c r="P1419" s="45">
        <f>SUM(D1419:O1419)</f>
        <v>428754.79</v>
      </c>
    </row>
    <row r="1420" spans="1:16" x14ac:dyDescent="0.25">
      <c r="A1420" s="29" t="s">
        <v>541</v>
      </c>
      <c r="B1420" s="2" t="s">
        <v>537</v>
      </c>
      <c r="C1420" s="24"/>
      <c r="D1420" s="6">
        <v>1485.0900000000001</v>
      </c>
      <c r="E1420" s="20">
        <v>3610.08</v>
      </c>
      <c r="F1420" s="20">
        <v>4075.88</v>
      </c>
      <c r="G1420" s="20">
        <v>3792.68</v>
      </c>
      <c r="H1420" s="20">
        <v>3866.7200000000003</v>
      </c>
      <c r="I1420" s="20">
        <v>3736.6900000000005</v>
      </c>
      <c r="J1420" s="20">
        <v>3937.59</v>
      </c>
      <c r="K1420" s="20">
        <v>4413.3600000000006</v>
      </c>
      <c r="L1420" s="20">
        <v>4412.8500000000004</v>
      </c>
      <c r="M1420" s="20">
        <v>4399.6399999999994</v>
      </c>
      <c r="N1420" s="20">
        <v>4003.4799999999996</v>
      </c>
      <c r="O1420" s="30">
        <v>4080.13</v>
      </c>
      <c r="P1420" s="43">
        <f>SUM(D1420:O1420)</f>
        <v>45814.189999999995</v>
      </c>
    </row>
    <row r="1421" spans="1:16" x14ac:dyDescent="0.25">
      <c r="A1421" s="29"/>
      <c r="B1421" s="2"/>
      <c r="C1421" s="24" t="s">
        <v>760</v>
      </c>
      <c r="D1421" s="4">
        <v>593.4</v>
      </c>
      <c r="E1421" s="22">
        <v>2085.2800000000002</v>
      </c>
      <c r="F1421" s="22">
        <v>2361.36</v>
      </c>
      <c r="G1421" s="22">
        <v>2195.1999999999998</v>
      </c>
      <c r="H1421" s="22">
        <v>2252.63</v>
      </c>
      <c r="I1421" s="22">
        <v>2140.5500000000002</v>
      </c>
      <c r="J1421" s="22">
        <v>2240.02</v>
      </c>
      <c r="K1421" s="22">
        <v>2443.63</v>
      </c>
      <c r="L1421" s="22">
        <v>2412.1799999999998</v>
      </c>
      <c r="M1421" s="22">
        <v>2320.23</v>
      </c>
      <c r="N1421" s="22">
        <v>2311.1999999999998</v>
      </c>
      <c r="O1421" s="31">
        <v>2346.2800000000002</v>
      </c>
      <c r="P1421" s="45">
        <f>SUM(D1421:O1421)</f>
        <v>25701.960000000003</v>
      </c>
    </row>
    <row r="1422" spans="1:16" x14ac:dyDescent="0.25">
      <c r="A1422" s="29"/>
      <c r="B1422" s="2"/>
      <c r="C1422" s="24" t="s">
        <v>761</v>
      </c>
      <c r="D1422" s="4">
        <v>891.69</v>
      </c>
      <c r="E1422" s="22">
        <v>1524.8</v>
      </c>
      <c r="F1422" s="22">
        <v>1714.52</v>
      </c>
      <c r="G1422" s="22">
        <v>1597.48</v>
      </c>
      <c r="H1422" s="22">
        <v>1614.09</v>
      </c>
      <c r="I1422" s="22">
        <v>1596.14</v>
      </c>
      <c r="J1422" s="22">
        <v>1697.57</v>
      </c>
      <c r="K1422" s="22">
        <v>1969.73</v>
      </c>
      <c r="L1422" s="22">
        <v>2000.67</v>
      </c>
      <c r="M1422" s="22">
        <v>2079.41</v>
      </c>
      <c r="N1422" s="22">
        <v>1692.28</v>
      </c>
      <c r="O1422" s="31">
        <v>1733.85</v>
      </c>
      <c r="P1422" s="45">
        <f>SUM(D1422:O1422)</f>
        <v>20112.229999999996</v>
      </c>
    </row>
    <row r="1423" spans="1:16" x14ac:dyDescent="0.25">
      <c r="A1423" s="29" t="s">
        <v>542</v>
      </c>
      <c r="B1423" s="2" t="s">
        <v>537</v>
      </c>
      <c r="C1423" s="24"/>
      <c r="D1423" s="6">
        <v>2061.0500000000002</v>
      </c>
      <c r="E1423" s="20">
        <v>4209.0599999999995</v>
      </c>
      <c r="F1423" s="20">
        <v>4743.37</v>
      </c>
      <c r="G1423" s="20">
        <v>4416.3900000000003</v>
      </c>
      <c r="H1423" s="20">
        <v>4484.46</v>
      </c>
      <c r="I1423" s="20">
        <v>4378.93</v>
      </c>
      <c r="J1423" s="20">
        <v>4633.8099999999995</v>
      </c>
      <c r="K1423" s="20">
        <v>5277.26</v>
      </c>
      <c r="L1423" s="20">
        <v>5315.51</v>
      </c>
      <c r="M1423" s="20">
        <v>5405.2</v>
      </c>
      <c r="N1423" s="20">
        <v>4679.6400000000003</v>
      </c>
      <c r="O1423" s="30">
        <v>4780.62</v>
      </c>
      <c r="P1423" s="43">
        <f>SUM(D1423:O1423)</f>
        <v>54385.3</v>
      </c>
    </row>
    <row r="1424" spans="1:16" x14ac:dyDescent="0.25">
      <c r="A1424" s="29"/>
      <c r="B1424" s="2"/>
      <c r="C1424" s="24" t="s">
        <v>760</v>
      </c>
      <c r="D1424" s="4">
        <v>379.49</v>
      </c>
      <c r="E1424" s="22">
        <v>1333.57</v>
      </c>
      <c r="F1424" s="22">
        <v>1510.12</v>
      </c>
      <c r="G1424" s="22">
        <v>1403.86</v>
      </c>
      <c r="H1424" s="22">
        <v>1440.59</v>
      </c>
      <c r="I1424" s="22">
        <v>1368.92</v>
      </c>
      <c r="J1424" s="22">
        <v>1432.52</v>
      </c>
      <c r="K1424" s="22">
        <v>1562.74</v>
      </c>
      <c r="L1424" s="22">
        <v>1542.63</v>
      </c>
      <c r="M1424" s="22">
        <v>1483.83</v>
      </c>
      <c r="N1424" s="22">
        <v>1488.32</v>
      </c>
      <c r="O1424" s="31">
        <v>1510.92</v>
      </c>
      <c r="P1424" s="45">
        <f>SUM(D1424:O1424)</f>
        <v>16457.509999999998</v>
      </c>
    </row>
    <row r="1425" spans="1:16" x14ac:dyDescent="0.25">
      <c r="A1425" s="29"/>
      <c r="B1425" s="2"/>
      <c r="C1425" s="24" t="s">
        <v>761</v>
      </c>
      <c r="D1425" s="4">
        <v>1681.56</v>
      </c>
      <c r="E1425" s="22">
        <v>2875.49</v>
      </c>
      <c r="F1425" s="22">
        <v>3233.25</v>
      </c>
      <c r="G1425" s="22">
        <v>3012.53</v>
      </c>
      <c r="H1425" s="22">
        <v>3043.87</v>
      </c>
      <c r="I1425" s="22">
        <v>3010.01</v>
      </c>
      <c r="J1425" s="22">
        <v>3201.29</v>
      </c>
      <c r="K1425" s="22">
        <v>3714.52</v>
      </c>
      <c r="L1425" s="22">
        <v>3772.88</v>
      </c>
      <c r="M1425" s="22">
        <v>3921.37</v>
      </c>
      <c r="N1425" s="22">
        <v>3191.32</v>
      </c>
      <c r="O1425" s="31">
        <v>3269.7</v>
      </c>
      <c r="P1425" s="45">
        <f>SUM(D1425:O1425)</f>
        <v>37927.79</v>
      </c>
    </row>
    <row r="1426" spans="1:16" x14ac:dyDescent="0.25">
      <c r="A1426" s="29" t="s">
        <v>543</v>
      </c>
      <c r="B1426" s="2" t="s">
        <v>537</v>
      </c>
      <c r="C1426" s="24"/>
      <c r="D1426" s="6">
        <v>393.26</v>
      </c>
      <c r="E1426" s="20">
        <v>904.38000000000011</v>
      </c>
      <c r="F1426" s="20">
        <v>1020.5</v>
      </c>
      <c r="G1426" s="20">
        <v>949.77</v>
      </c>
      <c r="H1426" s="20">
        <v>967.1400000000001</v>
      </c>
      <c r="I1426" s="20">
        <v>937.53</v>
      </c>
      <c r="J1426" s="20">
        <v>989.19</v>
      </c>
      <c r="K1426" s="20">
        <v>1114.0999999999999</v>
      </c>
      <c r="L1426" s="20">
        <v>1116.47</v>
      </c>
      <c r="M1426" s="20">
        <v>1119.93</v>
      </c>
      <c r="N1426" s="20">
        <v>1014.4</v>
      </c>
      <c r="O1426" s="30">
        <v>1034.51</v>
      </c>
      <c r="P1426" s="43">
        <f>SUM(D1426:O1426)</f>
        <v>11561.18</v>
      </c>
    </row>
    <row r="1427" spans="1:16" x14ac:dyDescent="0.25">
      <c r="A1427" s="29"/>
      <c r="B1427" s="2"/>
      <c r="C1427" s="24" t="s">
        <v>760</v>
      </c>
      <c r="D1427" s="4">
        <v>128.52000000000001</v>
      </c>
      <c r="E1427" s="22">
        <v>451.66</v>
      </c>
      <c r="F1427" s="22">
        <v>511.46</v>
      </c>
      <c r="G1427" s="22">
        <v>475.48</v>
      </c>
      <c r="H1427" s="22">
        <v>487.91</v>
      </c>
      <c r="I1427" s="22">
        <v>463.64</v>
      </c>
      <c r="J1427" s="22">
        <v>485.18</v>
      </c>
      <c r="K1427" s="22">
        <v>529.29</v>
      </c>
      <c r="L1427" s="22">
        <v>522.47</v>
      </c>
      <c r="M1427" s="22">
        <v>502.55</v>
      </c>
      <c r="N1427" s="22">
        <v>511.96</v>
      </c>
      <c r="O1427" s="31">
        <v>519.73</v>
      </c>
      <c r="P1427" s="45">
        <f>SUM(D1427:O1427)</f>
        <v>5589.85</v>
      </c>
    </row>
    <row r="1428" spans="1:16" x14ac:dyDescent="0.25">
      <c r="A1428" s="29"/>
      <c r="B1428" s="2"/>
      <c r="C1428" s="24" t="s">
        <v>761</v>
      </c>
      <c r="D1428" s="4">
        <v>264.74</v>
      </c>
      <c r="E1428" s="22">
        <v>452.72</v>
      </c>
      <c r="F1428" s="22">
        <v>509.04</v>
      </c>
      <c r="G1428" s="22">
        <v>474.29</v>
      </c>
      <c r="H1428" s="22">
        <v>479.23</v>
      </c>
      <c r="I1428" s="22">
        <v>473.89</v>
      </c>
      <c r="J1428" s="22">
        <v>504.01</v>
      </c>
      <c r="K1428" s="22">
        <v>584.80999999999995</v>
      </c>
      <c r="L1428" s="22">
        <v>594</v>
      </c>
      <c r="M1428" s="22">
        <v>617.38</v>
      </c>
      <c r="N1428" s="22">
        <v>502.44</v>
      </c>
      <c r="O1428" s="31">
        <v>514.78</v>
      </c>
      <c r="P1428" s="45">
        <f>SUM(D1428:O1428)</f>
        <v>5971.329999999999</v>
      </c>
    </row>
    <row r="1429" spans="1:16" x14ac:dyDescent="0.25">
      <c r="A1429" s="29" t="s">
        <v>544</v>
      </c>
      <c r="B1429" s="2" t="s">
        <v>537</v>
      </c>
      <c r="C1429" s="24"/>
      <c r="D1429" s="6">
        <v>6237.41</v>
      </c>
      <c r="E1429" s="20">
        <v>12145.97</v>
      </c>
      <c r="F1429" s="20">
        <v>13680.150000000001</v>
      </c>
      <c r="G1429" s="20">
        <v>12739.42</v>
      </c>
      <c r="H1429" s="20">
        <v>12919.75</v>
      </c>
      <c r="I1429" s="20">
        <v>12655.75</v>
      </c>
      <c r="J1429" s="20">
        <v>13409.449999999999</v>
      </c>
      <c r="K1429" s="20">
        <v>15344.29</v>
      </c>
      <c r="L1429" s="20">
        <v>15488.8</v>
      </c>
      <c r="M1429" s="20">
        <v>15840.04</v>
      </c>
      <c r="N1429" s="20">
        <v>13604.41</v>
      </c>
      <c r="O1429" s="30">
        <v>13907.390000000001</v>
      </c>
      <c r="P1429" s="43">
        <f>SUM(D1429:O1429)</f>
        <v>157972.83000000002</v>
      </c>
    </row>
    <row r="1430" spans="1:16" x14ac:dyDescent="0.25">
      <c r="A1430" s="29"/>
      <c r="B1430" s="2"/>
      <c r="C1430" s="24" t="s">
        <v>760</v>
      </c>
      <c r="D1430" s="4">
        <v>820.33</v>
      </c>
      <c r="E1430" s="22">
        <v>2882.72</v>
      </c>
      <c r="F1430" s="22">
        <v>3264.38</v>
      </c>
      <c r="G1430" s="22">
        <v>3034.68</v>
      </c>
      <c r="H1430" s="22">
        <v>3114.07</v>
      </c>
      <c r="I1430" s="22">
        <v>2959.14</v>
      </c>
      <c r="J1430" s="22">
        <v>3096.64</v>
      </c>
      <c r="K1430" s="22">
        <v>3378.12</v>
      </c>
      <c r="L1430" s="22">
        <v>3334.64</v>
      </c>
      <c r="M1430" s="22">
        <v>3207.53</v>
      </c>
      <c r="N1430" s="22">
        <v>3323.73</v>
      </c>
      <c r="O1430" s="31">
        <v>3374.19</v>
      </c>
      <c r="P1430" s="45">
        <f>SUM(D1430:O1430)</f>
        <v>35790.17</v>
      </c>
    </row>
    <row r="1431" spans="1:16" x14ac:dyDescent="0.25">
      <c r="A1431" s="29"/>
      <c r="B1431" s="2"/>
      <c r="C1431" s="24" t="s">
        <v>761</v>
      </c>
      <c r="D1431" s="4">
        <v>5417.08</v>
      </c>
      <c r="E1431" s="22">
        <v>9263.25</v>
      </c>
      <c r="F1431" s="22">
        <v>10415.77</v>
      </c>
      <c r="G1431" s="22">
        <v>9704.74</v>
      </c>
      <c r="H1431" s="22">
        <v>9805.68</v>
      </c>
      <c r="I1431" s="22">
        <v>9696.61</v>
      </c>
      <c r="J1431" s="22">
        <v>10312.81</v>
      </c>
      <c r="K1431" s="22">
        <v>11966.17</v>
      </c>
      <c r="L1431" s="22">
        <v>12154.16</v>
      </c>
      <c r="M1431" s="22">
        <v>12632.51</v>
      </c>
      <c r="N1431" s="22">
        <v>10280.68</v>
      </c>
      <c r="O1431" s="31">
        <v>10533.2</v>
      </c>
      <c r="P1431" s="45">
        <f>SUM(D1431:O1431)</f>
        <v>122182.65999999999</v>
      </c>
    </row>
    <row r="1432" spans="1:16" x14ac:dyDescent="0.25">
      <c r="A1432" s="29" t="s">
        <v>545</v>
      </c>
      <c r="B1432" s="2" t="s">
        <v>537</v>
      </c>
      <c r="C1432" s="24"/>
      <c r="D1432" s="6">
        <v>3200.86</v>
      </c>
      <c r="E1432" s="20">
        <v>6317.0599999999995</v>
      </c>
      <c r="F1432" s="20">
        <v>7116.13</v>
      </c>
      <c r="G1432" s="20">
        <v>6626.4400000000005</v>
      </c>
      <c r="H1432" s="20">
        <v>6722.6399999999994</v>
      </c>
      <c r="I1432" s="20">
        <v>6579.28</v>
      </c>
      <c r="J1432" s="20">
        <v>6968.5599999999995</v>
      </c>
      <c r="K1432" s="20">
        <v>7963.24</v>
      </c>
      <c r="L1432" s="20">
        <v>8033.31</v>
      </c>
      <c r="M1432" s="20">
        <v>8202.2099999999991</v>
      </c>
      <c r="N1432" s="20">
        <v>7020.13</v>
      </c>
      <c r="O1432" s="30">
        <v>7175.3700000000008</v>
      </c>
      <c r="P1432" s="43">
        <f>SUM(D1432:O1432)</f>
        <v>81925.229999999981</v>
      </c>
    </row>
    <row r="1433" spans="1:16" x14ac:dyDescent="0.25">
      <c r="A1433" s="29"/>
      <c r="B1433" s="2"/>
      <c r="C1433" s="24" t="s">
        <v>760</v>
      </c>
      <c r="D1433" s="4">
        <v>467.59</v>
      </c>
      <c r="E1433" s="22">
        <v>1643.15</v>
      </c>
      <c r="F1433" s="22">
        <v>1860.7</v>
      </c>
      <c r="G1433" s="22">
        <v>1729.77</v>
      </c>
      <c r="H1433" s="22">
        <v>1775.03</v>
      </c>
      <c r="I1433" s="22">
        <v>1686.71</v>
      </c>
      <c r="J1433" s="22">
        <v>1765.08</v>
      </c>
      <c r="K1433" s="22">
        <v>1925.53</v>
      </c>
      <c r="L1433" s="22">
        <v>1900.75</v>
      </c>
      <c r="M1433" s="22">
        <v>1828.29</v>
      </c>
      <c r="N1433" s="22">
        <v>1832.86</v>
      </c>
      <c r="O1433" s="31">
        <v>1860.69</v>
      </c>
      <c r="P1433" s="45">
        <f>SUM(D1433:O1433)</f>
        <v>20276.150000000001</v>
      </c>
    </row>
    <row r="1434" spans="1:16" x14ac:dyDescent="0.25">
      <c r="A1434" s="29"/>
      <c r="B1434" s="2"/>
      <c r="C1434" s="24" t="s">
        <v>761</v>
      </c>
      <c r="D1434" s="4">
        <v>2733.27</v>
      </c>
      <c r="E1434" s="22">
        <v>4673.91</v>
      </c>
      <c r="F1434" s="22">
        <v>5255.43</v>
      </c>
      <c r="G1434" s="22">
        <v>4896.67</v>
      </c>
      <c r="H1434" s="22">
        <v>4947.6099999999997</v>
      </c>
      <c r="I1434" s="22">
        <v>4892.57</v>
      </c>
      <c r="J1434" s="22">
        <v>5203.4799999999996</v>
      </c>
      <c r="K1434" s="22">
        <v>6037.71</v>
      </c>
      <c r="L1434" s="22">
        <v>6132.56</v>
      </c>
      <c r="M1434" s="22">
        <v>6373.92</v>
      </c>
      <c r="N1434" s="22">
        <v>5187.2700000000004</v>
      </c>
      <c r="O1434" s="31">
        <v>5314.68</v>
      </c>
      <c r="P1434" s="45">
        <f>SUM(D1434:O1434)</f>
        <v>61649.079999999994</v>
      </c>
    </row>
    <row r="1435" spans="1:16" x14ac:dyDescent="0.25">
      <c r="A1435" s="29" t="s">
        <v>546</v>
      </c>
      <c r="B1435" s="2" t="s">
        <v>537</v>
      </c>
      <c r="C1435" s="24"/>
      <c r="D1435" s="6">
        <v>1951.99</v>
      </c>
      <c r="E1435" s="20">
        <v>3946.4900000000002</v>
      </c>
      <c r="F1435" s="20">
        <v>4446.96</v>
      </c>
      <c r="G1435" s="20">
        <v>4140.57</v>
      </c>
      <c r="H1435" s="20">
        <v>4203.32</v>
      </c>
      <c r="I1435" s="20">
        <v>4107.09</v>
      </c>
      <c r="J1435" s="20">
        <v>4347.29</v>
      </c>
      <c r="K1435" s="20">
        <v>4955.8599999999997</v>
      </c>
      <c r="L1435" s="20">
        <v>4994.01</v>
      </c>
      <c r="M1435" s="20">
        <v>5084.32</v>
      </c>
      <c r="N1435" s="20">
        <v>4377.21</v>
      </c>
      <c r="O1435" s="30">
        <v>4472.3999999999996</v>
      </c>
      <c r="P1435" s="43">
        <f>SUM(D1435:O1435)</f>
        <v>51027.51</v>
      </c>
    </row>
    <row r="1436" spans="1:16" x14ac:dyDescent="0.25">
      <c r="A1436" s="29"/>
      <c r="B1436" s="2"/>
      <c r="C1436" s="24" t="s">
        <v>760</v>
      </c>
      <c r="D1436" s="4">
        <v>337.34</v>
      </c>
      <c r="E1436" s="22">
        <v>1185.42</v>
      </c>
      <c r="F1436" s="22">
        <v>1342.37</v>
      </c>
      <c r="G1436" s="22">
        <v>1247.9100000000001</v>
      </c>
      <c r="H1436" s="22">
        <v>1280.57</v>
      </c>
      <c r="I1436" s="22">
        <v>1216.8499999999999</v>
      </c>
      <c r="J1436" s="22">
        <v>1273.3900000000001</v>
      </c>
      <c r="K1436" s="22">
        <v>1389.14</v>
      </c>
      <c r="L1436" s="22">
        <v>1371.26</v>
      </c>
      <c r="M1436" s="22">
        <v>1318.99</v>
      </c>
      <c r="N1436" s="22">
        <v>1312.88</v>
      </c>
      <c r="O1436" s="31">
        <v>1332.81</v>
      </c>
      <c r="P1436" s="45">
        <f>SUM(D1436:O1436)</f>
        <v>14608.929999999998</v>
      </c>
    </row>
    <row r="1437" spans="1:16" x14ac:dyDescent="0.25">
      <c r="A1437" s="29"/>
      <c r="B1437" s="2"/>
      <c r="C1437" s="24" t="s">
        <v>761</v>
      </c>
      <c r="D1437" s="4">
        <v>1614.65</v>
      </c>
      <c r="E1437" s="22">
        <v>2761.07</v>
      </c>
      <c r="F1437" s="22">
        <v>3104.59</v>
      </c>
      <c r="G1437" s="22">
        <v>2892.66</v>
      </c>
      <c r="H1437" s="22">
        <v>2922.75</v>
      </c>
      <c r="I1437" s="22">
        <v>2890.24</v>
      </c>
      <c r="J1437" s="22">
        <v>3073.9</v>
      </c>
      <c r="K1437" s="22">
        <v>3566.72</v>
      </c>
      <c r="L1437" s="22">
        <v>3622.75</v>
      </c>
      <c r="M1437" s="22">
        <v>3765.33</v>
      </c>
      <c r="N1437" s="22">
        <v>3064.33</v>
      </c>
      <c r="O1437" s="31">
        <v>3139.59</v>
      </c>
      <c r="P1437" s="45">
        <f>SUM(D1437:O1437)</f>
        <v>36418.58</v>
      </c>
    </row>
    <row r="1438" spans="1:16" x14ac:dyDescent="0.25">
      <c r="A1438" s="29" t="s">
        <v>547</v>
      </c>
      <c r="B1438" s="2" t="s">
        <v>537</v>
      </c>
      <c r="C1438" s="24"/>
      <c r="D1438" s="6">
        <v>8421.2000000000007</v>
      </c>
      <c r="E1438" s="20">
        <v>16844.080000000002</v>
      </c>
      <c r="F1438" s="20">
        <v>18977.78</v>
      </c>
      <c r="G1438" s="20">
        <v>17670.919999999998</v>
      </c>
      <c r="H1438" s="20">
        <v>17933.72</v>
      </c>
      <c r="I1438" s="20">
        <v>17535.59</v>
      </c>
      <c r="J1438" s="20">
        <v>18566.47</v>
      </c>
      <c r="K1438" s="20">
        <v>21188.09</v>
      </c>
      <c r="L1438" s="20">
        <v>21361.54</v>
      </c>
      <c r="M1438" s="20">
        <v>21775.66</v>
      </c>
      <c r="N1438" s="20">
        <v>18736.73</v>
      </c>
      <c r="O1438" s="30">
        <v>19146.989999999998</v>
      </c>
      <c r="P1438" s="43">
        <f>SUM(D1438:O1438)</f>
        <v>218158.77000000002</v>
      </c>
    </row>
    <row r="1439" spans="1:16" x14ac:dyDescent="0.25">
      <c r="A1439" s="29"/>
      <c r="B1439" s="2"/>
      <c r="C1439" s="24" t="s">
        <v>760</v>
      </c>
      <c r="D1439" s="4">
        <v>1354.56</v>
      </c>
      <c r="E1439" s="22">
        <v>4760.07</v>
      </c>
      <c r="F1439" s="22">
        <v>5390.29</v>
      </c>
      <c r="G1439" s="22">
        <v>5010.9799999999996</v>
      </c>
      <c r="H1439" s="22">
        <v>5142.09</v>
      </c>
      <c r="I1439" s="22">
        <v>4886.25</v>
      </c>
      <c r="J1439" s="22">
        <v>5113.29</v>
      </c>
      <c r="K1439" s="22">
        <v>5578.09</v>
      </c>
      <c r="L1439" s="22">
        <v>5506.3</v>
      </c>
      <c r="M1439" s="22">
        <v>5296.41</v>
      </c>
      <c r="N1439" s="22">
        <v>5325.47</v>
      </c>
      <c r="O1439" s="31">
        <v>5406.32</v>
      </c>
      <c r="P1439" s="45">
        <f>SUM(D1439:O1439)</f>
        <v>58770.12</v>
      </c>
    </row>
    <row r="1440" spans="1:16" x14ac:dyDescent="0.25">
      <c r="A1440" s="29"/>
      <c r="B1440" s="2"/>
      <c r="C1440" s="24" t="s">
        <v>761</v>
      </c>
      <c r="D1440" s="4">
        <v>7066.64</v>
      </c>
      <c r="E1440" s="22">
        <v>12084.01</v>
      </c>
      <c r="F1440" s="22">
        <v>13587.49</v>
      </c>
      <c r="G1440" s="22">
        <v>12659.94</v>
      </c>
      <c r="H1440" s="22">
        <v>12791.63</v>
      </c>
      <c r="I1440" s="22">
        <v>12649.34</v>
      </c>
      <c r="J1440" s="22">
        <v>13453.18</v>
      </c>
      <c r="K1440" s="22">
        <v>15610</v>
      </c>
      <c r="L1440" s="22">
        <v>15855.24</v>
      </c>
      <c r="M1440" s="22">
        <v>16479.25</v>
      </c>
      <c r="N1440" s="22">
        <v>13411.26</v>
      </c>
      <c r="O1440" s="31">
        <v>13740.67</v>
      </c>
      <c r="P1440" s="45">
        <f>SUM(D1440:O1440)</f>
        <v>159388.65000000005</v>
      </c>
    </row>
    <row r="1441" spans="1:16" x14ac:dyDescent="0.25">
      <c r="A1441" s="29" t="s">
        <v>548</v>
      </c>
      <c r="B1441" s="2" t="s">
        <v>537</v>
      </c>
      <c r="C1441" s="24"/>
      <c r="D1441" s="6">
        <v>1286.1600000000001</v>
      </c>
      <c r="E1441" s="20">
        <v>2661.73</v>
      </c>
      <c r="F1441" s="20">
        <v>3000.08</v>
      </c>
      <c r="G1441" s="20">
        <v>2793.14</v>
      </c>
      <c r="H1441" s="20">
        <v>2837.14</v>
      </c>
      <c r="I1441" s="20">
        <v>2767.99</v>
      </c>
      <c r="J1441" s="20">
        <v>2928.1000000000004</v>
      </c>
      <c r="K1441" s="20">
        <v>3330.38</v>
      </c>
      <c r="L1441" s="20">
        <v>3352.54</v>
      </c>
      <c r="M1441" s="20">
        <v>3403.77</v>
      </c>
      <c r="N1441" s="20">
        <v>2967.69</v>
      </c>
      <c r="O1441" s="30">
        <v>3031.08</v>
      </c>
      <c r="P1441" s="43">
        <f>SUM(D1441:O1441)</f>
        <v>34359.800000000003</v>
      </c>
    </row>
    <row r="1442" spans="1:16" x14ac:dyDescent="0.25">
      <c r="A1442" s="29"/>
      <c r="B1442" s="2"/>
      <c r="C1442" s="24" t="s">
        <v>760</v>
      </c>
      <c r="D1442" s="4">
        <v>256.27999999999997</v>
      </c>
      <c r="E1442" s="22">
        <v>900.62</v>
      </c>
      <c r="F1442" s="22">
        <v>1019.85</v>
      </c>
      <c r="G1442" s="22">
        <v>948.09</v>
      </c>
      <c r="H1442" s="22">
        <v>972.9</v>
      </c>
      <c r="I1442" s="22">
        <v>924.49</v>
      </c>
      <c r="J1442" s="22">
        <v>967.45</v>
      </c>
      <c r="K1442" s="22">
        <v>1055.3900000000001</v>
      </c>
      <c r="L1442" s="22">
        <v>1041.81</v>
      </c>
      <c r="M1442" s="22">
        <v>1002.1</v>
      </c>
      <c r="N1442" s="22">
        <v>1013.15</v>
      </c>
      <c r="O1442" s="31">
        <v>1028.53</v>
      </c>
      <c r="P1442" s="45">
        <f>SUM(D1442:O1442)</f>
        <v>11130.66</v>
      </c>
    </row>
    <row r="1443" spans="1:16" x14ac:dyDescent="0.25">
      <c r="A1443" s="29"/>
      <c r="B1443" s="2"/>
      <c r="C1443" s="24" t="s">
        <v>761</v>
      </c>
      <c r="D1443" s="4">
        <v>1029.8800000000001</v>
      </c>
      <c r="E1443" s="22">
        <v>1761.11</v>
      </c>
      <c r="F1443" s="22">
        <v>1980.23</v>
      </c>
      <c r="G1443" s="22">
        <v>1845.05</v>
      </c>
      <c r="H1443" s="22">
        <v>1864.24</v>
      </c>
      <c r="I1443" s="22">
        <v>1843.5</v>
      </c>
      <c r="J1443" s="22">
        <v>1960.65</v>
      </c>
      <c r="K1443" s="22">
        <v>2274.9899999999998</v>
      </c>
      <c r="L1443" s="22">
        <v>2310.73</v>
      </c>
      <c r="M1443" s="22">
        <v>2401.67</v>
      </c>
      <c r="N1443" s="22">
        <v>1954.54</v>
      </c>
      <c r="O1443" s="31">
        <v>2002.55</v>
      </c>
      <c r="P1443" s="45">
        <f>SUM(D1443:O1443)</f>
        <v>23229.140000000003</v>
      </c>
    </row>
    <row r="1444" spans="1:16" x14ac:dyDescent="0.25">
      <c r="A1444" s="29" t="s">
        <v>549</v>
      </c>
      <c r="B1444" s="2" t="s">
        <v>550</v>
      </c>
      <c r="C1444" s="24"/>
      <c r="D1444" s="6">
        <v>111084.59999999999</v>
      </c>
      <c r="E1444" s="20">
        <v>199466.25</v>
      </c>
      <c r="F1444" s="20">
        <v>224883.97</v>
      </c>
      <c r="G1444" s="20">
        <v>209484.77</v>
      </c>
      <c r="H1444" s="20">
        <v>211994.69999999998</v>
      </c>
      <c r="I1444" s="20">
        <v>208804.35</v>
      </c>
      <c r="J1444" s="20">
        <v>221723.72</v>
      </c>
      <c r="K1444" s="20">
        <v>255783.46</v>
      </c>
      <c r="L1444" s="20">
        <v>259133.91</v>
      </c>
      <c r="M1444" s="20">
        <v>260843.68</v>
      </c>
      <c r="N1444" s="20">
        <v>222375.06</v>
      </c>
      <c r="O1444" s="30">
        <v>228308.35</v>
      </c>
      <c r="P1444" s="43">
        <f>SUM(D1444:O1444)</f>
        <v>2613886.8199999998</v>
      </c>
    </row>
    <row r="1445" spans="1:16" x14ac:dyDescent="0.25">
      <c r="A1445" s="29"/>
      <c r="B1445" s="2"/>
      <c r="C1445" s="24" t="s">
        <v>760</v>
      </c>
      <c r="D1445" s="4">
        <v>5675.15</v>
      </c>
      <c r="E1445" s="22">
        <v>19943.09</v>
      </c>
      <c r="F1445" s="22">
        <v>22583.49</v>
      </c>
      <c r="G1445" s="22">
        <v>20994.37</v>
      </c>
      <c r="H1445" s="22">
        <v>21543.62</v>
      </c>
      <c r="I1445" s="22">
        <v>20471.78</v>
      </c>
      <c r="J1445" s="22">
        <v>21423.01</v>
      </c>
      <c r="K1445" s="22">
        <v>23370.34</v>
      </c>
      <c r="L1445" s="22">
        <v>23069.56</v>
      </c>
      <c r="M1445" s="22">
        <v>22190.18</v>
      </c>
      <c r="N1445" s="22">
        <v>22248.18</v>
      </c>
      <c r="O1445" s="31">
        <v>22585.94</v>
      </c>
      <c r="P1445" s="45">
        <f>SUM(D1445:O1445)</f>
        <v>246098.70999999996</v>
      </c>
    </row>
    <row r="1446" spans="1:16" x14ac:dyDescent="0.25">
      <c r="A1446" s="29"/>
      <c r="B1446" s="2"/>
      <c r="C1446" s="24" t="s">
        <v>761</v>
      </c>
      <c r="D1446" s="4">
        <v>105409.45</v>
      </c>
      <c r="E1446" s="22">
        <v>179523.16</v>
      </c>
      <c r="F1446" s="22">
        <v>202300.48</v>
      </c>
      <c r="G1446" s="22">
        <v>188490.4</v>
      </c>
      <c r="H1446" s="22">
        <v>190451.08</v>
      </c>
      <c r="I1446" s="22">
        <v>188332.57</v>
      </c>
      <c r="J1446" s="22">
        <v>200300.71</v>
      </c>
      <c r="K1446" s="22">
        <v>232413.12</v>
      </c>
      <c r="L1446" s="22">
        <v>236064.35</v>
      </c>
      <c r="M1446" s="22">
        <v>238653.5</v>
      </c>
      <c r="N1446" s="22">
        <v>200126.88</v>
      </c>
      <c r="O1446" s="31">
        <v>205722.41</v>
      </c>
      <c r="P1446" s="45">
        <f>SUM(D1446:O1446)</f>
        <v>2367788.11</v>
      </c>
    </row>
    <row r="1447" spans="1:16" x14ac:dyDescent="0.25">
      <c r="A1447" s="29" t="s">
        <v>551</v>
      </c>
      <c r="B1447" s="2" t="s">
        <v>550</v>
      </c>
      <c r="C1447" s="24"/>
      <c r="D1447" s="6">
        <v>10355.66</v>
      </c>
      <c r="E1447" s="20">
        <v>18842.14</v>
      </c>
      <c r="F1447" s="20">
        <v>21204.080000000002</v>
      </c>
      <c r="G1447" s="20">
        <v>19751.32</v>
      </c>
      <c r="H1447" s="20">
        <v>19993.410000000003</v>
      </c>
      <c r="I1447" s="20">
        <v>19678.86</v>
      </c>
      <c r="J1447" s="20">
        <v>20890.669999999998</v>
      </c>
      <c r="K1447" s="20">
        <v>24075.19</v>
      </c>
      <c r="L1447" s="20">
        <v>24379.43</v>
      </c>
      <c r="M1447" s="20">
        <v>25141.01</v>
      </c>
      <c r="N1447" s="20">
        <v>20930.080000000002</v>
      </c>
      <c r="O1447" s="30">
        <v>21421.010000000002</v>
      </c>
      <c r="P1447" s="43">
        <f>SUM(D1447:O1447)</f>
        <v>246662.86000000004</v>
      </c>
    </row>
    <row r="1448" spans="1:16" x14ac:dyDescent="0.25">
      <c r="A1448" s="29"/>
      <c r="B1448" s="2"/>
      <c r="C1448" s="24" t="s">
        <v>760</v>
      </c>
      <c r="D1448" s="4">
        <v>628.49</v>
      </c>
      <c r="E1448" s="22">
        <v>2208.59</v>
      </c>
      <c r="F1448" s="22">
        <v>2501</v>
      </c>
      <c r="G1448" s="22">
        <v>2325.0100000000002</v>
      </c>
      <c r="H1448" s="22">
        <v>2385.83</v>
      </c>
      <c r="I1448" s="22">
        <v>2267.14</v>
      </c>
      <c r="J1448" s="22">
        <v>2372.48</v>
      </c>
      <c r="K1448" s="22">
        <v>2588.14</v>
      </c>
      <c r="L1448" s="22">
        <v>2554.8200000000002</v>
      </c>
      <c r="M1448" s="22">
        <v>2457.44</v>
      </c>
      <c r="N1448" s="22">
        <v>2469.59</v>
      </c>
      <c r="O1448" s="31">
        <v>2507.08</v>
      </c>
      <c r="P1448" s="45">
        <f>SUM(D1448:O1448)</f>
        <v>27265.61</v>
      </c>
    </row>
    <row r="1449" spans="1:16" x14ac:dyDescent="0.25">
      <c r="A1449" s="29"/>
      <c r="B1449" s="2"/>
      <c r="C1449" s="24" t="s">
        <v>761</v>
      </c>
      <c r="D1449" s="4">
        <v>9727.17</v>
      </c>
      <c r="E1449" s="22">
        <v>16633.55</v>
      </c>
      <c r="F1449" s="22">
        <v>18703.080000000002</v>
      </c>
      <c r="G1449" s="22">
        <v>17426.310000000001</v>
      </c>
      <c r="H1449" s="22">
        <v>17607.580000000002</v>
      </c>
      <c r="I1449" s="22">
        <v>17411.72</v>
      </c>
      <c r="J1449" s="22">
        <v>18518.189999999999</v>
      </c>
      <c r="K1449" s="22">
        <v>21487.05</v>
      </c>
      <c r="L1449" s="22">
        <v>21824.61</v>
      </c>
      <c r="M1449" s="22">
        <v>22683.57</v>
      </c>
      <c r="N1449" s="22">
        <v>18460.490000000002</v>
      </c>
      <c r="O1449" s="31">
        <v>18913.93</v>
      </c>
      <c r="P1449" s="45">
        <f>SUM(D1449:O1449)</f>
        <v>219397.25</v>
      </c>
    </row>
    <row r="1450" spans="1:16" x14ac:dyDescent="0.25">
      <c r="A1450" s="29" t="s">
        <v>552</v>
      </c>
      <c r="B1450" s="2" t="s">
        <v>550</v>
      </c>
      <c r="C1450" s="24"/>
      <c r="D1450" s="6">
        <v>858.65</v>
      </c>
      <c r="E1450" s="20">
        <v>1587.1000000000001</v>
      </c>
      <c r="F1450" s="20">
        <v>1786.4199999999998</v>
      </c>
      <c r="G1450" s="20">
        <v>1663.92</v>
      </c>
      <c r="H1450" s="20">
        <v>1685.07</v>
      </c>
      <c r="I1450" s="20">
        <v>1656.6699999999998</v>
      </c>
      <c r="J1450" s="20">
        <v>1757.8899999999999</v>
      </c>
      <c r="K1450" s="20">
        <v>2022.45</v>
      </c>
      <c r="L1450" s="20">
        <v>2046.47</v>
      </c>
      <c r="M1450" s="20">
        <v>2106.27</v>
      </c>
      <c r="N1450" s="20">
        <v>1765.35</v>
      </c>
      <c r="O1450" s="30">
        <v>1806.26</v>
      </c>
      <c r="P1450" s="43">
        <f>SUM(D1450:O1450)</f>
        <v>20742.519999999997</v>
      </c>
    </row>
    <row r="1451" spans="1:16" x14ac:dyDescent="0.25">
      <c r="A1451" s="29"/>
      <c r="B1451" s="2"/>
      <c r="C1451" s="24" t="s">
        <v>760</v>
      </c>
      <c r="D1451" s="4">
        <v>65.87</v>
      </c>
      <c r="E1451" s="22">
        <v>231.44</v>
      </c>
      <c r="F1451" s="22">
        <v>262.08999999999997</v>
      </c>
      <c r="G1451" s="22">
        <v>243.65</v>
      </c>
      <c r="H1451" s="22">
        <v>250.03</v>
      </c>
      <c r="I1451" s="22">
        <v>237.59</v>
      </c>
      <c r="J1451" s="22">
        <v>248.63</v>
      </c>
      <c r="K1451" s="22">
        <v>271.22000000000003</v>
      </c>
      <c r="L1451" s="22">
        <v>267.73</v>
      </c>
      <c r="M1451" s="22">
        <v>257.52999999999997</v>
      </c>
      <c r="N1451" s="22">
        <v>260.79000000000002</v>
      </c>
      <c r="O1451" s="31">
        <v>264.75</v>
      </c>
      <c r="P1451" s="45">
        <f>SUM(D1451:O1451)</f>
        <v>2861.3199999999997</v>
      </c>
    </row>
    <row r="1452" spans="1:16" x14ac:dyDescent="0.25">
      <c r="A1452" s="29"/>
      <c r="B1452" s="2"/>
      <c r="C1452" s="24" t="s">
        <v>761</v>
      </c>
      <c r="D1452" s="4">
        <v>792.78</v>
      </c>
      <c r="E1452" s="22">
        <v>1355.66</v>
      </c>
      <c r="F1452" s="22">
        <v>1524.33</v>
      </c>
      <c r="G1452" s="22">
        <v>1420.27</v>
      </c>
      <c r="H1452" s="22">
        <v>1435.04</v>
      </c>
      <c r="I1452" s="22">
        <v>1419.08</v>
      </c>
      <c r="J1452" s="22">
        <v>1509.26</v>
      </c>
      <c r="K1452" s="22">
        <v>1751.23</v>
      </c>
      <c r="L1452" s="22">
        <v>1778.74</v>
      </c>
      <c r="M1452" s="22">
        <v>1848.74</v>
      </c>
      <c r="N1452" s="22">
        <v>1504.56</v>
      </c>
      <c r="O1452" s="31">
        <v>1541.51</v>
      </c>
      <c r="P1452" s="45">
        <f>SUM(D1452:O1452)</f>
        <v>17881.199999999997</v>
      </c>
    </row>
    <row r="1453" spans="1:16" x14ac:dyDescent="0.25">
      <c r="A1453" s="29" t="s">
        <v>553</v>
      </c>
      <c r="B1453" s="2" t="s">
        <v>550</v>
      </c>
      <c r="C1453" s="24"/>
      <c r="D1453" s="6">
        <v>269.23</v>
      </c>
      <c r="E1453" s="20">
        <v>494.71</v>
      </c>
      <c r="F1453" s="20">
        <v>556.79</v>
      </c>
      <c r="G1453" s="20">
        <v>518.62</v>
      </c>
      <c r="H1453" s="20">
        <v>525.13</v>
      </c>
      <c r="I1453" s="20">
        <v>516.51</v>
      </c>
      <c r="J1453" s="20">
        <v>548.15</v>
      </c>
      <c r="K1453" s="20">
        <v>631.04</v>
      </c>
      <c r="L1453" s="20">
        <v>638.71</v>
      </c>
      <c r="M1453" s="20">
        <v>657.87</v>
      </c>
      <c r="N1453" s="20">
        <v>548.97</v>
      </c>
      <c r="O1453" s="30">
        <v>561.76</v>
      </c>
      <c r="P1453" s="43">
        <f>SUM(D1453:O1453)</f>
        <v>6467.49</v>
      </c>
    </row>
    <row r="1454" spans="1:16" x14ac:dyDescent="0.25">
      <c r="A1454" s="29"/>
      <c r="B1454" s="2"/>
      <c r="C1454" s="24" t="s">
        <v>760</v>
      </c>
      <c r="D1454" s="4">
        <v>19.03</v>
      </c>
      <c r="E1454" s="22">
        <v>66.87</v>
      </c>
      <c r="F1454" s="22">
        <v>75.72</v>
      </c>
      <c r="G1454" s="22">
        <v>70.39</v>
      </c>
      <c r="H1454" s="22">
        <v>72.239999999999995</v>
      </c>
      <c r="I1454" s="22">
        <v>68.650000000000006</v>
      </c>
      <c r="J1454" s="22">
        <v>71.83</v>
      </c>
      <c r="K1454" s="22">
        <v>78.36</v>
      </c>
      <c r="L1454" s="22">
        <v>77.349999999999994</v>
      </c>
      <c r="M1454" s="22">
        <v>74.41</v>
      </c>
      <c r="N1454" s="22">
        <v>74.14</v>
      </c>
      <c r="O1454" s="31">
        <v>75.260000000000005</v>
      </c>
      <c r="P1454" s="45">
        <f>SUM(D1454:O1454)</f>
        <v>824.24999999999989</v>
      </c>
    </row>
    <row r="1455" spans="1:16" x14ac:dyDescent="0.25">
      <c r="A1455" s="29"/>
      <c r="B1455" s="2"/>
      <c r="C1455" s="24" t="s">
        <v>761</v>
      </c>
      <c r="D1455" s="4">
        <v>250.2</v>
      </c>
      <c r="E1455" s="22">
        <v>427.84</v>
      </c>
      <c r="F1455" s="22">
        <v>481.07</v>
      </c>
      <c r="G1455" s="22">
        <v>448.23</v>
      </c>
      <c r="H1455" s="22">
        <v>452.89</v>
      </c>
      <c r="I1455" s="22">
        <v>447.86</v>
      </c>
      <c r="J1455" s="22">
        <v>476.32</v>
      </c>
      <c r="K1455" s="22">
        <v>552.67999999999995</v>
      </c>
      <c r="L1455" s="22">
        <v>561.36</v>
      </c>
      <c r="M1455" s="22">
        <v>583.46</v>
      </c>
      <c r="N1455" s="22">
        <v>474.83</v>
      </c>
      <c r="O1455" s="31">
        <v>486.5</v>
      </c>
      <c r="P1455" s="45">
        <f>SUM(D1455:O1455)</f>
        <v>5643.24</v>
      </c>
    </row>
    <row r="1456" spans="1:16" x14ac:dyDescent="0.25">
      <c r="A1456" s="29" t="s">
        <v>554</v>
      </c>
      <c r="B1456" s="2" t="s">
        <v>550</v>
      </c>
      <c r="C1456" s="24"/>
      <c r="D1456" s="6">
        <v>1238.6300000000001</v>
      </c>
      <c r="E1456" s="20">
        <v>2282.1</v>
      </c>
      <c r="F1456" s="20">
        <v>2568.59</v>
      </c>
      <c r="G1456" s="20">
        <v>2392.48</v>
      </c>
      <c r="H1456" s="20">
        <v>2422.67</v>
      </c>
      <c r="I1456" s="20">
        <v>2382.39</v>
      </c>
      <c r="J1456" s="20">
        <v>2528.1800000000003</v>
      </c>
      <c r="K1456" s="20">
        <v>2909.6800000000003</v>
      </c>
      <c r="L1456" s="20">
        <v>2944.69</v>
      </c>
      <c r="M1456" s="20">
        <v>3031.95</v>
      </c>
      <c r="N1456" s="20">
        <v>2534.9399999999996</v>
      </c>
      <c r="O1456" s="30">
        <v>2593.8599999999997</v>
      </c>
      <c r="P1456" s="43">
        <f>SUM(D1456:O1456)</f>
        <v>29830.16</v>
      </c>
    </row>
    <row r="1457" spans="1:16" x14ac:dyDescent="0.25">
      <c r="A1457" s="29"/>
      <c r="B1457" s="2"/>
      <c r="C1457" s="24" t="s">
        <v>760</v>
      </c>
      <c r="D1457" s="4">
        <v>90.92</v>
      </c>
      <c r="E1457" s="22">
        <v>319.51</v>
      </c>
      <c r="F1457" s="22">
        <v>361.81</v>
      </c>
      <c r="G1457" s="22">
        <v>336.35</v>
      </c>
      <c r="H1457" s="22">
        <v>345.15</v>
      </c>
      <c r="I1457" s="22">
        <v>327.98</v>
      </c>
      <c r="J1457" s="22">
        <v>343.22</v>
      </c>
      <c r="K1457" s="22">
        <v>374.42</v>
      </c>
      <c r="L1457" s="22">
        <v>369.6</v>
      </c>
      <c r="M1457" s="22">
        <v>355.51</v>
      </c>
      <c r="N1457" s="22">
        <v>356.78</v>
      </c>
      <c r="O1457" s="31">
        <v>362.2</v>
      </c>
      <c r="P1457" s="45">
        <f>SUM(D1457:O1457)</f>
        <v>3943.45</v>
      </c>
    </row>
    <row r="1458" spans="1:16" x14ac:dyDescent="0.25">
      <c r="A1458" s="29"/>
      <c r="B1458" s="2"/>
      <c r="C1458" s="24" t="s">
        <v>761</v>
      </c>
      <c r="D1458" s="4">
        <v>1147.71</v>
      </c>
      <c r="E1458" s="22">
        <v>1962.59</v>
      </c>
      <c r="F1458" s="22">
        <v>2206.7800000000002</v>
      </c>
      <c r="G1458" s="22">
        <v>2056.13</v>
      </c>
      <c r="H1458" s="22">
        <v>2077.52</v>
      </c>
      <c r="I1458" s="22">
        <v>2054.41</v>
      </c>
      <c r="J1458" s="22">
        <v>2184.96</v>
      </c>
      <c r="K1458" s="22">
        <v>2535.2600000000002</v>
      </c>
      <c r="L1458" s="22">
        <v>2575.09</v>
      </c>
      <c r="M1458" s="22">
        <v>2676.44</v>
      </c>
      <c r="N1458" s="22">
        <v>2178.16</v>
      </c>
      <c r="O1458" s="31">
        <v>2231.66</v>
      </c>
      <c r="P1458" s="45">
        <f>SUM(D1458:O1458)</f>
        <v>25886.709999999995</v>
      </c>
    </row>
    <row r="1459" spans="1:16" x14ac:dyDescent="0.25">
      <c r="A1459" s="29" t="s">
        <v>555</v>
      </c>
      <c r="B1459" s="2" t="s">
        <v>550</v>
      </c>
      <c r="C1459" s="24"/>
      <c r="D1459" s="6">
        <v>1633.51</v>
      </c>
      <c r="E1459" s="20">
        <v>2997.94</v>
      </c>
      <c r="F1459" s="20">
        <v>3374.11</v>
      </c>
      <c r="G1459" s="20">
        <v>3142.83</v>
      </c>
      <c r="H1459" s="20">
        <v>3182.13</v>
      </c>
      <c r="I1459" s="20">
        <v>3130.08</v>
      </c>
      <c r="J1459" s="20">
        <v>3322.01</v>
      </c>
      <c r="K1459" s="20">
        <v>3824.89</v>
      </c>
      <c r="L1459" s="20">
        <v>3871.65</v>
      </c>
      <c r="M1459" s="20">
        <v>3988.28</v>
      </c>
      <c r="N1459" s="20">
        <v>3331.51</v>
      </c>
      <c r="O1459" s="30">
        <v>3409.16</v>
      </c>
      <c r="P1459" s="43">
        <f>SUM(D1459:O1459)</f>
        <v>39208.100000000006</v>
      </c>
    </row>
    <row r="1460" spans="1:16" x14ac:dyDescent="0.25">
      <c r="A1460" s="29"/>
      <c r="B1460" s="2"/>
      <c r="C1460" s="24" t="s">
        <v>760</v>
      </c>
      <c r="D1460" s="4">
        <v>113.41</v>
      </c>
      <c r="E1460" s="22">
        <v>398.56</v>
      </c>
      <c r="F1460" s="22">
        <v>451.32</v>
      </c>
      <c r="G1460" s="22">
        <v>419.56</v>
      </c>
      <c r="H1460" s="22">
        <v>430.53</v>
      </c>
      <c r="I1460" s="22">
        <v>409.09</v>
      </c>
      <c r="J1460" s="22">
        <v>428.11</v>
      </c>
      <c r="K1460" s="22">
        <v>467.04</v>
      </c>
      <c r="L1460" s="22">
        <v>461.04</v>
      </c>
      <c r="M1460" s="22">
        <v>443.44</v>
      </c>
      <c r="N1460" s="22">
        <v>446.63</v>
      </c>
      <c r="O1460" s="31">
        <v>453.42</v>
      </c>
      <c r="P1460" s="45">
        <f>SUM(D1460:O1460)</f>
        <v>4922.1499999999996</v>
      </c>
    </row>
    <row r="1461" spans="1:16" x14ac:dyDescent="0.25">
      <c r="A1461" s="29"/>
      <c r="B1461" s="2"/>
      <c r="C1461" s="24" t="s">
        <v>761</v>
      </c>
      <c r="D1461" s="4">
        <v>1520.1</v>
      </c>
      <c r="E1461" s="22">
        <v>2599.38</v>
      </c>
      <c r="F1461" s="22">
        <v>2922.79</v>
      </c>
      <c r="G1461" s="22">
        <v>2723.27</v>
      </c>
      <c r="H1461" s="22">
        <v>2751.6</v>
      </c>
      <c r="I1461" s="22">
        <v>2720.99</v>
      </c>
      <c r="J1461" s="22">
        <v>2893.9</v>
      </c>
      <c r="K1461" s="22">
        <v>3357.85</v>
      </c>
      <c r="L1461" s="22">
        <v>3410.61</v>
      </c>
      <c r="M1461" s="22">
        <v>3544.84</v>
      </c>
      <c r="N1461" s="22">
        <v>2884.88</v>
      </c>
      <c r="O1461" s="31">
        <v>2955.74</v>
      </c>
      <c r="P1461" s="45">
        <f>SUM(D1461:O1461)</f>
        <v>34285.949999999997</v>
      </c>
    </row>
    <row r="1462" spans="1:16" x14ac:dyDescent="0.25">
      <c r="A1462" s="29" t="s">
        <v>556</v>
      </c>
      <c r="B1462" s="2" t="s">
        <v>557</v>
      </c>
      <c r="C1462" s="24"/>
      <c r="D1462" s="6">
        <v>119884.09999999999</v>
      </c>
      <c r="E1462" s="20">
        <v>209703.58</v>
      </c>
      <c r="F1462" s="20">
        <v>236369.31</v>
      </c>
      <c r="G1462" s="20">
        <v>220207.99</v>
      </c>
      <c r="H1462" s="20">
        <v>222676.57</v>
      </c>
      <c r="I1462" s="20">
        <v>219751.95</v>
      </c>
      <c r="J1462" s="20">
        <v>233528.61000000002</v>
      </c>
      <c r="K1462" s="20">
        <v>270168.15000000002</v>
      </c>
      <c r="L1462" s="20">
        <v>274053.21000000002</v>
      </c>
      <c r="M1462" s="20">
        <v>276449.89</v>
      </c>
      <c r="N1462" s="20">
        <v>233782.03</v>
      </c>
      <c r="O1462" s="30">
        <v>240167.04000000001</v>
      </c>
      <c r="P1462" s="43">
        <f>SUM(D1462:O1462)</f>
        <v>2756742.43</v>
      </c>
    </row>
    <row r="1463" spans="1:16" x14ac:dyDescent="0.25">
      <c r="A1463" s="29"/>
      <c r="B1463" s="2"/>
      <c r="C1463" s="24" t="s">
        <v>760</v>
      </c>
      <c r="D1463" s="4">
        <v>3052.76</v>
      </c>
      <c r="E1463" s="22">
        <v>10727.75</v>
      </c>
      <c r="F1463" s="22">
        <v>12148.06</v>
      </c>
      <c r="G1463" s="22">
        <v>11293.24</v>
      </c>
      <c r="H1463" s="22">
        <v>11588.7</v>
      </c>
      <c r="I1463" s="22">
        <v>11012.14</v>
      </c>
      <c r="J1463" s="22">
        <v>11523.82</v>
      </c>
      <c r="K1463" s="22">
        <v>12571.33</v>
      </c>
      <c r="L1463" s="22">
        <v>12409.53</v>
      </c>
      <c r="M1463" s="22">
        <v>11936.5</v>
      </c>
      <c r="N1463" s="22">
        <v>11857.08</v>
      </c>
      <c r="O1463" s="31">
        <v>12037.09</v>
      </c>
      <c r="P1463" s="45">
        <f>SUM(D1463:O1463)</f>
        <v>132158</v>
      </c>
    </row>
    <row r="1464" spans="1:16" x14ac:dyDescent="0.25">
      <c r="A1464" s="29"/>
      <c r="B1464" s="2"/>
      <c r="C1464" s="24" t="s">
        <v>761</v>
      </c>
      <c r="D1464" s="4">
        <v>116831.34</v>
      </c>
      <c r="E1464" s="22">
        <v>198975.83</v>
      </c>
      <c r="F1464" s="22">
        <v>224221.25</v>
      </c>
      <c r="G1464" s="22">
        <v>208914.75</v>
      </c>
      <c r="H1464" s="22">
        <v>211087.87</v>
      </c>
      <c r="I1464" s="22">
        <v>208739.81</v>
      </c>
      <c r="J1464" s="22">
        <v>222004.79</v>
      </c>
      <c r="K1464" s="22">
        <v>257596.82</v>
      </c>
      <c r="L1464" s="22">
        <v>261643.68</v>
      </c>
      <c r="M1464" s="22">
        <v>264513.39</v>
      </c>
      <c r="N1464" s="22">
        <v>221924.95</v>
      </c>
      <c r="O1464" s="31">
        <v>228129.95</v>
      </c>
      <c r="P1464" s="45">
        <f>SUM(D1464:O1464)</f>
        <v>2624584.4300000002</v>
      </c>
    </row>
    <row r="1465" spans="1:16" x14ac:dyDescent="0.25">
      <c r="A1465" s="29" t="s">
        <v>558</v>
      </c>
      <c r="B1465" s="2" t="s">
        <v>557</v>
      </c>
      <c r="C1465" s="24"/>
      <c r="D1465" s="6">
        <v>1344.25</v>
      </c>
      <c r="E1465" s="20">
        <v>2417.04</v>
      </c>
      <c r="F1465" s="20">
        <v>2719.6</v>
      </c>
      <c r="G1465" s="20">
        <v>2533.39</v>
      </c>
      <c r="H1465" s="20">
        <v>2563.58</v>
      </c>
      <c r="I1465" s="20">
        <v>2525.4299999999998</v>
      </c>
      <c r="J1465" s="20">
        <v>2681.8799999999997</v>
      </c>
      <c r="K1465" s="20">
        <v>3094.64</v>
      </c>
      <c r="L1465" s="20">
        <v>3135.54</v>
      </c>
      <c r="M1465" s="20">
        <v>3238.28</v>
      </c>
      <c r="N1465" s="20">
        <v>2680.8599999999997</v>
      </c>
      <c r="O1465" s="30">
        <v>2744.33</v>
      </c>
      <c r="P1465" s="43">
        <f>SUM(D1465:O1465)</f>
        <v>31678.82</v>
      </c>
    </row>
    <row r="1466" spans="1:16" x14ac:dyDescent="0.25">
      <c r="A1466" s="29"/>
      <c r="B1466" s="2"/>
      <c r="C1466" s="24" t="s">
        <v>760</v>
      </c>
      <c r="D1466" s="4">
        <v>65.62</v>
      </c>
      <c r="E1466" s="22">
        <v>230.57</v>
      </c>
      <c r="F1466" s="22">
        <v>261.10000000000002</v>
      </c>
      <c r="G1466" s="22">
        <v>242.72</v>
      </c>
      <c r="H1466" s="22">
        <v>249.08</v>
      </c>
      <c r="I1466" s="22">
        <v>236.68</v>
      </c>
      <c r="J1466" s="22">
        <v>247.68</v>
      </c>
      <c r="K1466" s="22">
        <v>270.19</v>
      </c>
      <c r="L1466" s="22">
        <v>266.70999999999998</v>
      </c>
      <c r="M1466" s="22">
        <v>256.55</v>
      </c>
      <c r="N1466" s="22">
        <v>254.24</v>
      </c>
      <c r="O1466" s="31">
        <v>258.11</v>
      </c>
      <c r="P1466" s="45">
        <f>SUM(D1466:O1466)</f>
        <v>2839.2500000000005</v>
      </c>
    </row>
    <row r="1467" spans="1:16" x14ac:dyDescent="0.25">
      <c r="A1467" s="29"/>
      <c r="B1467" s="2"/>
      <c r="C1467" s="24" t="s">
        <v>761</v>
      </c>
      <c r="D1467" s="4">
        <v>1278.6300000000001</v>
      </c>
      <c r="E1467" s="22">
        <v>2186.4699999999998</v>
      </c>
      <c r="F1467" s="22">
        <v>2458.5</v>
      </c>
      <c r="G1467" s="22">
        <v>2290.67</v>
      </c>
      <c r="H1467" s="22">
        <v>2314.5</v>
      </c>
      <c r="I1467" s="22">
        <v>2288.75</v>
      </c>
      <c r="J1467" s="22">
        <v>2434.1999999999998</v>
      </c>
      <c r="K1467" s="22">
        <v>2824.45</v>
      </c>
      <c r="L1467" s="22">
        <v>2868.83</v>
      </c>
      <c r="M1467" s="22">
        <v>2981.73</v>
      </c>
      <c r="N1467" s="22">
        <v>2426.62</v>
      </c>
      <c r="O1467" s="31">
        <v>2486.2199999999998</v>
      </c>
      <c r="P1467" s="45">
        <f>SUM(D1467:O1467)</f>
        <v>28839.57</v>
      </c>
    </row>
    <row r="1468" spans="1:16" x14ac:dyDescent="0.25">
      <c r="A1468" s="29" t="s">
        <v>559</v>
      </c>
      <c r="B1468" s="2" t="s">
        <v>557</v>
      </c>
      <c r="C1468" s="24"/>
      <c r="D1468" s="6">
        <v>942.55</v>
      </c>
      <c r="E1468" s="20">
        <v>1700.8899999999999</v>
      </c>
      <c r="F1468" s="20">
        <v>1913.8999999999999</v>
      </c>
      <c r="G1468" s="20">
        <v>1782.82</v>
      </c>
      <c r="H1468" s="20">
        <v>1804.26</v>
      </c>
      <c r="I1468" s="20">
        <v>1776.94</v>
      </c>
      <c r="J1468" s="20">
        <v>1886.82</v>
      </c>
      <c r="K1468" s="20">
        <v>2176.37</v>
      </c>
      <c r="L1468" s="20">
        <v>2204.7400000000002</v>
      </c>
      <c r="M1468" s="20">
        <v>2275.96</v>
      </c>
      <c r="N1468" s="20">
        <v>1886.9</v>
      </c>
      <c r="O1468" s="30">
        <v>1931.45</v>
      </c>
      <c r="P1468" s="43">
        <f>SUM(D1468:O1468)</f>
        <v>22283.600000000002</v>
      </c>
    </row>
    <row r="1469" spans="1:16" x14ac:dyDescent="0.25">
      <c r="A1469" s="29"/>
      <c r="B1469" s="2"/>
      <c r="C1469" s="24" t="s">
        <v>760</v>
      </c>
      <c r="D1469" s="4">
        <v>49.4</v>
      </c>
      <c r="E1469" s="22">
        <v>173.6</v>
      </c>
      <c r="F1469" s="22">
        <v>196.58</v>
      </c>
      <c r="G1469" s="22">
        <v>182.74</v>
      </c>
      <c r="H1469" s="22">
        <v>187.53</v>
      </c>
      <c r="I1469" s="22">
        <v>178.2</v>
      </c>
      <c r="J1469" s="22">
        <v>186.48</v>
      </c>
      <c r="K1469" s="22">
        <v>203.43</v>
      </c>
      <c r="L1469" s="22">
        <v>200.81</v>
      </c>
      <c r="M1469" s="22">
        <v>193.16</v>
      </c>
      <c r="N1469" s="22">
        <v>191.86</v>
      </c>
      <c r="O1469" s="31">
        <v>194.77</v>
      </c>
      <c r="P1469" s="45">
        <f>SUM(D1469:O1469)</f>
        <v>2138.56</v>
      </c>
    </row>
    <row r="1470" spans="1:16" x14ac:dyDescent="0.25">
      <c r="A1470" s="29"/>
      <c r="B1470" s="2"/>
      <c r="C1470" s="24" t="s">
        <v>761</v>
      </c>
      <c r="D1470" s="4">
        <v>893.15</v>
      </c>
      <c r="E1470" s="22">
        <v>1527.29</v>
      </c>
      <c r="F1470" s="22">
        <v>1717.32</v>
      </c>
      <c r="G1470" s="22">
        <v>1600.08</v>
      </c>
      <c r="H1470" s="22">
        <v>1616.73</v>
      </c>
      <c r="I1470" s="22">
        <v>1598.74</v>
      </c>
      <c r="J1470" s="22">
        <v>1700.34</v>
      </c>
      <c r="K1470" s="22">
        <v>1972.94</v>
      </c>
      <c r="L1470" s="22">
        <v>2003.93</v>
      </c>
      <c r="M1470" s="22">
        <v>2082.8000000000002</v>
      </c>
      <c r="N1470" s="22">
        <v>1695.04</v>
      </c>
      <c r="O1470" s="31">
        <v>1736.68</v>
      </c>
      <c r="P1470" s="45">
        <f>SUM(D1470:O1470)</f>
        <v>20145.04</v>
      </c>
    </row>
    <row r="1471" spans="1:16" x14ac:dyDescent="0.25">
      <c r="A1471" s="29" t="s">
        <v>560</v>
      </c>
      <c r="B1471" s="2" t="s">
        <v>557</v>
      </c>
      <c r="C1471" s="24"/>
      <c r="D1471" s="6">
        <v>336.41</v>
      </c>
      <c r="E1471" s="20">
        <v>610.09</v>
      </c>
      <c r="F1471" s="20">
        <v>686.54</v>
      </c>
      <c r="G1471" s="20">
        <v>639.51</v>
      </c>
      <c r="H1471" s="20">
        <v>647.29</v>
      </c>
      <c r="I1471" s="20">
        <v>637.25</v>
      </c>
      <c r="J1471" s="20">
        <v>676.56000000000006</v>
      </c>
      <c r="K1471" s="20">
        <v>779.98</v>
      </c>
      <c r="L1471" s="20">
        <v>789.95</v>
      </c>
      <c r="M1471" s="20">
        <v>814.97</v>
      </c>
      <c r="N1471" s="20">
        <v>677.33</v>
      </c>
      <c r="O1471" s="30">
        <v>693.25</v>
      </c>
      <c r="P1471" s="43">
        <f>SUM(D1471:O1471)</f>
        <v>7989.130000000001</v>
      </c>
    </row>
    <row r="1472" spans="1:16" x14ac:dyDescent="0.25">
      <c r="A1472" s="29"/>
      <c r="B1472" s="2"/>
      <c r="C1472" s="24" t="s">
        <v>760</v>
      </c>
      <c r="D1472" s="4">
        <v>19.3</v>
      </c>
      <c r="E1472" s="22">
        <v>67.83</v>
      </c>
      <c r="F1472" s="22">
        <v>76.81</v>
      </c>
      <c r="G1472" s="22">
        <v>71.400000000000006</v>
      </c>
      <c r="H1472" s="22">
        <v>73.27</v>
      </c>
      <c r="I1472" s="22">
        <v>69.62</v>
      </c>
      <c r="J1472" s="22">
        <v>72.86</v>
      </c>
      <c r="K1472" s="22">
        <v>79.489999999999995</v>
      </c>
      <c r="L1472" s="22">
        <v>78.459999999999994</v>
      </c>
      <c r="M1472" s="22">
        <v>75.47</v>
      </c>
      <c r="N1472" s="22">
        <v>75.510000000000005</v>
      </c>
      <c r="O1472" s="31">
        <v>76.650000000000006</v>
      </c>
      <c r="P1472" s="45">
        <f>SUM(D1472:O1472)</f>
        <v>836.67000000000007</v>
      </c>
    </row>
    <row r="1473" spans="1:16" x14ac:dyDescent="0.25">
      <c r="A1473" s="29"/>
      <c r="B1473" s="2"/>
      <c r="C1473" s="24" t="s">
        <v>761</v>
      </c>
      <c r="D1473" s="4">
        <v>317.11</v>
      </c>
      <c r="E1473" s="22">
        <v>542.26</v>
      </c>
      <c r="F1473" s="22">
        <v>609.73</v>
      </c>
      <c r="G1473" s="22">
        <v>568.11</v>
      </c>
      <c r="H1473" s="22">
        <v>574.02</v>
      </c>
      <c r="I1473" s="22">
        <v>567.63</v>
      </c>
      <c r="J1473" s="22">
        <v>603.70000000000005</v>
      </c>
      <c r="K1473" s="22">
        <v>700.49</v>
      </c>
      <c r="L1473" s="22">
        <v>711.49</v>
      </c>
      <c r="M1473" s="22">
        <v>739.5</v>
      </c>
      <c r="N1473" s="22">
        <v>601.82000000000005</v>
      </c>
      <c r="O1473" s="31">
        <v>616.6</v>
      </c>
      <c r="P1473" s="45">
        <f>SUM(D1473:O1473)</f>
        <v>7152.46</v>
      </c>
    </row>
    <row r="1474" spans="1:16" x14ac:dyDescent="0.25">
      <c r="A1474" s="29" t="s">
        <v>561</v>
      </c>
      <c r="B1474" s="2" t="s">
        <v>557</v>
      </c>
      <c r="C1474" s="24"/>
      <c r="D1474" s="6">
        <v>3794.42</v>
      </c>
      <c r="E1474" s="20">
        <v>6799.4699999999993</v>
      </c>
      <c r="F1474" s="20">
        <v>7650.29</v>
      </c>
      <c r="G1474" s="20">
        <v>7126.6299999999992</v>
      </c>
      <c r="H1474" s="20">
        <v>7210.77</v>
      </c>
      <c r="I1474" s="20">
        <v>7105.3</v>
      </c>
      <c r="J1474" s="20">
        <v>7546.1900000000005</v>
      </c>
      <c r="K1474" s="20">
        <v>8710.84</v>
      </c>
      <c r="L1474" s="20">
        <v>8827.42</v>
      </c>
      <c r="M1474" s="20">
        <v>9120.5299999999988</v>
      </c>
      <c r="N1474" s="20">
        <v>7540.3899999999994</v>
      </c>
      <c r="O1474" s="30">
        <v>7719.35</v>
      </c>
      <c r="P1474" s="43">
        <f>SUM(D1474:O1474)</f>
        <v>89151.6</v>
      </c>
    </row>
    <row r="1475" spans="1:16" x14ac:dyDescent="0.25">
      <c r="A1475" s="29"/>
      <c r="B1475" s="2"/>
      <c r="C1475" s="24" t="s">
        <v>760</v>
      </c>
      <c r="D1475" s="4">
        <v>172.37</v>
      </c>
      <c r="E1475" s="22">
        <v>605.73</v>
      </c>
      <c r="F1475" s="22">
        <v>685.93</v>
      </c>
      <c r="G1475" s="22">
        <v>637.69000000000005</v>
      </c>
      <c r="H1475" s="22">
        <v>654.34</v>
      </c>
      <c r="I1475" s="22">
        <v>621.79999999999995</v>
      </c>
      <c r="J1475" s="22">
        <v>650.67999999999995</v>
      </c>
      <c r="K1475" s="22">
        <v>709.83</v>
      </c>
      <c r="L1475" s="22">
        <v>700.71</v>
      </c>
      <c r="M1475" s="22">
        <v>673.98</v>
      </c>
      <c r="N1475" s="22">
        <v>666.36</v>
      </c>
      <c r="O1475" s="31">
        <v>676.48</v>
      </c>
      <c r="P1475" s="45">
        <f>SUM(D1475:O1475)</f>
        <v>7455.9000000000015</v>
      </c>
    </row>
    <row r="1476" spans="1:16" x14ac:dyDescent="0.25">
      <c r="A1476" s="29"/>
      <c r="B1476" s="2"/>
      <c r="C1476" s="24" t="s">
        <v>761</v>
      </c>
      <c r="D1476" s="4">
        <v>3622.05</v>
      </c>
      <c r="E1476" s="22">
        <v>6193.74</v>
      </c>
      <c r="F1476" s="22">
        <v>6964.36</v>
      </c>
      <c r="G1476" s="22">
        <v>6488.94</v>
      </c>
      <c r="H1476" s="22">
        <v>6556.43</v>
      </c>
      <c r="I1476" s="22">
        <v>6483.5</v>
      </c>
      <c r="J1476" s="22">
        <v>6895.51</v>
      </c>
      <c r="K1476" s="22">
        <v>8001.01</v>
      </c>
      <c r="L1476" s="22">
        <v>8126.71</v>
      </c>
      <c r="M1476" s="22">
        <v>8446.5499999999993</v>
      </c>
      <c r="N1476" s="22">
        <v>6874.03</v>
      </c>
      <c r="O1476" s="31">
        <v>7042.87</v>
      </c>
      <c r="P1476" s="45">
        <f>SUM(D1476:O1476)</f>
        <v>81695.7</v>
      </c>
    </row>
    <row r="1477" spans="1:16" x14ac:dyDescent="0.25">
      <c r="A1477" s="29" t="s">
        <v>562</v>
      </c>
      <c r="B1477" s="2" t="s">
        <v>563</v>
      </c>
      <c r="C1477" s="24"/>
      <c r="D1477" s="6">
        <v>121504</v>
      </c>
      <c r="E1477" s="20">
        <v>220287.28999999998</v>
      </c>
      <c r="F1477" s="20">
        <v>248379.65999999997</v>
      </c>
      <c r="G1477" s="20">
        <v>231362.31</v>
      </c>
      <c r="H1477" s="20">
        <v>234198.83</v>
      </c>
      <c r="I1477" s="20">
        <v>230512.44</v>
      </c>
      <c r="J1477" s="20">
        <v>244706.65000000002</v>
      </c>
      <c r="K1477" s="20">
        <v>282005.99</v>
      </c>
      <c r="L1477" s="20">
        <v>285568.51</v>
      </c>
      <c r="M1477" s="20">
        <v>287229.32</v>
      </c>
      <c r="N1477" s="20">
        <v>245936.36000000002</v>
      </c>
      <c r="O1477" s="30">
        <v>252443.48</v>
      </c>
      <c r="P1477" s="43">
        <f>SUM(D1477:O1477)</f>
        <v>2884134.84</v>
      </c>
    </row>
    <row r="1478" spans="1:16" x14ac:dyDescent="0.25">
      <c r="A1478" s="29"/>
      <c r="B1478" s="2"/>
      <c r="C1478" s="24" t="s">
        <v>760</v>
      </c>
      <c r="D1478" s="4">
        <v>7373.51</v>
      </c>
      <c r="E1478" s="22">
        <v>25911.3</v>
      </c>
      <c r="F1478" s="22">
        <v>29341.86</v>
      </c>
      <c r="G1478" s="22">
        <v>27277.17</v>
      </c>
      <c r="H1478" s="22">
        <v>27990.799999999999</v>
      </c>
      <c r="I1478" s="22">
        <v>26598.19</v>
      </c>
      <c r="J1478" s="22">
        <v>27834.080000000002</v>
      </c>
      <c r="K1478" s="22">
        <v>30364.19</v>
      </c>
      <c r="L1478" s="22">
        <v>29973.4</v>
      </c>
      <c r="M1478" s="22">
        <v>28830.85</v>
      </c>
      <c r="N1478" s="22">
        <v>28897.48</v>
      </c>
      <c r="O1478" s="31">
        <v>29336.2</v>
      </c>
      <c r="P1478" s="45">
        <f>SUM(D1478:O1478)</f>
        <v>319729.02999999997</v>
      </c>
    </row>
    <row r="1479" spans="1:16" x14ac:dyDescent="0.25">
      <c r="A1479" s="29"/>
      <c r="B1479" s="2"/>
      <c r="C1479" s="24" t="s">
        <v>761</v>
      </c>
      <c r="D1479" s="4">
        <v>114130.49</v>
      </c>
      <c r="E1479" s="22">
        <v>194375.99</v>
      </c>
      <c r="F1479" s="22">
        <v>219037.8</v>
      </c>
      <c r="G1479" s="22">
        <v>204085.14</v>
      </c>
      <c r="H1479" s="22">
        <v>206208.03</v>
      </c>
      <c r="I1479" s="22">
        <v>203914.25</v>
      </c>
      <c r="J1479" s="22">
        <v>216872.57</v>
      </c>
      <c r="K1479" s="22">
        <v>251641.8</v>
      </c>
      <c r="L1479" s="22">
        <v>255595.11</v>
      </c>
      <c r="M1479" s="22">
        <v>258398.47</v>
      </c>
      <c r="N1479" s="22">
        <v>217038.88</v>
      </c>
      <c r="O1479" s="31">
        <v>223107.28</v>
      </c>
      <c r="P1479" s="45">
        <f>SUM(D1479:O1479)</f>
        <v>2564405.81</v>
      </c>
    </row>
    <row r="1480" spans="1:16" x14ac:dyDescent="0.25">
      <c r="A1480" s="29" t="s">
        <v>564</v>
      </c>
      <c r="B1480" s="2" t="s">
        <v>563</v>
      </c>
      <c r="C1480" s="24"/>
      <c r="D1480" s="6">
        <v>15901.17</v>
      </c>
      <c r="E1480" s="20">
        <v>28779.73</v>
      </c>
      <c r="F1480" s="20">
        <v>32385.16</v>
      </c>
      <c r="G1480" s="20">
        <v>30167.02</v>
      </c>
      <c r="H1480" s="20">
        <v>30532.15</v>
      </c>
      <c r="I1480" s="20">
        <v>30063.4</v>
      </c>
      <c r="J1480" s="20">
        <v>31919.599999999999</v>
      </c>
      <c r="K1480" s="20">
        <v>36806.219999999994</v>
      </c>
      <c r="L1480" s="20">
        <v>37280.82</v>
      </c>
      <c r="M1480" s="20">
        <v>38470.759999999995</v>
      </c>
      <c r="N1480" s="20">
        <v>31971.440000000002</v>
      </c>
      <c r="O1480" s="30">
        <v>32724.23</v>
      </c>
      <c r="P1480" s="43">
        <f>SUM(D1480:O1480)</f>
        <v>377001.7</v>
      </c>
    </row>
    <row r="1481" spans="1:16" x14ac:dyDescent="0.25">
      <c r="A1481" s="29"/>
      <c r="B1481" s="2"/>
      <c r="C1481" s="24" t="s">
        <v>760</v>
      </c>
      <c r="D1481" s="4">
        <v>880.56</v>
      </c>
      <c r="E1481" s="22">
        <v>3094.36</v>
      </c>
      <c r="F1481" s="22">
        <v>3504.05</v>
      </c>
      <c r="G1481" s="22">
        <v>3257.48</v>
      </c>
      <c r="H1481" s="22">
        <v>3342.7</v>
      </c>
      <c r="I1481" s="22">
        <v>3176.4</v>
      </c>
      <c r="J1481" s="22">
        <v>3323.99</v>
      </c>
      <c r="K1481" s="22">
        <v>3626.13</v>
      </c>
      <c r="L1481" s="22">
        <v>3579.47</v>
      </c>
      <c r="M1481" s="22">
        <v>3443.02</v>
      </c>
      <c r="N1481" s="22">
        <v>3464.92</v>
      </c>
      <c r="O1481" s="31">
        <v>3517.52</v>
      </c>
      <c r="P1481" s="45">
        <f>SUM(D1481:O1481)</f>
        <v>38210.6</v>
      </c>
    </row>
    <row r="1482" spans="1:16" x14ac:dyDescent="0.25">
      <c r="A1482" s="29"/>
      <c r="B1482" s="2"/>
      <c r="C1482" s="24" t="s">
        <v>761</v>
      </c>
      <c r="D1482" s="4">
        <v>15020.61</v>
      </c>
      <c r="E1482" s="22">
        <v>25685.37</v>
      </c>
      <c r="F1482" s="22">
        <v>28881.11</v>
      </c>
      <c r="G1482" s="22">
        <v>26909.54</v>
      </c>
      <c r="H1482" s="22">
        <v>27189.45</v>
      </c>
      <c r="I1482" s="22">
        <v>26887</v>
      </c>
      <c r="J1482" s="22">
        <v>28595.61</v>
      </c>
      <c r="K1482" s="22">
        <v>33180.089999999997</v>
      </c>
      <c r="L1482" s="22">
        <v>33701.35</v>
      </c>
      <c r="M1482" s="22">
        <v>35027.74</v>
      </c>
      <c r="N1482" s="22">
        <v>28506.52</v>
      </c>
      <c r="O1482" s="31">
        <v>29206.71</v>
      </c>
      <c r="P1482" s="45">
        <f>SUM(D1482:O1482)</f>
        <v>338791.10000000003</v>
      </c>
    </row>
    <row r="1483" spans="1:16" x14ac:dyDescent="0.25">
      <c r="A1483" s="29" t="s">
        <v>565</v>
      </c>
      <c r="B1483" s="2" t="s">
        <v>563</v>
      </c>
      <c r="C1483" s="24"/>
      <c r="D1483" s="6">
        <v>1169.5800000000002</v>
      </c>
      <c r="E1483" s="20">
        <v>2152.3200000000002</v>
      </c>
      <c r="F1483" s="20">
        <v>2422.4800000000005</v>
      </c>
      <c r="G1483" s="20">
        <v>2256.4</v>
      </c>
      <c r="H1483" s="20">
        <v>2284.8000000000002</v>
      </c>
      <c r="I1483" s="20">
        <v>2247</v>
      </c>
      <c r="J1483" s="20">
        <v>2384.5899999999997</v>
      </c>
      <c r="K1483" s="20">
        <v>2744.76</v>
      </c>
      <c r="L1483" s="20">
        <v>2777.95</v>
      </c>
      <c r="M1483" s="20">
        <v>2860.69</v>
      </c>
      <c r="N1483" s="20">
        <v>2392.4899999999998</v>
      </c>
      <c r="O1483" s="30">
        <v>2448.1200000000003</v>
      </c>
      <c r="P1483" s="43">
        <f>SUM(D1483:O1483)</f>
        <v>28141.179999999997</v>
      </c>
    </row>
    <row r="1484" spans="1:16" x14ac:dyDescent="0.25">
      <c r="A1484" s="29"/>
      <c r="B1484" s="2"/>
      <c r="C1484" s="24" t="s">
        <v>760</v>
      </c>
      <c r="D1484" s="4">
        <v>84.42</v>
      </c>
      <c r="E1484" s="22">
        <v>296.69</v>
      </c>
      <c r="F1484" s="22">
        <v>335.97</v>
      </c>
      <c r="G1484" s="22">
        <v>312.33</v>
      </c>
      <c r="H1484" s="22">
        <v>320.5</v>
      </c>
      <c r="I1484" s="22">
        <v>304.55</v>
      </c>
      <c r="J1484" s="22">
        <v>318.7</v>
      </c>
      <c r="K1484" s="22">
        <v>347.67</v>
      </c>
      <c r="L1484" s="22">
        <v>343.2</v>
      </c>
      <c r="M1484" s="22">
        <v>330.12</v>
      </c>
      <c r="N1484" s="22">
        <v>333.04</v>
      </c>
      <c r="O1484" s="31">
        <v>338.09</v>
      </c>
      <c r="P1484" s="45">
        <f>SUM(D1484:O1484)</f>
        <v>3665.2799999999997</v>
      </c>
    </row>
    <row r="1485" spans="1:16" x14ac:dyDescent="0.25">
      <c r="A1485" s="29"/>
      <c r="B1485" s="2"/>
      <c r="C1485" s="24" t="s">
        <v>761</v>
      </c>
      <c r="D1485" s="4">
        <v>1085.1600000000001</v>
      </c>
      <c r="E1485" s="22">
        <v>1855.63</v>
      </c>
      <c r="F1485" s="22">
        <v>2086.5100000000002</v>
      </c>
      <c r="G1485" s="22">
        <v>1944.07</v>
      </c>
      <c r="H1485" s="22">
        <v>1964.3</v>
      </c>
      <c r="I1485" s="22">
        <v>1942.45</v>
      </c>
      <c r="J1485" s="22">
        <v>2065.89</v>
      </c>
      <c r="K1485" s="22">
        <v>2397.09</v>
      </c>
      <c r="L1485" s="22">
        <v>2434.75</v>
      </c>
      <c r="M1485" s="22">
        <v>2530.5700000000002</v>
      </c>
      <c r="N1485" s="22">
        <v>2059.4499999999998</v>
      </c>
      <c r="O1485" s="31">
        <v>2110.0300000000002</v>
      </c>
      <c r="P1485" s="45">
        <f>SUM(D1485:O1485)</f>
        <v>24475.899999999998</v>
      </c>
    </row>
    <row r="1486" spans="1:16" x14ac:dyDescent="0.25">
      <c r="A1486" s="29" t="s">
        <v>566</v>
      </c>
      <c r="B1486" s="2" t="s">
        <v>563</v>
      </c>
      <c r="C1486" s="24"/>
      <c r="D1486" s="6">
        <v>3419.38</v>
      </c>
      <c r="E1486" s="20">
        <v>6316.07</v>
      </c>
      <c r="F1486" s="20">
        <v>7109.2000000000007</v>
      </c>
      <c r="G1486" s="20">
        <v>6621.7099999999991</v>
      </c>
      <c r="H1486" s="20">
        <v>6705.75</v>
      </c>
      <c r="I1486" s="20">
        <v>6593.0499999999993</v>
      </c>
      <c r="J1486" s="20">
        <v>6995.99</v>
      </c>
      <c r="K1486" s="20">
        <v>8049.49</v>
      </c>
      <c r="L1486" s="20">
        <v>8145.37</v>
      </c>
      <c r="M1486" s="20">
        <v>8384.08</v>
      </c>
      <c r="N1486" s="20">
        <v>7015.81</v>
      </c>
      <c r="O1486" s="30">
        <v>7178.58</v>
      </c>
      <c r="P1486" s="43">
        <f>SUM(D1486:O1486)</f>
        <v>82534.48</v>
      </c>
    </row>
    <row r="1487" spans="1:16" x14ac:dyDescent="0.25">
      <c r="A1487" s="29"/>
      <c r="B1487" s="2"/>
      <c r="C1487" s="24" t="s">
        <v>760</v>
      </c>
      <c r="D1487" s="4">
        <v>259.89999999999998</v>
      </c>
      <c r="E1487" s="22">
        <v>913.34</v>
      </c>
      <c r="F1487" s="22">
        <v>1034.27</v>
      </c>
      <c r="G1487" s="22">
        <v>961.48</v>
      </c>
      <c r="H1487" s="22">
        <v>986.64</v>
      </c>
      <c r="I1487" s="22">
        <v>937.56</v>
      </c>
      <c r="J1487" s="22">
        <v>981.11</v>
      </c>
      <c r="K1487" s="22">
        <v>1070.3</v>
      </c>
      <c r="L1487" s="22">
        <v>1056.53</v>
      </c>
      <c r="M1487" s="22">
        <v>1016.25</v>
      </c>
      <c r="N1487" s="22">
        <v>1019.67</v>
      </c>
      <c r="O1487" s="31">
        <v>1035.1600000000001</v>
      </c>
      <c r="P1487" s="45">
        <f>SUM(D1487:O1487)</f>
        <v>11272.210000000001</v>
      </c>
    </row>
    <row r="1488" spans="1:16" x14ac:dyDescent="0.25">
      <c r="A1488" s="29"/>
      <c r="B1488" s="2"/>
      <c r="C1488" s="24" t="s">
        <v>761</v>
      </c>
      <c r="D1488" s="4">
        <v>3159.48</v>
      </c>
      <c r="E1488" s="22">
        <v>5402.73</v>
      </c>
      <c r="F1488" s="22">
        <v>6074.93</v>
      </c>
      <c r="G1488" s="22">
        <v>5660.23</v>
      </c>
      <c r="H1488" s="22">
        <v>5719.11</v>
      </c>
      <c r="I1488" s="22">
        <v>5655.49</v>
      </c>
      <c r="J1488" s="22">
        <v>6014.88</v>
      </c>
      <c r="K1488" s="22">
        <v>6979.19</v>
      </c>
      <c r="L1488" s="22">
        <v>7088.84</v>
      </c>
      <c r="M1488" s="22">
        <v>7367.83</v>
      </c>
      <c r="N1488" s="22">
        <v>5996.14</v>
      </c>
      <c r="O1488" s="31">
        <v>6143.42</v>
      </c>
      <c r="P1488" s="45">
        <f>SUM(D1488:O1488)</f>
        <v>71262.27</v>
      </c>
    </row>
    <row r="1489" spans="1:16" x14ac:dyDescent="0.25">
      <c r="A1489" s="29" t="s">
        <v>567</v>
      </c>
      <c r="B1489" s="2" t="s">
        <v>563</v>
      </c>
      <c r="C1489" s="24"/>
      <c r="D1489" s="6">
        <v>1436.86</v>
      </c>
      <c r="E1489" s="20">
        <v>2619.16</v>
      </c>
      <c r="F1489" s="20">
        <v>2947.56</v>
      </c>
      <c r="G1489" s="20">
        <v>2745.58</v>
      </c>
      <c r="H1489" s="20">
        <v>2779.3900000000003</v>
      </c>
      <c r="I1489" s="20">
        <v>2735.29</v>
      </c>
      <c r="J1489" s="20">
        <v>2903.58</v>
      </c>
      <c r="K1489" s="20">
        <v>3345.53</v>
      </c>
      <c r="L1489" s="20">
        <v>3387.5099999999998</v>
      </c>
      <c r="M1489" s="20">
        <v>3492.54</v>
      </c>
      <c r="N1489" s="20">
        <v>2910.67</v>
      </c>
      <c r="O1489" s="30">
        <v>2978.8399999999997</v>
      </c>
      <c r="P1489" s="43">
        <f>SUM(D1489:O1489)</f>
        <v>34282.509999999995</v>
      </c>
    </row>
    <row r="1490" spans="1:16" x14ac:dyDescent="0.25">
      <c r="A1490" s="29"/>
      <c r="B1490" s="2"/>
      <c r="C1490" s="24" t="s">
        <v>760</v>
      </c>
      <c r="D1490" s="4">
        <v>89.86</v>
      </c>
      <c r="E1490" s="22">
        <v>315.77999999999997</v>
      </c>
      <c r="F1490" s="22">
        <v>357.6</v>
      </c>
      <c r="G1490" s="22">
        <v>332.43</v>
      </c>
      <c r="H1490" s="22">
        <v>341.13</v>
      </c>
      <c r="I1490" s="22">
        <v>324.16000000000003</v>
      </c>
      <c r="J1490" s="22">
        <v>339.22</v>
      </c>
      <c r="K1490" s="22">
        <v>370.05</v>
      </c>
      <c r="L1490" s="22">
        <v>365.29</v>
      </c>
      <c r="M1490" s="22">
        <v>351.37</v>
      </c>
      <c r="N1490" s="22">
        <v>354.3</v>
      </c>
      <c r="O1490" s="31">
        <v>359.68</v>
      </c>
      <c r="P1490" s="45">
        <f>SUM(D1490:O1490)</f>
        <v>3900.8700000000003</v>
      </c>
    </row>
    <row r="1491" spans="1:16" x14ac:dyDescent="0.25">
      <c r="A1491" s="29"/>
      <c r="B1491" s="2"/>
      <c r="C1491" s="24" t="s">
        <v>761</v>
      </c>
      <c r="D1491" s="4">
        <v>1347</v>
      </c>
      <c r="E1491" s="22">
        <v>2303.38</v>
      </c>
      <c r="F1491" s="22">
        <v>2589.96</v>
      </c>
      <c r="G1491" s="22">
        <v>2413.15</v>
      </c>
      <c r="H1491" s="22">
        <v>2438.2600000000002</v>
      </c>
      <c r="I1491" s="22">
        <v>2411.13</v>
      </c>
      <c r="J1491" s="22">
        <v>2564.36</v>
      </c>
      <c r="K1491" s="22">
        <v>2975.48</v>
      </c>
      <c r="L1491" s="22">
        <v>3022.22</v>
      </c>
      <c r="M1491" s="22">
        <v>3141.17</v>
      </c>
      <c r="N1491" s="22">
        <v>2556.37</v>
      </c>
      <c r="O1491" s="31">
        <v>2619.16</v>
      </c>
      <c r="P1491" s="45">
        <f>SUM(D1491:O1491)</f>
        <v>30381.64</v>
      </c>
    </row>
    <row r="1492" spans="1:16" x14ac:dyDescent="0.25">
      <c r="A1492" s="29" t="s">
        <v>568</v>
      </c>
      <c r="B1492" s="2" t="s">
        <v>563</v>
      </c>
      <c r="C1492" s="24"/>
      <c r="D1492" s="6">
        <v>574.65</v>
      </c>
      <c r="E1492" s="20">
        <v>1079.8499999999999</v>
      </c>
      <c r="F1492" s="20">
        <v>1215.69</v>
      </c>
      <c r="G1492" s="20">
        <v>1132.27</v>
      </c>
      <c r="H1492" s="20">
        <v>1147.19</v>
      </c>
      <c r="I1492" s="20">
        <v>1126.52</v>
      </c>
      <c r="J1492" s="20">
        <v>1194.8</v>
      </c>
      <c r="K1492" s="20">
        <v>1372.2399999999998</v>
      </c>
      <c r="L1492" s="20">
        <v>1387.43</v>
      </c>
      <c r="M1492" s="20">
        <v>1425.0600000000002</v>
      </c>
      <c r="N1492" s="20">
        <v>1204.28</v>
      </c>
      <c r="O1492" s="30">
        <v>1231.82</v>
      </c>
      <c r="P1492" s="43">
        <f>SUM(D1492:O1492)</f>
        <v>14091.8</v>
      </c>
    </row>
    <row r="1493" spans="1:16" x14ac:dyDescent="0.25">
      <c r="A1493" s="29"/>
      <c r="B1493" s="2"/>
      <c r="C1493" s="24" t="s">
        <v>760</v>
      </c>
      <c r="D1493" s="4">
        <v>53.89</v>
      </c>
      <c r="E1493" s="22">
        <v>189.34</v>
      </c>
      <c r="F1493" s="22">
        <v>214.39</v>
      </c>
      <c r="G1493" s="22">
        <v>199.32</v>
      </c>
      <c r="H1493" s="22">
        <v>204.54</v>
      </c>
      <c r="I1493" s="22">
        <v>194.35</v>
      </c>
      <c r="J1493" s="22">
        <v>203.4</v>
      </c>
      <c r="K1493" s="22">
        <v>221.89</v>
      </c>
      <c r="L1493" s="22">
        <v>219.01</v>
      </c>
      <c r="M1493" s="22">
        <v>210.66</v>
      </c>
      <c r="N1493" s="22">
        <v>215.97</v>
      </c>
      <c r="O1493" s="31">
        <v>219.23</v>
      </c>
      <c r="P1493" s="45">
        <f>SUM(D1493:O1493)</f>
        <v>2345.9899999999998</v>
      </c>
    </row>
    <row r="1494" spans="1:16" x14ac:dyDescent="0.25">
      <c r="A1494" s="29"/>
      <c r="B1494" s="2"/>
      <c r="C1494" s="24" t="s">
        <v>761</v>
      </c>
      <c r="D1494" s="4">
        <v>520.76</v>
      </c>
      <c r="E1494" s="22">
        <v>890.51</v>
      </c>
      <c r="F1494" s="22">
        <v>1001.3</v>
      </c>
      <c r="G1494" s="22">
        <v>932.95</v>
      </c>
      <c r="H1494" s="22">
        <v>942.65</v>
      </c>
      <c r="I1494" s="22">
        <v>932.17</v>
      </c>
      <c r="J1494" s="22">
        <v>991.4</v>
      </c>
      <c r="K1494" s="22">
        <v>1150.3499999999999</v>
      </c>
      <c r="L1494" s="22">
        <v>1168.42</v>
      </c>
      <c r="M1494" s="22">
        <v>1214.4000000000001</v>
      </c>
      <c r="N1494" s="22">
        <v>988.31</v>
      </c>
      <c r="O1494" s="31">
        <v>1012.59</v>
      </c>
      <c r="P1494" s="45">
        <f>SUM(D1494:O1494)</f>
        <v>11745.809999999998</v>
      </c>
    </row>
    <row r="1495" spans="1:16" x14ac:dyDescent="0.25">
      <c r="A1495" s="29" t="s">
        <v>569</v>
      </c>
      <c r="B1495" s="2" t="s">
        <v>563</v>
      </c>
      <c r="C1495" s="24"/>
      <c r="D1495" s="6">
        <v>847.93000000000006</v>
      </c>
      <c r="E1495" s="20">
        <v>1580.99</v>
      </c>
      <c r="F1495" s="20">
        <v>1779.72</v>
      </c>
      <c r="G1495" s="20">
        <v>1657.63</v>
      </c>
      <c r="H1495" s="20">
        <v>1679.1</v>
      </c>
      <c r="I1495" s="20">
        <v>1649.77</v>
      </c>
      <c r="J1495" s="20">
        <v>1750.1399999999999</v>
      </c>
      <c r="K1495" s="20">
        <v>2011.7</v>
      </c>
      <c r="L1495" s="20">
        <v>2034.75</v>
      </c>
      <c r="M1495" s="20">
        <v>2091.9699999999998</v>
      </c>
      <c r="N1495" s="20">
        <v>1756.7800000000002</v>
      </c>
      <c r="O1495" s="30">
        <v>1797.26</v>
      </c>
      <c r="P1495" s="43">
        <f>SUM(D1495:O1495)</f>
        <v>20637.739999999998</v>
      </c>
    </row>
    <row r="1496" spans="1:16" x14ac:dyDescent="0.25">
      <c r="A1496" s="29"/>
      <c r="B1496" s="2"/>
      <c r="C1496" s="24" t="s">
        <v>760</v>
      </c>
      <c r="D1496" s="4">
        <v>72.61</v>
      </c>
      <c r="E1496" s="22">
        <v>255.18</v>
      </c>
      <c r="F1496" s="22">
        <v>288.95999999999998</v>
      </c>
      <c r="G1496" s="22">
        <v>268.63</v>
      </c>
      <c r="H1496" s="22">
        <v>275.64999999999998</v>
      </c>
      <c r="I1496" s="22">
        <v>261.94</v>
      </c>
      <c r="J1496" s="22">
        <v>274.11</v>
      </c>
      <c r="K1496" s="22">
        <v>299.02999999999997</v>
      </c>
      <c r="L1496" s="22">
        <v>295.18</v>
      </c>
      <c r="M1496" s="22">
        <v>283.93</v>
      </c>
      <c r="N1496" s="22">
        <v>285.35000000000002</v>
      </c>
      <c r="O1496" s="31">
        <v>289.69</v>
      </c>
      <c r="P1496" s="45">
        <f>SUM(D1496:O1496)</f>
        <v>3150.2599999999998</v>
      </c>
    </row>
    <row r="1497" spans="1:16" x14ac:dyDescent="0.25">
      <c r="A1497" s="29"/>
      <c r="B1497" s="2"/>
      <c r="C1497" s="24" t="s">
        <v>761</v>
      </c>
      <c r="D1497" s="4">
        <v>775.32</v>
      </c>
      <c r="E1497" s="22">
        <v>1325.81</v>
      </c>
      <c r="F1497" s="22">
        <v>1490.76</v>
      </c>
      <c r="G1497" s="22">
        <v>1389</v>
      </c>
      <c r="H1497" s="22">
        <v>1403.45</v>
      </c>
      <c r="I1497" s="22">
        <v>1387.83</v>
      </c>
      <c r="J1497" s="22">
        <v>1476.03</v>
      </c>
      <c r="K1497" s="22">
        <v>1712.67</v>
      </c>
      <c r="L1497" s="22">
        <v>1739.57</v>
      </c>
      <c r="M1497" s="22">
        <v>1808.04</v>
      </c>
      <c r="N1497" s="22">
        <v>1471.43</v>
      </c>
      <c r="O1497" s="31">
        <v>1507.57</v>
      </c>
      <c r="P1497" s="45">
        <f>SUM(D1497:O1497)</f>
        <v>17487.48</v>
      </c>
    </row>
    <row r="1498" spans="1:16" x14ac:dyDescent="0.25">
      <c r="A1498" s="29" t="s">
        <v>570</v>
      </c>
      <c r="B1498" s="2" t="s">
        <v>571</v>
      </c>
      <c r="C1498" s="24"/>
      <c r="D1498" s="6">
        <v>126146.65</v>
      </c>
      <c r="E1498" s="20">
        <v>224536.16999999998</v>
      </c>
      <c r="F1498" s="20">
        <v>253128.44</v>
      </c>
      <c r="G1498" s="20">
        <v>235803.81</v>
      </c>
      <c r="H1498" s="20">
        <v>238568.75999999998</v>
      </c>
      <c r="I1498" s="20">
        <v>235129.96999999997</v>
      </c>
      <c r="J1498" s="20">
        <v>249742.09</v>
      </c>
      <c r="K1498" s="20">
        <v>288378.03000000003</v>
      </c>
      <c r="L1498" s="20">
        <v>292278.39</v>
      </c>
      <c r="M1498" s="20">
        <v>294415.84000000003</v>
      </c>
      <c r="N1498" s="20">
        <v>250370.99000000002</v>
      </c>
      <c r="O1498" s="30">
        <v>257104.86000000002</v>
      </c>
      <c r="P1498" s="43">
        <f>SUM(D1498:O1498)</f>
        <v>2945604</v>
      </c>
    </row>
    <row r="1499" spans="1:16" x14ac:dyDescent="0.25">
      <c r="A1499" s="29"/>
      <c r="B1499" s="2"/>
      <c r="C1499" s="24" t="s">
        <v>760</v>
      </c>
      <c r="D1499" s="4">
        <v>5353.62</v>
      </c>
      <c r="E1499" s="22">
        <v>18813.18</v>
      </c>
      <c r="F1499" s="22">
        <v>21303.97</v>
      </c>
      <c r="G1499" s="22">
        <v>19804.89</v>
      </c>
      <c r="H1499" s="22">
        <v>20323.02</v>
      </c>
      <c r="I1499" s="22">
        <v>19311.919999999998</v>
      </c>
      <c r="J1499" s="22">
        <v>20209.240000000002</v>
      </c>
      <c r="K1499" s="22">
        <v>22046.25</v>
      </c>
      <c r="L1499" s="22">
        <v>21762.52</v>
      </c>
      <c r="M1499" s="22">
        <v>20932.95</v>
      </c>
      <c r="N1499" s="22">
        <v>20855.259999999998</v>
      </c>
      <c r="O1499" s="31">
        <v>21171.88</v>
      </c>
      <c r="P1499" s="45">
        <f>SUM(D1499:O1499)</f>
        <v>231888.70000000004</v>
      </c>
    </row>
    <row r="1500" spans="1:16" x14ac:dyDescent="0.25">
      <c r="A1500" s="29"/>
      <c r="B1500" s="2"/>
      <c r="C1500" s="24" t="s">
        <v>761</v>
      </c>
      <c r="D1500" s="4">
        <v>120793.03</v>
      </c>
      <c r="E1500" s="22">
        <v>205722.99</v>
      </c>
      <c r="F1500" s="22">
        <v>231824.47</v>
      </c>
      <c r="G1500" s="22">
        <v>215998.92</v>
      </c>
      <c r="H1500" s="22">
        <v>218245.74</v>
      </c>
      <c r="I1500" s="22">
        <v>215818.05</v>
      </c>
      <c r="J1500" s="22">
        <v>229532.85</v>
      </c>
      <c r="K1500" s="22">
        <v>266331.78000000003</v>
      </c>
      <c r="L1500" s="22">
        <v>270515.87</v>
      </c>
      <c r="M1500" s="22">
        <v>273482.89</v>
      </c>
      <c r="N1500" s="22">
        <v>229515.73</v>
      </c>
      <c r="O1500" s="31">
        <v>235932.98</v>
      </c>
      <c r="P1500" s="45">
        <f>SUM(D1500:O1500)</f>
        <v>2713715.3000000003</v>
      </c>
    </row>
    <row r="1501" spans="1:16" x14ac:dyDescent="0.25">
      <c r="A1501" s="29" t="s">
        <v>572</v>
      </c>
      <c r="B1501" s="2" t="s">
        <v>571</v>
      </c>
      <c r="C1501" s="24"/>
      <c r="D1501" s="6">
        <v>7590.2599999999993</v>
      </c>
      <c r="E1501" s="20">
        <v>13722</v>
      </c>
      <c r="F1501" s="20">
        <v>15440.800000000001</v>
      </c>
      <c r="G1501" s="20">
        <v>14383.29</v>
      </c>
      <c r="H1501" s="20">
        <v>14556.9</v>
      </c>
      <c r="I1501" s="20">
        <v>14334.619999999999</v>
      </c>
      <c r="J1501" s="20">
        <v>15220.19</v>
      </c>
      <c r="K1501" s="20">
        <v>17552.43</v>
      </c>
      <c r="L1501" s="20">
        <v>17779.740000000002</v>
      </c>
      <c r="M1501" s="20">
        <v>18349.870000000003</v>
      </c>
      <c r="N1501" s="20">
        <v>15232.53</v>
      </c>
      <c r="O1501" s="30">
        <v>15591.579999999998</v>
      </c>
      <c r="P1501" s="43">
        <f>SUM(D1501:O1501)</f>
        <v>179754.21</v>
      </c>
    </row>
    <row r="1502" spans="1:16" x14ac:dyDescent="0.25">
      <c r="A1502" s="29"/>
      <c r="B1502" s="2"/>
      <c r="C1502" s="24" t="s">
        <v>760</v>
      </c>
      <c r="D1502" s="4">
        <v>411.61</v>
      </c>
      <c r="E1502" s="22">
        <v>1446.45</v>
      </c>
      <c r="F1502" s="22">
        <v>1637.95</v>
      </c>
      <c r="G1502" s="22">
        <v>1522.69</v>
      </c>
      <c r="H1502" s="22">
        <v>1562.52</v>
      </c>
      <c r="I1502" s="22">
        <v>1484.79</v>
      </c>
      <c r="J1502" s="22">
        <v>1553.78</v>
      </c>
      <c r="K1502" s="22">
        <v>1695.01</v>
      </c>
      <c r="L1502" s="22">
        <v>1673.2</v>
      </c>
      <c r="M1502" s="22">
        <v>1609.42</v>
      </c>
      <c r="N1502" s="22">
        <v>1608.7</v>
      </c>
      <c r="O1502" s="31">
        <v>1633.12</v>
      </c>
      <c r="P1502" s="45">
        <f>SUM(D1502:O1502)</f>
        <v>17839.240000000002</v>
      </c>
    </row>
    <row r="1503" spans="1:16" x14ac:dyDescent="0.25">
      <c r="A1503" s="29"/>
      <c r="B1503" s="2"/>
      <c r="C1503" s="24" t="s">
        <v>761</v>
      </c>
      <c r="D1503" s="4">
        <v>7178.65</v>
      </c>
      <c r="E1503" s="22">
        <v>12275.55</v>
      </c>
      <c r="F1503" s="22">
        <v>13802.85</v>
      </c>
      <c r="G1503" s="22">
        <v>12860.6</v>
      </c>
      <c r="H1503" s="22">
        <v>12994.38</v>
      </c>
      <c r="I1503" s="22">
        <v>12849.83</v>
      </c>
      <c r="J1503" s="22">
        <v>13666.41</v>
      </c>
      <c r="K1503" s="22">
        <v>15857.42</v>
      </c>
      <c r="L1503" s="22">
        <v>16106.54</v>
      </c>
      <c r="M1503" s="22">
        <v>16740.45</v>
      </c>
      <c r="N1503" s="22">
        <v>13623.83</v>
      </c>
      <c r="O1503" s="31">
        <v>13958.46</v>
      </c>
      <c r="P1503" s="45">
        <f>SUM(D1503:O1503)</f>
        <v>161914.96999999997</v>
      </c>
    </row>
    <row r="1504" spans="1:16" x14ac:dyDescent="0.25">
      <c r="A1504" s="29" t="s">
        <v>573</v>
      </c>
      <c r="B1504" s="2" t="s">
        <v>571</v>
      </c>
      <c r="C1504" s="24"/>
      <c r="D1504" s="6">
        <v>5494.9500000000007</v>
      </c>
      <c r="E1504" s="20">
        <v>9904.31</v>
      </c>
      <c r="F1504" s="20">
        <v>11144.480000000001</v>
      </c>
      <c r="G1504" s="20">
        <v>10381.34</v>
      </c>
      <c r="H1504" s="20">
        <v>10505.74</v>
      </c>
      <c r="I1504" s="20">
        <v>10347.61</v>
      </c>
      <c r="J1504" s="20">
        <v>10987.82</v>
      </c>
      <c r="K1504" s="20">
        <v>12675.619999999999</v>
      </c>
      <c r="L1504" s="20">
        <v>12841.619999999999</v>
      </c>
      <c r="M1504" s="20">
        <v>13258.37</v>
      </c>
      <c r="N1504" s="20">
        <v>10994.86</v>
      </c>
      <c r="O1504" s="30">
        <v>11254.609999999999</v>
      </c>
      <c r="P1504" s="43">
        <f>SUM(D1504:O1504)</f>
        <v>129791.32999999999</v>
      </c>
    </row>
    <row r="1505" spans="1:16" x14ac:dyDescent="0.25">
      <c r="A1505" s="29"/>
      <c r="B1505" s="2"/>
      <c r="C1505" s="24" t="s">
        <v>760</v>
      </c>
      <c r="D1505" s="4">
        <v>281.52</v>
      </c>
      <c r="E1505" s="22">
        <v>989.3</v>
      </c>
      <c r="F1505" s="22">
        <v>1120.28</v>
      </c>
      <c r="G1505" s="22">
        <v>1041.44</v>
      </c>
      <c r="H1505" s="22">
        <v>1068.69</v>
      </c>
      <c r="I1505" s="22">
        <v>1015.53</v>
      </c>
      <c r="J1505" s="22">
        <v>1062.71</v>
      </c>
      <c r="K1505" s="22">
        <v>1159.31</v>
      </c>
      <c r="L1505" s="22">
        <v>1144.3900000000001</v>
      </c>
      <c r="M1505" s="22">
        <v>1100.76</v>
      </c>
      <c r="N1505" s="22">
        <v>1100.68</v>
      </c>
      <c r="O1505" s="31">
        <v>1117.4000000000001</v>
      </c>
      <c r="P1505" s="45">
        <f>SUM(D1505:O1505)</f>
        <v>12202.009999999998</v>
      </c>
    </row>
    <row r="1506" spans="1:16" x14ac:dyDescent="0.25">
      <c r="A1506" s="29"/>
      <c r="B1506" s="2"/>
      <c r="C1506" s="24" t="s">
        <v>761</v>
      </c>
      <c r="D1506" s="4">
        <v>5213.43</v>
      </c>
      <c r="E1506" s="22">
        <v>8915.01</v>
      </c>
      <c r="F1506" s="22">
        <v>10024.200000000001</v>
      </c>
      <c r="G1506" s="22">
        <v>9339.9</v>
      </c>
      <c r="H1506" s="22">
        <v>9437.0499999999993</v>
      </c>
      <c r="I1506" s="22">
        <v>9332.08</v>
      </c>
      <c r="J1506" s="22">
        <v>9925.11</v>
      </c>
      <c r="K1506" s="22">
        <v>11516.31</v>
      </c>
      <c r="L1506" s="22">
        <v>11697.23</v>
      </c>
      <c r="M1506" s="22">
        <v>12157.61</v>
      </c>
      <c r="N1506" s="22">
        <v>9894.18</v>
      </c>
      <c r="O1506" s="31">
        <v>10137.209999999999</v>
      </c>
      <c r="P1506" s="45">
        <f>SUM(D1506:O1506)</f>
        <v>117589.31999999998</v>
      </c>
    </row>
    <row r="1507" spans="1:16" x14ac:dyDescent="0.25">
      <c r="A1507" s="29" t="s">
        <v>574</v>
      </c>
      <c r="B1507" s="2" t="s">
        <v>571</v>
      </c>
      <c r="C1507" s="24"/>
      <c r="D1507" s="6">
        <v>2039.11</v>
      </c>
      <c r="E1507" s="20">
        <v>3667.45</v>
      </c>
      <c r="F1507" s="20">
        <v>4126.54</v>
      </c>
      <c r="G1507" s="20">
        <v>3844.01</v>
      </c>
      <c r="H1507" s="20">
        <v>3889.8399999999997</v>
      </c>
      <c r="I1507" s="20">
        <v>3831.89</v>
      </c>
      <c r="J1507" s="20">
        <v>4069.2299999999996</v>
      </c>
      <c r="K1507" s="20">
        <v>4695.3900000000003</v>
      </c>
      <c r="L1507" s="20">
        <v>4757.38</v>
      </c>
      <c r="M1507" s="20">
        <v>4913.1000000000004</v>
      </c>
      <c r="N1507" s="20">
        <v>4071.35</v>
      </c>
      <c r="O1507" s="30">
        <v>4167.68</v>
      </c>
      <c r="P1507" s="43">
        <f>SUM(D1507:O1507)</f>
        <v>48072.969999999994</v>
      </c>
    </row>
    <row r="1508" spans="1:16" x14ac:dyDescent="0.25">
      <c r="A1508" s="29"/>
      <c r="B1508" s="2"/>
      <c r="C1508" s="24" t="s">
        <v>760</v>
      </c>
      <c r="D1508" s="4">
        <v>100.08</v>
      </c>
      <c r="E1508" s="22">
        <v>351.68</v>
      </c>
      <c r="F1508" s="22">
        <v>398.23</v>
      </c>
      <c r="G1508" s="22">
        <v>370.21</v>
      </c>
      <c r="H1508" s="22">
        <v>379.91</v>
      </c>
      <c r="I1508" s="22">
        <v>361</v>
      </c>
      <c r="J1508" s="22">
        <v>377.78</v>
      </c>
      <c r="K1508" s="22">
        <v>412.12</v>
      </c>
      <c r="L1508" s="22">
        <v>406.82</v>
      </c>
      <c r="M1508" s="22">
        <v>391.31</v>
      </c>
      <c r="N1508" s="22">
        <v>391.4</v>
      </c>
      <c r="O1508" s="31">
        <v>397.34</v>
      </c>
      <c r="P1508" s="45">
        <f>SUM(D1508:O1508)</f>
        <v>4337.88</v>
      </c>
    </row>
    <row r="1509" spans="1:16" x14ac:dyDescent="0.25">
      <c r="A1509" s="29"/>
      <c r="B1509" s="2"/>
      <c r="C1509" s="24" t="s">
        <v>761</v>
      </c>
      <c r="D1509" s="4">
        <v>1939.03</v>
      </c>
      <c r="E1509" s="22">
        <v>3315.77</v>
      </c>
      <c r="F1509" s="22">
        <v>3728.31</v>
      </c>
      <c r="G1509" s="22">
        <v>3473.8</v>
      </c>
      <c r="H1509" s="22">
        <v>3509.93</v>
      </c>
      <c r="I1509" s="22">
        <v>3470.89</v>
      </c>
      <c r="J1509" s="22">
        <v>3691.45</v>
      </c>
      <c r="K1509" s="22">
        <v>4283.2700000000004</v>
      </c>
      <c r="L1509" s="22">
        <v>4350.5600000000004</v>
      </c>
      <c r="M1509" s="22">
        <v>4521.79</v>
      </c>
      <c r="N1509" s="22">
        <v>3679.95</v>
      </c>
      <c r="O1509" s="31">
        <v>3770.34</v>
      </c>
      <c r="P1509" s="45">
        <f>SUM(D1509:O1509)</f>
        <v>43735.09</v>
      </c>
    </row>
    <row r="1510" spans="1:16" x14ac:dyDescent="0.25">
      <c r="A1510" s="29" t="s">
        <v>575</v>
      </c>
      <c r="B1510" s="2" t="s">
        <v>571</v>
      </c>
      <c r="C1510" s="24"/>
      <c r="D1510" s="6">
        <v>370.8</v>
      </c>
      <c r="E1510" s="20">
        <v>681.05</v>
      </c>
      <c r="F1510" s="20">
        <v>766.52</v>
      </c>
      <c r="G1510" s="20">
        <v>713.97</v>
      </c>
      <c r="H1510" s="20">
        <v>722.92</v>
      </c>
      <c r="I1510" s="20">
        <v>711.06000000000006</v>
      </c>
      <c r="J1510" s="20">
        <v>754.6400000000001</v>
      </c>
      <c r="K1510" s="20">
        <v>868.8</v>
      </c>
      <c r="L1510" s="20">
        <v>879.39</v>
      </c>
      <c r="M1510" s="20">
        <v>905.79000000000008</v>
      </c>
      <c r="N1510" s="20">
        <v>755.82999999999993</v>
      </c>
      <c r="O1510" s="30">
        <v>773.44</v>
      </c>
      <c r="P1510" s="43">
        <f>SUM(D1510:O1510)</f>
        <v>8904.2100000000009</v>
      </c>
    </row>
    <row r="1511" spans="1:16" x14ac:dyDescent="0.25">
      <c r="A1511" s="29"/>
      <c r="B1511" s="2"/>
      <c r="C1511" s="24" t="s">
        <v>760</v>
      </c>
      <c r="D1511" s="4">
        <v>26.05</v>
      </c>
      <c r="E1511" s="22">
        <v>91.53</v>
      </c>
      <c r="F1511" s="22">
        <v>103.65</v>
      </c>
      <c r="G1511" s="22">
        <v>96.35</v>
      </c>
      <c r="H1511" s="22">
        <v>98.87</v>
      </c>
      <c r="I1511" s="22">
        <v>93.96</v>
      </c>
      <c r="J1511" s="22">
        <v>98.32</v>
      </c>
      <c r="K1511" s="22">
        <v>107.26</v>
      </c>
      <c r="L1511" s="22">
        <v>105.88</v>
      </c>
      <c r="M1511" s="22">
        <v>101.84</v>
      </c>
      <c r="N1511" s="22">
        <v>101.55</v>
      </c>
      <c r="O1511" s="31">
        <v>103.09</v>
      </c>
      <c r="P1511" s="45">
        <f>SUM(D1511:O1511)</f>
        <v>1128.3499999999999</v>
      </c>
    </row>
    <row r="1512" spans="1:16" x14ac:dyDescent="0.25">
      <c r="A1512" s="29"/>
      <c r="B1512" s="2"/>
      <c r="C1512" s="24" t="s">
        <v>761</v>
      </c>
      <c r="D1512" s="4">
        <v>344.75</v>
      </c>
      <c r="E1512" s="22">
        <v>589.52</v>
      </c>
      <c r="F1512" s="22">
        <v>662.87</v>
      </c>
      <c r="G1512" s="22">
        <v>617.62</v>
      </c>
      <c r="H1512" s="22">
        <v>624.04999999999995</v>
      </c>
      <c r="I1512" s="22">
        <v>617.1</v>
      </c>
      <c r="J1512" s="22">
        <v>656.32</v>
      </c>
      <c r="K1512" s="22">
        <v>761.54</v>
      </c>
      <c r="L1512" s="22">
        <v>773.51</v>
      </c>
      <c r="M1512" s="22">
        <v>803.95</v>
      </c>
      <c r="N1512" s="22">
        <v>654.28</v>
      </c>
      <c r="O1512" s="31">
        <v>670.35</v>
      </c>
      <c r="P1512" s="45">
        <f>SUM(D1512:O1512)</f>
        <v>7775.86</v>
      </c>
    </row>
    <row r="1513" spans="1:16" x14ac:dyDescent="0.25">
      <c r="A1513" s="29" t="s">
        <v>576</v>
      </c>
      <c r="B1513" s="2" t="s">
        <v>571</v>
      </c>
      <c r="C1513" s="24"/>
      <c r="D1513" s="6">
        <v>1684.04</v>
      </c>
      <c r="E1513" s="20">
        <v>3039.05</v>
      </c>
      <c r="F1513" s="20">
        <v>3419.64</v>
      </c>
      <c r="G1513" s="20">
        <v>3185.4700000000003</v>
      </c>
      <c r="H1513" s="20">
        <v>3223.76</v>
      </c>
      <c r="I1513" s="20">
        <v>3174.91</v>
      </c>
      <c r="J1513" s="20">
        <v>3371.2400000000002</v>
      </c>
      <c r="K1513" s="20">
        <v>3888.58</v>
      </c>
      <c r="L1513" s="20">
        <v>3939.28</v>
      </c>
      <c r="M1513" s="20">
        <v>4066.51</v>
      </c>
      <c r="N1513" s="20">
        <v>3375.03</v>
      </c>
      <c r="O1513" s="30">
        <v>3454.65</v>
      </c>
      <c r="P1513" s="43">
        <f>SUM(D1513:O1513)</f>
        <v>39822.160000000003</v>
      </c>
    </row>
    <row r="1514" spans="1:16" x14ac:dyDescent="0.25">
      <c r="A1514" s="29"/>
      <c r="B1514" s="2"/>
      <c r="C1514" s="24" t="s">
        <v>760</v>
      </c>
      <c r="D1514" s="4">
        <v>88.3</v>
      </c>
      <c r="E1514" s="22">
        <v>310.32</v>
      </c>
      <c r="F1514" s="22">
        <v>351.41</v>
      </c>
      <c r="G1514" s="22">
        <v>326.69</v>
      </c>
      <c r="H1514" s="22">
        <v>335.24</v>
      </c>
      <c r="I1514" s="22">
        <v>318.52</v>
      </c>
      <c r="J1514" s="22">
        <v>333.34</v>
      </c>
      <c r="K1514" s="22">
        <v>363.64</v>
      </c>
      <c r="L1514" s="22">
        <v>358.96</v>
      </c>
      <c r="M1514" s="22">
        <v>345.28</v>
      </c>
      <c r="N1514" s="22">
        <v>346.59</v>
      </c>
      <c r="O1514" s="31">
        <v>351.83</v>
      </c>
      <c r="P1514" s="45">
        <f>SUM(D1514:O1514)</f>
        <v>3830.12</v>
      </c>
    </row>
    <row r="1515" spans="1:16" x14ac:dyDescent="0.25">
      <c r="A1515" s="29"/>
      <c r="B1515" s="2"/>
      <c r="C1515" s="24" t="s">
        <v>761</v>
      </c>
      <c r="D1515" s="4">
        <v>1595.74</v>
      </c>
      <c r="E1515" s="22">
        <v>2728.73</v>
      </c>
      <c r="F1515" s="22">
        <v>3068.23</v>
      </c>
      <c r="G1515" s="22">
        <v>2858.78</v>
      </c>
      <c r="H1515" s="22">
        <v>2888.52</v>
      </c>
      <c r="I1515" s="22">
        <v>2856.39</v>
      </c>
      <c r="J1515" s="22">
        <v>3037.9</v>
      </c>
      <c r="K1515" s="22">
        <v>3524.94</v>
      </c>
      <c r="L1515" s="22">
        <v>3580.32</v>
      </c>
      <c r="M1515" s="22">
        <v>3721.23</v>
      </c>
      <c r="N1515" s="22">
        <v>3028.44</v>
      </c>
      <c r="O1515" s="31">
        <v>3102.82</v>
      </c>
      <c r="P1515" s="45">
        <f>SUM(D1515:O1515)</f>
        <v>35992.04</v>
      </c>
    </row>
    <row r="1516" spans="1:16" x14ac:dyDescent="0.25">
      <c r="A1516" s="29" t="s">
        <v>577</v>
      </c>
      <c r="B1516" s="2" t="s">
        <v>571</v>
      </c>
      <c r="C1516" s="24"/>
      <c r="D1516" s="6">
        <v>305.75</v>
      </c>
      <c r="E1516" s="20">
        <v>560.07000000000005</v>
      </c>
      <c r="F1516" s="20">
        <v>630.34</v>
      </c>
      <c r="G1516" s="20">
        <v>587.14</v>
      </c>
      <c r="H1516" s="20">
        <v>594.45000000000005</v>
      </c>
      <c r="I1516" s="20">
        <v>584.81000000000006</v>
      </c>
      <c r="J1516" s="20">
        <v>620.69999999999993</v>
      </c>
      <c r="K1516" s="20">
        <v>714.8</v>
      </c>
      <c r="L1516" s="20">
        <v>723.6</v>
      </c>
      <c r="M1516" s="20">
        <v>745.58</v>
      </c>
      <c r="N1516" s="20">
        <v>624.71</v>
      </c>
      <c r="O1516" s="30">
        <v>639.27</v>
      </c>
      <c r="P1516" s="43">
        <f>SUM(D1516:O1516)</f>
        <v>7331.2199999999993</v>
      </c>
    </row>
    <row r="1517" spans="1:16" x14ac:dyDescent="0.25">
      <c r="A1517" s="29"/>
      <c r="B1517" s="2"/>
      <c r="C1517" s="24" t="s">
        <v>760</v>
      </c>
      <c r="D1517" s="4">
        <v>20.64</v>
      </c>
      <c r="E1517" s="22">
        <v>72.53</v>
      </c>
      <c r="F1517" s="22">
        <v>82.14</v>
      </c>
      <c r="G1517" s="22">
        <v>76.36</v>
      </c>
      <c r="H1517" s="22">
        <v>78.36</v>
      </c>
      <c r="I1517" s="22">
        <v>74.459999999999994</v>
      </c>
      <c r="J1517" s="22">
        <v>77.92</v>
      </c>
      <c r="K1517" s="22">
        <v>85</v>
      </c>
      <c r="L1517" s="22">
        <v>83.91</v>
      </c>
      <c r="M1517" s="22">
        <v>80.709999999999994</v>
      </c>
      <c r="N1517" s="22">
        <v>83.62</v>
      </c>
      <c r="O1517" s="31">
        <v>84.89</v>
      </c>
      <c r="P1517" s="45">
        <f>SUM(D1517:O1517)</f>
        <v>900.54000000000008</v>
      </c>
    </row>
    <row r="1518" spans="1:16" x14ac:dyDescent="0.25">
      <c r="A1518" s="29"/>
      <c r="B1518" s="2"/>
      <c r="C1518" s="24" t="s">
        <v>761</v>
      </c>
      <c r="D1518" s="4">
        <v>285.11</v>
      </c>
      <c r="E1518" s="22">
        <v>487.54</v>
      </c>
      <c r="F1518" s="22">
        <v>548.20000000000005</v>
      </c>
      <c r="G1518" s="22">
        <v>510.78</v>
      </c>
      <c r="H1518" s="22">
        <v>516.09</v>
      </c>
      <c r="I1518" s="22">
        <v>510.35</v>
      </c>
      <c r="J1518" s="22">
        <v>542.78</v>
      </c>
      <c r="K1518" s="22">
        <v>629.79999999999995</v>
      </c>
      <c r="L1518" s="22">
        <v>639.69000000000005</v>
      </c>
      <c r="M1518" s="22">
        <v>664.87</v>
      </c>
      <c r="N1518" s="22">
        <v>541.09</v>
      </c>
      <c r="O1518" s="31">
        <v>554.38</v>
      </c>
      <c r="P1518" s="45">
        <f>SUM(D1518:O1518)</f>
        <v>6430.68</v>
      </c>
    </row>
    <row r="1519" spans="1:16" x14ac:dyDescent="0.25">
      <c r="A1519" s="29" t="s">
        <v>578</v>
      </c>
      <c r="B1519" s="2" t="s">
        <v>571</v>
      </c>
      <c r="C1519" s="24"/>
      <c r="D1519" s="6">
        <v>2176.37</v>
      </c>
      <c r="E1519" s="20">
        <v>3924.11</v>
      </c>
      <c r="F1519" s="20">
        <v>4415.49</v>
      </c>
      <c r="G1519" s="20">
        <v>4113.12</v>
      </c>
      <c r="H1519" s="20">
        <v>4162.45</v>
      </c>
      <c r="I1519" s="20">
        <v>4099.6899999999996</v>
      </c>
      <c r="J1519" s="20">
        <v>4353.3</v>
      </c>
      <c r="K1519" s="20">
        <v>5021.8099999999995</v>
      </c>
      <c r="L1519" s="20">
        <v>5087.49</v>
      </c>
      <c r="M1519" s="20">
        <v>5252.38</v>
      </c>
      <c r="N1519" s="20">
        <v>4356.22</v>
      </c>
      <c r="O1519" s="30">
        <v>4459.1000000000004</v>
      </c>
      <c r="P1519" s="43">
        <f>SUM(D1519:O1519)</f>
        <v>51421.529999999992</v>
      </c>
    </row>
    <row r="1520" spans="1:16" x14ac:dyDescent="0.25">
      <c r="A1520" s="29"/>
      <c r="B1520" s="2"/>
      <c r="C1520" s="24" t="s">
        <v>760</v>
      </c>
      <c r="D1520" s="4">
        <v>112.24</v>
      </c>
      <c r="E1520" s="22">
        <v>394.42</v>
      </c>
      <c r="F1520" s="22">
        <v>446.64</v>
      </c>
      <c r="G1520" s="22">
        <v>415.21</v>
      </c>
      <c r="H1520" s="22">
        <v>426.07</v>
      </c>
      <c r="I1520" s="22">
        <v>404.88</v>
      </c>
      <c r="J1520" s="22">
        <v>423.69</v>
      </c>
      <c r="K1520" s="22">
        <v>462.2</v>
      </c>
      <c r="L1520" s="22">
        <v>456.25</v>
      </c>
      <c r="M1520" s="22">
        <v>438.86</v>
      </c>
      <c r="N1520" s="22">
        <v>438.85</v>
      </c>
      <c r="O1520" s="31">
        <v>445.51</v>
      </c>
      <c r="P1520" s="45">
        <f>SUM(D1520:O1520)</f>
        <v>4864.8200000000006</v>
      </c>
    </row>
    <row r="1521" spans="1:16" x14ac:dyDescent="0.25">
      <c r="A1521" s="29"/>
      <c r="B1521" s="2"/>
      <c r="C1521" s="24" t="s">
        <v>761</v>
      </c>
      <c r="D1521" s="4">
        <v>2064.13</v>
      </c>
      <c r="E1521" s="22">
        <v>3529.69</v>
      </c>
      <c r="F1521" s="22">
        <v>3968.85</v>
      </c>
      <c r="G1521" s="22">
        <v>3697.91</v>
      </c>
      <c r="H1521" s="22">
        <v>3736.38</v>
      </c>
      <c r="I1521" s="22">
        <v>3694.81</v>
      </c>
      <c r="J1521" s="22">
        <v>3929.61</v>
      </c>
      <c r="K1521" s="22">
        <v>4559.6099999999997</v>
      </c>
      <c r="L1521" s="22">
        <v>4631.24</v>
      </c>
      <c r="M1521" s="22">
        <v>4813.5200000000004</v>
      </c>
      <c r="N1521" s="22">
        <v>3917.37</v>
      </c>
      <c r="O1521" s="31">
        <v>4013.59</v>
      </c>
      <c r="P1521" s="45">
        <f>SUM(D1521:O1521)</f>
        <v>46556.710000000006</v>
      </c>
    </row>
    <row r="1522" spans="1:16" x14ac:dyDescent="0.25">
      <c r="A1522" s="29" t="s">
        <v>579</v>
      </c>
      <c r="B1522" s="2" t="s">
        <v>571</v>
      </c>
      <c r="C1522" s="24"/>
      <c r="D1522" s="6">
        <v>1251.4299999999998</v>
      </c>
      <c r="E1522" s="20">
        <v>2290.33</v>
      </c>
      <c r="F1522" s="20">
        <v>2577.63</v>
      </c>
      <c r="G1522" s="20">
        <v>2400.9699999999998</v>
      </c>
      <c r="H1522" s="20">
        <v>2430.8000000000002</v>
      </c>
      <c r="I1522" s="20">
        <v>2391.5300000000002</v>
      </c>
      <c r="J1522" s="20">
        <v>2538.37</v>
      </c>
      <c r="K1522" s="20">
        <v>2923.5</v>
      </c>
      <c r="L1522" s="20">
        <v>2959.61</v>
      </c>
      <c r="M1522" s="20">
        <v>3049.8399999999997</v>
      </c>
      <c r="N1522" s="20">
        <v>2543.31</v>
      </c>
      <c r="O1522" s="30">
        <v>2602.7300000000005</v>
      </c>
      <c r="P1522" s="43">
        <f>SUM(D1522:O1522)</f>
        <v>29960.050000000003</v>
      </c>
    </row>
    <row r="1523" spans="1:16" x14ac:dyDescent="0.25">
      <c r="A1523" s="29"/>
      <c r="B1523" s="2"/>
      <c r="C1523" s="24" t="s">
        <v>760</v>
      </c>
      <c r="D1523" s="4">
        <v>83.35</v>
      </c>
      <c r="E1523" s="22">
        <v>292.91000000000003</v>
      </c>
      <c r="F1523" s="22">
        <v>331.69</v>
      </c>
      <c r="G1523" s="22">
        <v>308.35000000000002</v>
      </c>
      <c r="H1523" s="22">
        <v>316.42</v>
      </c>
      <c r="I1523" s="22">
        <v>300.67</v>
      </c>
      <c r="J1523" s="22">
        <v>314.64</v>
      </c>
      <c r="K1523" s="22">
        <v>343.25</v>
      </c>
      <c r="L1523" s="22">
        <v>338.83</v>
      </c>
      <c r="M1523" s="22">
        <v>325.91000000000003</v>
      </c>
      <c r="N1523" s="22">
        <v>326.5</v>
      </c>
      <c r="O1523" s="31">
        <v>331.47</v>
      </c>
      <c r="P1523" s="45">
        <f>SUM(D1523:O1523)</f>
        <v>3613.99</v>
      </c>
    </row>
    <row r="1524" spans="1:16" x14ac:dyDescent="0.25">
      <c r="A1524" s="29"/>
      <c r="B1524" s="2"/>
      <c r="C1524" s="24" t="s">
        <v>761</v>
      </c>
      <c r="D1524" s="4">
        <v>1168.08</v>
      </c>
      <c r="E1524" s="22">
        <v>1997.42</v>
      </c>
      <c r="F1524" s="22">
        <v>2245.94</v>
      </c>
      <c r="G1524" s="22">
        <v>2092.62</v>
      </c>
      <c r="H1524" s="22">
        <v>2114.38</v>
      </c>
      <c r="I1524" s="22">
        <v>2090.86</v>
      </c>
      <c r="J1524" s="22">
        <v>2223.73</v>
      </c>
      <c r="K1524" s="22">
        <v>2580.25</v>
      </c>
      <c r="L1524" s="22">
        <v>2620.7800000000002</v>
      </c>
      <c r="M1524" s="22">
        <v>2723.93</v>
      </c>
      <c r="N1524" s="22">
        <v>2216.81</v>
      </c>
      <c r="O1524" s="31">
        <v>2271.2600000000002</v>
      </c>
      <c r="P1524" s="45">
        <f>SUM(D1524:O1524)</f>
        <v>26346.059999999998</v>
      </c>
    </row>
    <row r="1525" spans="1:16" x14ac:dyDescent="0.25">
      <c r="A1525" s="29" t="s">
        <v>580</v>
      </c>
      <c r="B1525" s="2" t="s">
        <v>571</v>
      </c>
      <c r="C1525" s="24"/>
      <c r="D1525" s="6">
        <v>397.53000000000003</v>
      </c>
      <c r="E1525" s="20">
        <v>730.37999999999988</v>
      </c>
      <c r="F1525" s="20">
        <v>822.04</v>
      </c>
      <c r="G1525" s="20">
        <v>765.68999999999994</v>
      </c>
      <c r="H1525" s="20">
        <v>775.29</v>
      </c>
      <c r="I1525" s="20">
        <v>762.56</v>
      </c>
      <c r="J1525" s="20">
        <v>809.29</v>
      </c>
      <c r="K1525" s="20">
        <v>931.68999999999994</v>
      </c>
      <c r="L1525" s="20">
        <v>943.01</v>
      </c>
      <c r="M1525" s="20">
        <v>971.3</v>
      </c>
      <c r="N1525" s="20">
        <v>809.31000000000006</v>
      </c>
      <c r="O1525" s="30">
        <v>828.18</v>
      </c>
      <c r="P1525" s="43">
        <f>SUM(D1525:O1525)</f>
        <v>9546.27</v>
      </c>
    </row>
    <row r="1526" spans="1:16" x14ac:dyDescent="0.25">
      <c r="A1526" s="29"/>
      <c r="B1526" s="2"/>
      <c r="C1526" s="24" t="s">
        <v>760</v>
      </c>
      <c r="D1526" s="4">
        <v>28.05</v>
      </c>
      <c r="E1526" s="22">
        <v>98.57</v>
      </c>
      <c r="F1526" s="22">
        <v>111.62</v>
      </c>
      <c r="G1526" s="22">
        <v>103.77</v>
      </c>
      <c r="H1526" s="22">
        <v>106.48</v>
      </c>
      <c r="I1526" s="22">
        <v>101.19</v>
      </c>
      <c r="J1526" s="22">
        <v>105.89</v>
      </c>
      <c r="K1526" s="22">
        <v>115.52</v>
      </c>
      <c r="L1526" s="22">
        <v>114.02</v>
      </c>
      <c r="M1526" s="22">
        <v>109.68</v>
      </c>
      <c r="N1526" s="22">
        <v>108.1</v>
      </c>
      <c r="O1526" s="31">
        <v>109.75</v>
      </c>
      <c r="P1526" s="45">
        <f>SUM(D1526:O1526)</f>
        <v>1212.6399999999999</v>
      </c>
    </row>
    <row r="1527" spans="1:16" x14ac:dyDescent="0.25">
      <c r="A1527" s="29"/>
      <c r="B1527" s="2"/>
      <c r="C1527" s="24" t="s">
        <v>761</v>
      </c>
      <c r="D1527" s="4">
        <v>369.48</v>
      </c>
      <c r="E1527" s="22">
        <v>631.80999999999995</v>
      </c>
      <c r="F1527" s="22">
        <v>710.42</v>
      </c>
      <c r="G1527" s="22">
        <v>661.92</v>
      </c>
      <c r="H1527" s="22">
        <v>668.81</v>
      </c>
      <c r="I1527" s="22">
        <v>661.37</v>
      </c>
      <c r="J1527" s="22">
        <v>703.4</v>
      </c>
      <c r="K1527" s="22">
        <v>816.17</v>
      </c>
      <c r="L1527" s="22">
        <v>828.99</v>
      </c>
      <c r="M1527" s="22">
        <v>861.62</v>
      </c>
      <c r="N1527" s="22">
        <v>701.21</v>
      </c>
      <c r="O1527" s="31">
        <v>718.43</v>
      </c>
      <c r="P1527" s="45">
        <f>SUM(D1527:O1527)</f>
        <v>8333.6299999999992</v>
      </c>
    </row>
    <row r="1528" spans="1:16" x14ac:dyDescent="0.25">
      <c r="A1528" s="29" t="s">
        <v>581</v>
      </c>
      <c r="B1528" s="2" t="s">
        <v>582</v>
      </c>
      <c r="C1528" s="24"/>
      <c r="D1528" s="6">
        <v>114812.11</v>
      </c>
      <c r="E1528" s="20">
        <v>207464.08000000002</v>
      </c>
      <c r="F1528" s="20">
        <v>233914.2</v>
      </c>
      <c r="G1528" s="20">
        <v>217890.93</v>
      </c>
      <c r="H1528" s="20">
        <v>220541.4</v>
      </c>
      <c r="I1528" s="20">
        <v>217122.42</v>
      </c>
      <c r="J1528" s="20">
        <v>230514.25999999998</v>
      </c>
      <c r="K1528" s="20">
        <v>265744.63</v>
      </c>
      <c r="L1528" s="20">
        <v>269144.36</v>
      </c>
      <c r="M1528" s="20">
        <v>270782.18</v>
      </c>
      <c r="N1528" s="20">
        <v>230340.31</v>
      </c>
      <c r="O1528" s="30">
        <v>236448.79</v>
      </c>
      <c r="P1528" s="43">
        <f>SUM(D1528:O1528)</f>
        <v>2714719.6700000004</v>
      </c>
    </row>
    <row r="1529" spans="1:16" x14ac:dyDescent="0.25">
      <c r="A1529" s="29"/>
      <c r="B1529" s="2"/>
      <c r="C1529" s="24" t="s">
        <v>760</v>
      </c>
      <c r="D1529" s="4">
        <v>6585.97</v>
      </c>
      <c r="E1529" s="22">
        <v>23143.79</v>
      </c>
      <c r="F1529" s="22">
        <v>26207.94</v>
      </c>
      <c r="G1529" s="22">
        <v>24363.78</v>
      </c>
      <c r="H1529" s="22">
        <v>25001.19</v>
      </c>
      <c r="I1529" s="22">
        <v>23757.32</v>
      </c>
      <c r="J1529" s="22">
        <v>24861.21</v>
      </c>
      <c r="K1529" s="22">
        <v>27121.09</v>
      </c>
      <c r="L1529" s="22">
        <v>26772.03</v>
      </c>
      <c r="M1529" s="22">
        <v>25751.5</v>
      </c>
      <c r="N1529" s="22">
        <v>25969.14</v>
      </c>
      <c r="O1529" s="31">
        <v>26363.41</v>
      </c>
      <c r="P1529" s="45">
        <f>SUM(D1529:O1529)</f>
        <v>285898.36999999994</v>
      </c>
    </row>
    <row r="1530" spans="1:16" x14ac:dyDescent="0.25">
      <c r="A1530" s="29"/>
      <c r="B1530" s="2"/>
      <c r="C1530" s="24" t="s">
        <v>761</v>
      </c>
      <c r="D1530" s="4">
        <v>108226.14</v>
      </c>
      <c r="E1530" s="22">
        <v>184320.29</v>
      </c>
      <c r="F1530" s="22">
        <v>207706.26</v>
      </c>
      <c r="G1530" s="22">
        <v>193527.15</v>
      </c>
      <c r="H1530" s="22">
        <v>195540.21</v>
      </c>
      <c r="I1530" s="22">
        <v>193365.1</v>
      </c>
      <c r="J1530" s="22">
        <v>205653.05</v>
      </c>
      <c r="K1530" s="22">
        <v>238623.54</v>
      </c>
      <c r="L1530" s="22">
        <v>242372.33</v>
      </c>
      <c r="M1530" s="22">
        <v>245030.68</v>
      </c>
      <c r="N1530" s="22">
        <v>204371.17</v>
      </c>
      <c r="O1530" s="31">
        <v>210085.38</v>
      </c>
      <c r="P1530" s="45">
        <f>SUM(D1530:O1530)</f>
        <v>2428821.2999999998</v>
      </c>
    </row>
    <row r="1531" spans="1:16" x14ac:dyDescent="0.25">
      <c r="A1531" s="29" t="s">
        <v>583</v>
      </c>
      <c r="B1531" s="2" t="s">
        <v>582</v>
      </c>
      <c r="C1531" s="24"/>
      <c r="D1531" s="6">
        <v>10109.040000000001</v>
      </c>
      <c r="E1531" s="20">
        <v>18413.75</v>
      </c>
      <c r="F1531" s="20">
        <v>20722.280000000002</v>
      </c>
      <c r="G1531" s="20">
        <v>19302.440000000002</v>
      </c>
      <c r="H1531" s="20">
        <v>19539.66</v>
      </c>
      <c r="I1531" s="20">
        <v>19230.68</v>
      </c>
      <c r="J1531" s="20">
        <v>20414.240000000002</v>
      </c>
      <c r="K1531" s="20">
        <v>23523.35</v>
      </c>
      <c r="L1531" s="20">
        <v>23819.37</v>
      </c>
      <c r="M1531" s="20">
        <v>24560.05</v>
      </c>
      <c r="N1531" s="20">
        <v>20473.940000000002</v>
      </c>
      <c r="O1531" s="30">
        <v>20953.61</v>
      </c>
      <c r="P1531" s="43">
        <f>SUM(D1531:O1531)</f>
        <v>241062.40999999997</v>
      </c>
    </row>
    <row r="1532" spans="1:16" x14ac:dyDescent="0.25">
      <c r="A1532" s="29"/>
      <c r="B1532" s="2"/>
      <c r="C1532" s="24" t="s">
        <v>760</v>
      </c>
      <c r="D1532" s="4">
        <v>624.79</v>
      </c>
      <c r="E1532" s="22">
        <v>2195.6</v>
      </c>
      <c r="F1532" s="22">
        <v>2486.29</v>
      </c>
      <c r="G1532" s="22">
        <v>2311.33</v>
      </c>
      <c r="H1532" s="22">
        <v>2371.81</v>
      </c>
      <c r="I1532" s="22">
        <v>2253.8000000000002</v>
      </c>
      <c r="J1532" s="22">
        <v>2358.52</v>
      </c>
      <c r="K1532" s="22">
        <v>2572.92</v>
      </c>
      <c r="L1532" s="22">
        <v>2539.8000000000002</v>
      </c>
      <c r="M1532" s="22">
        <v>2442.98</v>
      </c>
      <c r="N1532" s="22">
        <v>2474.4699999999998</v>
      </c>
      <c r="O1532" s="31">
        <v>2512.0300000000002</v>
      </c>
      <c r="P1532" s="45">
        <f>SUM(D1532:O1532)</f>
        <v>27144.339999999997</v>
      </c>
    </row>
    <row r="1533" spans="1:16" x14ac:dyDescent="0.25">
      <c r="A1533" s="29"/>
      <c r="B1533" s="2"/>
      <c r="C1533" s="24" t="s">
        <v>761</v>
      </c>
      <c r="D1533" s="4">
        <v>9484.25</v>
      </c>
      <c r="E1533" s="22">
        <v>16218.15</v>
      </c>
      <c r="F1533" s="22">
        <v>18235.990000000002</v>
      </c>
      <c r="G1533" s="22">
        <v>16991.11</v>
      </c>
      <c r="H1533" s="22">
        <v>17167.849999999999</v>
      </c>
      <c r="I1533" s="22">
        <v>16976.88</v>
      </c>
      <c r="J1533" s="22">
        <v>18055.72</v>
      </c>
      <c r="K1533" s="22">
        <v>20950.43</v>
      </c>
      <c r="L1533" s="22">
        <v>21279.57</v>
      </c>
      <c r="M1533" s="22">
        <v>22117.07</v>
      </c>
      <c r="N1533" s="22">
        <v>17999.47</v>
      </c>
      <c r="O1533" s="31">
        <v>18441.580000000002</v>
      </c>
      <c r="P1533" s="45">
        <f>SUM(D1533:O1533)</f>
        <v>213918.07</v>
      </c>
    </row>
    <row r="1534" spans="1:16" x14ac:dyDescent="0.25">
      <c r="A1534" s="29" t="s">
        <v>584</v>
      </c>
      <c r="B1534" s="2" t="s">
        <v>582</v>
      </c>
      <c r="C1534" s="24"/>
      <c r="D1534" s="6">
        <v>2924.9700000000003</v>
      </c>
      <c r="E1534" s="20">
        <v>5295.11</v>
      </c>
      <c r="F1534" s="20">
        <v>5958.48</v>
      </c>
      <c r="G1534" s="20">
        <v>5550.36</v>
      </c>
      <c r="H1534" s="20">
        <v>5617.59</v>
      </c>
      <c r="I1534" s="20">
        <v>5531.2599999999993</v>
      </c>
      <c r="J1534" s="20">
        <v>5872.73</v>
      </c>
      <c r="K1534" s="20">
        <v>6771.63</v>
      </c>
      <c r="L1534" s="20">
        <v>6858.88</v>
      </c>
      <c r="M1534" s="20">
        <v>7077.6100000000006</v>
      </c>
      <c r="N1534" s="20">
        <v>5882.49</v>
      </c>
      <c r="O1534" s="30">
        <v>6020.97</v>
      </c>
      <c r="P1534" s="43">
        <f>SUM(D1534:O1534)</f>
        <v>69362.079999999987</v>
      </c>
    </row>
    <row r="1535" spans="1:16" x14ac:dyDescent="0.25">
      <c r="A1535" s="29"/>
      <c r="B1535" s="2"/>
      <c r="C1535" s="24" t="s">
        <v>760</v>
      </c>
      <c r="D1535" s="4">
        <v>162.61000000000001</v>
      </c>
      <c r="E1535" s="22">
        <v>571.45000000000005</v>
      </c>
      <c r="F1535" s="22">
        <v>647.11</v>
      </c>
      <c r="G1535" s="22">
        <v>601.57000000000005</v>
      </c>
      <c r="H1535" s="22">
        <v>617.32000000000005</v>
      </c>
      <c r="I1535" s="22">
        <v>586.61</v>
      </c>
      <c r="J1535" s="22">
        <v>613.86</v>
      </c>
      <c r="K1535" s="22">
        <v>669.66</v>
      </c>
      <c r="L1535" s="22">
        <v>661.04</v>
      </c>
      <c r="M1535" s="22">
        <v>635.84</v>
      </c>
      <c r="N1535" s="22">
        <v>640.01</v>
      </c>
      <c r="O1535" s="31">
        <v>649.72</v>
      </c>
      <c r="P1535" s="45">
        <f>SUM(D1535:O1535)</f>
        <v>7056.8000000000011</v>
      </c>
    </row>
    <row r="1536" spans="1:16" x14ac:dyDescent="0.25">
      <c r="A1536" s="29"/>
      <c r="B1536" s="2"/>
      <c r="C1536" s="24" t="s">
        <v>761</v>
      </c>
      <c r="D1536" s="4">
        <v>2762.36</v>
      </c>
      <c r="E1536" s="22">
        <v>4723.66</v>
      </c>
      <c r="F1536" s="22">
        <v>5311.37</v>
      </c>
      <c r="G1536" s="22">
        <v>4948.79</v>
      </c>
      <c r="H1536" s="22">
        <v>5000.2700000000004</v>
      </c>
      <c r="I1536" s="22">
        <v>4944.6499999999996</v>
      </c>
      <c r="J1536" s="22">
        <v>5258.87</v>
      </c>
      <c r="K1536" s="22">
        <v>6101.97</v>
      </c>
      <c r="L1536" s="22">
        <v>6197.84</v>
      </c>
      <c r="M1536" s="22">
        <v>6441.77</v>
      </c>
      <c r="N1536" s="22">
        <v>5242.4799999999996</v>
      </c>
      <c r="O1536" s="31">
        <v>5371.25</v>
      </c>
      <c r="P1536" s="45">
        <f>SUM(D1536:O1536)</f>
        <v>62305.279999999999</v>
      </c>
    </row>
    <row r="1537" spans="1:16" x14ac:dyDescent="0.25">
      <c r="A1537" s="29" t="s">
        <v>585</v>
      </c>
      <c r="B1537" s="2" t="s">
        <v>582</v>
      </c>
      <c r="C1537" s="24"/>
      <c r="D1537" s="6">
        <v>365.9</v>
      </c>
      <c r="E1537" s="20">
        <v>671.68999999999994</v>
      </c>
      <c r="F1537" s="20">
        <v>755.99</v>
      </c>
      <c r="G1537" s="20">
        <v>704.16</v>
      </c>
      <c r="H1537" s="20">
        <v>712.98</v>
      </c>
      <c r="I1537" s="20">
        <v>701.3</v>
      </c>
      <c r="J1537" s="20">
        <v>744.29</v>
      </c>
      <c r="K1537" s="20">
        <v>856.93999999999994</v>
      </c>
      <c r="L1537" s="20">
        <v>867.40000000000009</v>
      </c>
      <c r="M1537" s="20">
        <v>893.5</v>
      </c>
      <c r="N1537" s="20">
        <v>747.55</v>
      </c>
      <c r="O1537" s="30">
        <v>764.96</v>
      </c>
      <c r="P1537" s="43">
        <f>SUM(D1537:O1537)</f>
        <v>8786.66</v>
      </c>
    </row>
    <row r="1538" spans="1:16" x14ac:dyDescent="0.25">
      <c r="A1538" s="29"/>
      <c r="B1538" s="2"/>
      <c r="C1538" s="24" t="s">
        <v>760</v>
      </c>
      <c r="D1538" s="4">
        <v>25.51</v>
      </c>
      <c r="E1538" s="22">
        <v>89.63</v>
      </c>
      <c r="F1538" s="22">
        <v>101.51</v>
      </c>
      <c r="G1538" s="22">
        <v>94.36</v>
      </c>
      <c r="H1538" s="22">
        <v>96.83</v>
      </c>
      <c r="I1538" s="22">
        <v>92.01</v>
      </c>
      <c r="J1538" s="22">
        <v>96.28</v>
      </c>
      <c r="K1538" s="22">
        <v>105.04</v>
      </c>
      <c r="L1538" s="22">
        <v>103.69</v>
      </c>
      <c r="M1538" s="22">
        <v>99.73</v>
      </c>
      <c r="N1538" s="22">
        <v>101.56</v>
      </c>
      <c r="O1538" s="31">
        <v>103.1</v>
      </c>
      <c r="P1538" s="45">
        <f>SUM(D1538:O1538)</f>
        <v>1109.2499999999998</v>
      </c>
    </row>
    <row r="1539" spans="1:16" x14ac:dyDescent="0.25">
      <c r="A1539" s="29"/>
      <c r="B1539" s="2"/>
      <c r="C1539" s="24" t="s">
        <v>761</v>
      </c>
      <c r="D1539" s="4">
        <v>340.39</v>
      </c>
      <c r="E1539" s="22">
        <v>582.05999999999995</v>
      </c>
      <c r="F1539" s="22">
        <v>654.48</v>
      </c>
      <c r="G1539" s="22">
        <v>609.79999999999995</v>
      </c>
      <c r="H1539" s="22">
        <v>616.15</v>
      </c>
      <c r="I1539" s="22">
        <v>609.29</v>
      </c>
      <c r="J1539" s="22">
        <v>648.01</v>
      </c>
      <c r="K1539" s="22">
        <v>751.9</v>
      </c>
      <c r="L1539" s="22">
        <v>763.71</v>
      </c>
      <c r="M1539" s="22">
        <v>793.77</v>
      </c>
      <c r="N1539" s="22">
        <v>645.99</v>
      </c>
      <c r="O1539" s="31">
        <v>661.86</v>
      </c>
      <c r="P1539" s="45">
        <f>SUM(D1539:O1539)</f>
        <v>7677.4099999999989</v>
      </c>
    </row>
    <row r="1540" spans="1:16" x14ac:dyDescent="0.25">
      <c r="A1540" s="29" t="s">
        <v>586</v>
      </c>
      <c r="B1540" s="2" t="s">
        <v>582</v>
      </c>
      <c r="C1540" s="24"/>
      <c r="D1540" s="6">
        <v>2535.81</v>
      </c>
      <c r="E1540" s="20">
        <v>4649.22</v>
      </c>
      <c r="F1540" s="20">
        <v>5232.54</v>
      </c>
      <c r="G1540" s="20">
        <v>4873.88</v>
      </c>
      <c r="H1540" s="20">
        <v>4934.6899999999996</v>
      </c>
      <c r="I1540" s="20">
        <v>4854.3600000000006</v>
      </c>
      <c r="J1540" s="20">
        <v>5152.16</v>
      </c>
      <c r="K1540" s="20">
        <v>5932.7</v>
      </c>
      <c r="L1540" s="20">
        <v>6005.4900000000007</v>
      </c>
      <c r="M1540" s="20">
        <v>6187.2</v>
      </c>
      <c r="N1540" s="20">
        <v>5166.6100000000006</v>
      </c>
      <c r="O1540" s="30">
        <v>5287.1</v>
      </c>
      <c r="P1540" s="43">
        <f>SUM(D1540:O1540)</f>
        <v>60811.759999999995</v>
      </c>
    </row>
    <row r="1541" spans="1:16" x14ac:dyDescent="0.25">
      <c r="A1541" s="29"/>
      <c r="B1541" s="2"/>
      <c r="C1541" s="24" t="s">
        <v>760</v>
      </c>
      <c r="D1541" s="4">
        <v>173.48</v>
      </c>
      <c r="E1541" s="22">
        <v>609.61</v>
      </c>
      <c r="F1541" s="22">
        <v>690.32</v>
      </c>
      <c r="G1541" s="22">
        <v>641.74</v>
      </c>
      <c r="H1541" s="22">
        <v>658.53</v>
      </c>
      <c r="I1541" s="22">
        <v>625.76</v>
      </c>
      <c r="J1541" s="22">
        <v>654.84</v>
      </c>
      <c r="K1541" s="22">
        <v>714.37</v>
      </c>
      <c r="L1541" s="22">
        <v>705.18</v>
      </c>
      <c r="M1541" s="22">
        <v>678.29</v>
      </c>
      <c r="N1541" s="22">
        <v>683.31</v>
      </c>
      <c r="O1541" s="31">
        <v>693.68</v>
      </c>
      <c r="P1541" s="45">
        <f>SUM(D1541:O1541)</f>
        <v>7529.1100000000006</v>
      </c>
    </row>
    <row r="1542" spans="1:16" x14ac:dyDescent="0.25">
      <c r="A1542" s="29"/>
      <c r="B1542" s="2"/>
      <c r="C1542" s="24" t="s">
        <v>761</v>
      </c>
      <c r="D1542" s="4">
        <v>2362.33</v>
      </c>
      <c r="E1542" s="22">
        <v>4039.61</v>
      </c>
      <c r="F1542" s="22">
        <v>4542.22</v>
      </c>
      <c r="G1542" s="22">
        <v>4232.1400000000003</v>
      </c>
      <c r="H1542" s="22">
        <v>4276.16</v>
      </c>
      <c r="I1542" s="22">
        <v>4228.6000000000004</v>
      </c>
      <c r="J1542" s="22">
        <v>4497.32</v>
      </c>
      <c r="K1542" s="22">
        <v>5218.33</v>
      </c>
      <c r="L1542" s="22">
        <v>5300.31</v>
      </c>
      <c r="M1542" s="22">
        <v>5508.91</v>
      </c>
      <c r="N1542" s="22">
        <v>4483.3</v>
      </c>
      <c r="O1542" s="31">
        <v>4593.42</v>
      </c>
      <c r="P1542" s="45">
        <f>SUM(D1542:O1542)</f>
        <v>53282.649999999994</v>
      </c>
    </row>
    <row r="1543" spans="1:16" x14ac:dyDescent="0.25">
      <c r="A1543" s="29" t="s">
        <v>587</v>
      </c>
      <c r="B1543" s="2" t="s">
        <v>582</v>
      </c>
      <c r="C1543" s="24"/>
      <c r="D1543" s="6">
        <v>1621.16</v>
      </c>
      <c r="E1543" s="20">
        <v>2944.04</v>
      </c>
      <c r="F1543" s="20">
        <v>3313.01</v>
      </c>
      <c r="G1543" s="20">
        <v>3086.05</v>
      </c>
      <c r="H1543" s="20">
        <v>3123.7000000000003</v>
      </c>
      <c r="I1543" s="20">
        <v>3074.98</v>
      </c>
      <c r="J1543" s="20">
        <v>3264.53</v>
      </c>
      <c r="K1543" s="20">
        <v>3762.94</v>
      </c>
      <c r="L1543" s="20">
        <v>3810.8399999999997</v>
      </c>
      <c r="M1543" s="20">
        <v>3930.83</v>
      </c>
      <c r="N1543" s="20">
        <v>3272.97</v>
      </c>
      <c r="O1543" s="30">
        <v>3349.8199999999997</v>
      </c>
      <c r="P1543" s="43">
        <f>SUM(D1543:O1543)</f>
        <v>38554.870000000003</v>
      </c>
    </row>
    <row r="1544" spans="1:16" x14ac:dyDescent="0.25">
      <c r="A1544" s="29"/>
      <c r="B1544" s="2"/>
      <c r="C1544" s="24" t="s">
        <v>760</v>
      </c>
      <c r="D1544" s="4">
        <v>95.24</v>
      </c>
      <c r="E1544" s="22">
        <v>334.71</v>
      </c>
      <c r="F1544" s="22">
        <v>379.03</v>
      </c>
      <c r="G1544" s="22">
        <v>352.36</v>
      </c>
      <c r="H1544" s="22">
        <v>361.57</v>
      </c>
      <c r="I1544" s="22">
        <v>343.58</v>
      </c>
      <c r="J1544" s="22">
        <v>359.55</v>
      </c>
      <c r="K1544" s="22">
        <v>392.23</v>
      </c>
      <c r="L1544" s="22">
        <v>387.18</v>
      </c>
      <c r="M1544" s="22">
        <v>372.42</v>
      </c>
      <c r="N1544" s="22">
        <v>377.04</v>
      </c>
      <c r="O1544" s="31">
        <v>382.76</v>
      </c>
      <c r="P1544" s="45">
        <f>SUM(D1544:O1544)</f>
        <v>4137.67</v>
      </c>
    </row>
    <row r="1545" spans="1:16" x14ac:dyDescent="0.25">
      <c r="A1545" s="29"/>
      <c r="B1545" s="2"/>
      <c r="C1545" s="24" t="s">
        <v>761</v>
      </c>
      <c r="D1545" s="4">
        <v>1525.92</v>
      </c>
      <c r="E1545" s="22">
        <v>2609.33</v>
      </c>
      <c r="F1545" s="22">
        <v>2933.98</v>
      </c>
      <c r="G1545" s="22">
        <v>2733.69</v>
      </c>
      <c r="H1545" s="22">
        <v>2762.13</v>
      </c>
      <c r="I1545" s="22">
        <v>2731.4</v>
      </c>
      <c r="J1545" s="22">
        <v>2904.98</v>
      </c>
      <c r="K1545" s="22">
        <v>3370.71</v>
      </c>
      <c r="L1545" s="22">
        <v>3423.66</v>
      </c>
      <c r="M1545" s="22">
        <v>3558.41</v>
      </c>
      <c r="N1545" s="22">
        <v>2895.93</v>
      </c>
      <c r="O1545" s="31">
        <v>2967.06</v>
      </c>
      <c r="P1545" s="45">
        <f>SUM(D1545:O1545)</f>
        <v>34417.199999999997</v>
      </c>
    </row>
    <row r="1546" spans="1:16" x14ac:dyDescent="0.25">
      <c r="A1546" s="29" t="s">
        <v>588</v>
      </c>
      <c r="B1546" s="2" t="s">
        <v>582</v>
      </c>
      <c r="C1546" s="24"/>
      <c r="D1546" s="6">
        <v>3252.21</v>
      </c>
      <c r="E1546" s="20">
        <v>5883.41</v>
      </c>
      <c r="F1546" s="20">
        <v>6620.41</v>
      </c>
      <c r="G1546" s="20">
        <v>6166.99</v>
      </c>
      <c r="H1546" s="20">
        <v>6241.53</v>
      </c>
      <c r="I1546" s="20">
        <v>6145.94</v>
      </c>
      <c r="J1546" s="20">
        <v>6525.5</v>
      </c>
      <c r="K1546" s="20">
        <v>7524.8499999999995</v>
      </c>
      <c r="L1546" s="20">
        <v>7622.08</v>
      </c>
      <c r="M1546" s="20">
        <v>7865.8499999999995</v>
      </c>
      <c r="N1546" s="20">
        <v>6542.16</v>
      </c>
      <c r="O1546" s="30">
        <v>6696.22</v>
      </c>
      <c r="P1546" s="43">
        <f>SUM(D1546:O1546)</f>
        <v>77087.149999999994</v>
      </c>
    </row>
    <row r="1547" spans="1:16" x14ac:dyDescent="0.25">
      <c r="A1547" s="29"/>
      <c r="B1547" s="2"/>
      <c r="C1547" s="24" t="s">
        <v>760</v>
      </c>
      <c r="D1547" s="4">
        <v>178.56</v>
      </c>
      <c r="E1547" s="22">
        <v>627.44000000000005</v>
      </c>
      <c r="F1547" s="22">
        <v>710.49</v>
      </c>
      <c r="G1547" s="22">
        <v>660.52</v>
      </c>
      <c r="H1547" s="22">
        <v>677.78</v>
      </c>
      <c r="I1547" s="22">
        <v>644.08000000000004</v>
      </c>
      <c r="J1547" s="22">
        <v>674.01</v>
      </c>
      <c r="K1547" s="22">
        <v>735.24</v>
      </c>
      <c r="L1547" s="22">
        <v>725.8</v>
      </c>
      <c r="M1547" s="22">
        <v>698.15</v>
      </c>
      <c r="N1547" s="22">
        <v>708.9</v>
      </c>
      <c r="O1547" s="31">
        <v>719.68</v>
      </c>
      <c r="P1547" s="45">
        <f>SUM(D1547:O1547)</f>
        <v>7760.65</v>
      </c>
    </row>
    <row r="1548" spans="1:16" x14ac:dyDescent="0.25">
      <c r="A1548" s="29"/>
      <c r="B1548" s="2"/>
      <c r="C1548" s="24" t="s">
        <v>761</v>
      </c>
      <c r="D1548" s="4">
        <v>3073.65</v>
      </c>
      <c r="E1548" s="22">
        <v>5255.97</v>
      </c>
      <c r="F1548" s="22">
        <v>5909.92</v>
      </c>
      <c r="G1548" s="22">
        <v>5506.47</v>
      </c>
      <c r="H1548" s="22">
        <v>5563.75</v>
      </c>
      <c r="I1548" s="22">
        <v>5501.86</v>
      </c>
      <c r="J1548" s="22">
        <v>5851.49</v>
      </c>
      <c r="K1548" s="22">
        <v>6789.61</v>
      </c>
      <c r="L1548" s="22">
        <v>6896.28</v>
      </c>
      <c r="M1548" s="22">
        <v>7167.7</v>
      </c>
      <c r="N1548" s="22">
        <v>5833.26</v>
      </c>
      <c r="O1548" s="31">
        <v>5976.54</v>
      </c>
      <c r="P1548" s="45">
        <f>SUM(D1548:O1548)</f>
        <v>69326.5</v>
      </c>
    </row>
    <row r="1549" spans="1:16" x14ac:dyDescent="0.25">
      <c r="A1549" s="29" t="s">
        <v>589</v>
      </c>
      <c r="B1549" s="2" t="s">
        <v>582</v>
      </c>
      <c r="C1549" s="24"/>
      <c r="D1549" s="6">
        <v>758.56000000000006</v>
      </c>
      <c r="E1549" s="20">
        <v>1405.98</v>
      </c>
      <c r="F1549" s="20">
        <v>1582.61</v>
      </c>
      <c r="G1549" s="20">
        <v>1474.0600000000002</v>
      </c>
      <c r="H1549" s="20">
        <v>1492.91</v>
      </c>
      <c r="I1549" s="20">
        <v>1467.46</v>
      </c>
      <c r="J1549" s="20">
        <v>1557</v>
      </c>
      <c r="K1549" s="20">
        <v>1790.81</v>
      </c>
      <c r="L1549" s="20">
        <v>1811.83</v>
      </c>
      <c r="M1549" s="20">
        <v>1864.15</v>
      </c>
      <c r="N1549" s="20">
        <v>1565.9199999999998</v>
      </c>
      <c r="O1549" s="30">
        <v>1602.1200000000001</v>
      </c>
      <c r="P1549" s="43">
        <f>SUM(D1549:O1549)</f>
        <v>18373.409999999996</v>
      </c>
    </row>
    <row r="1550" spans="1:16" x14ac:dyDescent="0.25">
      <c r="A1550" s="29"/>
      <c r="B1550" s="2"/>
      <c r="C1550" s="24" t="s">
        <v>760</v>
      </c>
      <c r="D1550" s="4">
        <v>60.33</v>
      </c>
      <c r="E1550" s="22">
        <v>212.01</v>
      </c>
      <c r="F1550" s="22">
        <v>240.08</v>
      </c>
      <c r="G1550" s="22">
        <v>223.18</v>
      </c>
      <c r="H1550" s="22">
        <v>229.02</v>
      </c>
      <c r="I1550" s="22">
        <v>217.63</v>
      </c>
      <c r="J1550" s="22">
        <v>227.74</v>
      </c>
      <c r="K1550" s="22">
        <v>248.45</v>
      </c>
      <c r="L1550" s="22">
        <v>245.24</v>
      </c>
      <c r="M1550" s="22">
        <v>235.9</v>
      </c>
      <c r="N1550" s="22">
        <v>240.81</v>
      </c>
      <c r="O1550" s="31">
        <v>244.46</v>
      </c>
      <c r="P1550" s="45">
        <f>SUM(D1550:O1550)</f>
        <v>2624.85</v>
      </c>
    </row>
    <row r="1551" spans="1:16" x14ac:dyDescent="0.25">
      <c r="A1551" s="29"/>
      <c r="B1551" s="2"/>
      <c r="C1551" s="24" t="s">
        <v>761</v>
      </c>
      <c r="D1551" s="4">
        <v>698.23</v>
      </c>
      <c r="E1551" s="22">
        <v>1193.97</v>
      </c>
      <c r="F1551" s="22">
        <v>1342.53</v>
      </c>
      <c r="G1551" s="22">
        <v>1250.8800000000001</v>
      </c>
      <c r="H1551" s="22">
        <v>1263.8900000000001</v>
      </c>
      <c r="I1551" s="22">
        <v>1249.83</v>
      </c>
      <c r="J1551" s="22">
        <v>1329.26</v>
      </c>
      <c r="K1551" s="22">
        <v>1542.36</v>
      </c>
      <c r="L1551" s="22">
        <v>1566.59</v>
      </c>
      <c r="M1551" s="22">
        <v>1628.25</v>
      </c>
      <c r="N1551" s="22">
        <v>1325.11</v>
      </c>
      <c r="O1551" s="31">
        <v>1357.66</v>
      </c>
      <c r="P1551" s="45">
        <f>SUM(D1551:O1551)</f>
        <v>15748.560000000001</v>
      </c>
    </row>
    <row r="1552" spans="1:16" x14ac:dyDescent="0.25">
      <c r="A1552" s="29" t="s">
        <v>590</v>
      </c>
      <c r="B1552" s="2" t="s">
        <v>591</v>
      </c>
      <c r="C1552" s="24"/>
      <c r="D1552" s="6">
        <v>108590.96999999999</v>
      </c>
      <c r="E1552" s="20">
        <v>191907.50999999998</v>
      </c>
      <c r="F1552" s="20">
        <v>216330.75</v>
      </c>
      <c r="G1552" s="20">
        <v>201530.71000000002</v>
      </c>
      <c r="H1552" s="20">
        <v>203851.28</v>
      </c>
      <c r="I1552" s="20">
        <v>201019.69</v>
      </c>
      <c r="J1552" s="20">
        <v>213557.03999999998</v>
      </c>
      <c r="K1552" s="20">
        <v>246786.72999999998</v>
      </c>
      <c r="L1552" s="20">
        <v>250211.06</v>
      </c>
      <c r="M1552" s="20">
        <v>252187.88</v>
      </c>
      <c r="N1552" s="20">
        <v>211738.58000000002</v>
      </c>
      <c r="O1552" s="30">
        <v>217469.66999999998</v>
      </c>
      <c r="P1552" s="43">
        <f>SUM(D1552:O1552)</f>
        <v>2515181.87</v>
      </c>
    </row>
    <row r="1553" spans="1:16" x14ac:dyDescent="0.25">
      <c r="A1553" s="29"/>
      <c r="B1553" s="2"/>
      <c r="C1553" s="24" t="s">
        <v>760</v>
      </c>
      <c r="D1553" s="4">
        <v>3846.43</v>
      </c>
      <c r="E1553" s="22">
        <v>13516.77</v>
      </c>
      <c r="F1553" s="22">
        <v>15306.36</v>
      </c>
      <c r="G1553" s="22">
        <v>14229.29</v>
      </c>
      <c r="H1553" s="22">
        <v>14601.55</v>
      </c>
      <c r="I1553" s="22">
        <v>13875.1</v>
      </c>
      <c r="J1553" s="22">
        <v>14519.8</v>
      </c>
      <c r="K1553" s="22">
        <v>15839.65</v>
      </c>
      <c r="L1553" s="22">
        <v>15635.79</v>
      </c>
      <c r="M1553" s="22">
        <v>15039.78</v>
      </c>
      <c r="N1553" s="22">
        <v>14797.45</v>
      </c>
      <c r="O1553" s="31">
        <v>15022.09</v>
      </c>
      <c r="P1553" s="45">
        <f>SUM(D1553:O1553)</f>
        <v>166230.06000000003</v>
      </c>
    </row>
    <row r="1554" spans="1:16" x14ac:dyDescent="0.25">
      <c r="A1554" s="29"/>
      <c r="B1554" s="2"/>
      <c r="C1554" s="24" t="s">
        <v>761</v>
      </c>
      <c r="D1554" s="4">
        <v>104744.54</v>
      </c>
      <c r="E1554" s="22">
        <v>178390.74</v>
      </c>
      <c r="F1554" s="22">
        <v>201024.39</v>
      </c>
      <c r="G1554" s="22">
        <v>187301.42</v>
      </c>
      <c r="H1554" s="22">
        <v>189249.73</v>
      </c>
      <c r="I1554" s="22">
        <v>187144.59</v>
      </c>
      <c r="J1554" s="22">
        <v>199037.24</v>
      </c>
      <c r="K1554" s="22">
        <v>230947.08</v>
      </c>
      <c r="L1554" s="22">
        <v>234575.27</v>
      </c>
      <c r="M1554" s="22">
        <v>237148.1</v>
      </c>
      <c r="N1554" s="22">
        <v>196941.13</v>
      </c>
      <c r="O1554" s="31">
        <v>202447.58</v>
      </c>
      <c r="P1554" s="45">
        <f>SUM(D1554:O1554)</f>
        <v>2348951.81</v>
      </c>
    </row>
    <row r="1555" spans="1:16" x14ac:dyDescent="0.25">
      <c r="A1555" s="29" t="s">
        <v>592</v>
      </c>
      <c r="B1555" s="2" t="s">
        <v>591</v>
      </c>
      <c r="C1555" s="24"/>
      <c r="D1555" s="6">
        <v>9683.4500000000007</v>
      </c>
      <c r="E1555" s="20">
        <v>17387.93</v>
      </c>
      <c r="F1555" s="20">
        <v>19564.169999999998</v>
      </c>
      <c r="G1555" s="20">
        <v>18224.79</v>
      </c>
      <c r="H1555" s="20">
        <v>18441.16</v>
      </c>
      <c r="I1555" s="20">
        <v>18168.62</v>
      </c>
      <c r="J1555" s="20">
        <v>19294.900000000001</v>
      </c>
      <c r="K1555" s="20">
        <v>22267.829999999998</v>
      </c>
      <c r="L1555" s="20">
        <v>22563.57</v>
      </c>
      <c r="M1555" s="20">
        <v>23306.86</v>
      </c>
      <c r="N1555" s="20">
        <v>19264.780000000002</v>
      </c>
      <c r="O1555" s="30">
        <v>19721.48</v>
      </c>
      <c r="P1555" s="43">
        <f>SUM(D1555:O1555)</f>
        <v>227889.53999999998</v>
      </c>
    </row>
    <row r="1556" spans="1:16" x14ac:dyDescent="0.25">
      <c r="A1556" s="29"/>
      <c r="B1556" s="2"/>
      <c r="C1556" s="24" t="s">
        <v>760</v>
      </c>
      <c r="D1556" s="4">
        <v>459.58</v>
      </c>
      <c r="E1556" s="22">
        <v>1615.03</v>
      </c>
      <c r="F1556" s="22">
        <v>1828.83</v>
      </c>
      <c r="G1556" s="22">
        <v>1700.16</v>
      </c>
      <c r="H1556" s="22">
        <v>1744.64</v>
      </c>
      <c r="I1556" s="22">
        <v>1657.82</v>
      </c>
      <c r="J1556" s="22">
        <v>1734.88</v>
      </c>
      <c r="K1556" s="22">
        <v>1892.57</v>
      </c>
      <c r="L1556" s="22">
        <v>1868.21</v>
      </c>
      <c r="M1556" s="22">
        <v>1796.99</v>
      </c>
      <c r="N1556" s="22">
        <v>1759.47</v>
      </c>
      <c r="O1556" s="31">
        <v>1786.2</v>
      </c>
      <c r="P1556" s="45">
        <f>SUM(D1556:O1556)</f>
        <v>19844.38</v>
      </c>
    </row>
    <row r="1557" spans="1:16" x14ac:dyDescent="0.25">
      <c r="A1557" s="29"/>
      <c r="B1557" s="2"/>
      <c r="C1557" s="24" t="s">
        <v>761</v>
      </c>
      <c r="D1557" s="4">
        <v>9223.8700000000008</v>
      </c>
      <c r="E1557" s="22">
        <v>15772.9</v>
      </c>
      <c r="F1557" s="22">
        <v>17735.34</v>
      </c>
      <c r="G1557" s="22">
        <v>16524.63</v>
      </c>
      <c r="H1557" s="22">
        <v>16696.52</v>
      </c>
      <c r="I1557" s="22">
        <v>16510.8</v>
      </c>
      <c r="J1557" s="22">
        <v>17560.02</v>
      </c>
      <c r="K1557" s="22">
        <v>20375.259999999998</v>
      </c>
      <c r="L1557" s="22">
        <v>20695.36</v>
      </c>
      <c r="M1557" s="22">
        <v>21509.87</v>
      </c>
      <c r="N1557" s="22">
        <v>17505.310000000001</v>
      </c>
      <c r="O1557" s="31">
        <v>17935.28</v>
      </c>
      <c r="P1557" s="45">
        <f>SUM(D1557:O1557)</f>
        <v>208045.16</v>
      </c>
    </row>
    <row r="1558" spans="1:16" x14ac:dyDescent="0.25">
      <c r="A1558" s="29" t="s">
        <v>593</v>
      </c>
      <c r="B1558" s="2" t="s">
        <v>591</v>
      </c>
      <c r="C1558" s="24"/>
      <c r="D1558" s="6">
        <v>1423.48</v>
      </c>
      <c r="E1558" s="20">
        <v>2569.5300000000002</v>
      </c>
      <c r="F1558" s="20">
        <v>2891.34</v>
      </c>
      <c r="G1558" s="20">
        <v>2693.3300000000004</v>
      </c>
      <c r="H1558" s="20">
        <v>2725.72</v>
      </c>
      <c r="I1558" s="20">
        <v>2684.41</v>
      </c>
      <c r="J1558" s="20">
        <v>2850.36</v>
      </c>
      <c r="K1558" s="20">
        <v>3287.67</v>
      </c>
      <c r="L1558" s="20">
        <v>3330.49</v>
      </c>
      <c r="M1558" s="20">
        <v>3437.94</v>
      </c>
      <c r="N1558" s="20">
        <v>2846.7200000000003</v>
      </c>
      <c r="O1558" s="30">
        <v>2913.9399999999996</v>
      </c>
      <c r="P1558" s="43">
        <f>SUM(D1558:O1558)</f>
        <v>33654.929999999993</v>
      </c>
    </row>
    <row r="1559" spans="1:16" x14ac:dyDescent="0.25">
      <c r="A1559" s="29"/>
      <c r="B1559" s="2"/>
      <c r="C1559" s="24" t="s">
        <v>760</v>
      </c>
      <c r="D1559" s="4">
        <v>75.03</v>
      </c>
      <c r="E1559" s="22">
        <v>263.67</v>
      </c>
      <c r="F1559" s="22">
        <v>298.58</v>
      </c>
      <c r="G1559" s="22">
        <v>277.57</v>
      </c>
      <c r="H1559" s="22">
        <v>284.83</v>
      </c>
      <c r="I1559" s="22">
        <v>270.67</v>
      </c>
      <c r="J1559" s="22">
        <v>283.23</v>
      </c>
      <c r="K1559" s="22">
        <v>308.98</v>
      </c>
      <c r="L1559" s="22">
        <v>305.01</v>
      </c>
      <c r="M1559" s="22">
        <v>293.38</v>
      </c>
      <c r="N1559" s="22">
        <v>287.58999999999997</v>
      </c>
      <c r="O1559" s="31">
        <v>291.95</v>
      </c>
      <c r="P1559" s="45">
        <f>SUM(D1559:O1559)</f>
        <v>3240.49</v>
      </c>
    </row>
    <row r="1560" spans="1:16" x14ac:dyDescent="0.25">
      <c r="A1560" s="29"/>
      <c r="B1560" s="2"/>
      <c r="C1560" s="24" t="s">
        <v>761</v>
      </c>
      <c r="D1560" s="4">
        <v>1348.45</v>
      </c>
      <c r="E1560" s="22">
        <v>2305.86</v>
      </c>
      <c r="F1560" s="22">
        <v>2592.7600000000002</v>
      </c>
      <c r="G1560" s="22">
        <v>2415.7600000000002</v>
      </c>
      <c r="H1560" s="22">
        <v>2440.89</v>
      </c>
      <c r="I1560" s="22">
        <v>2413.7399999999998</v>
      </c>
      <c r="J1560" s="22">
        <v>2567.13</v>
      </c>
      <c r="K1560" s="22">
        <v>2978.69</v>
      </c>
      <c r="L1560" s="22">
        <v>3025.48</v>
      </c>
      <c r="M1560" s="22">
        <v>3144.56</v>
      </c>
      <c r="N1560" s="22">
        <v>2559.13</v>
      </c>
      <c r="O1560" s="31">
        <v>2621.99</v>
      </c>
      <c r="P1560" s="45">
        <f>SUM(D1560:O1560)</f>
        <v>30414.440000000002</v>
      </c>
    </row>
    <row r="1561" spans="1:16" x14ac:dyDescent="0.25">
      <c r="A1561" s="29" t="s">
        <v>594</v>
      </c>
      <c r="B1561" s="2" t="s">
        <v>591</v>
      </c>
      <c r="C1561" s="24"/>
      <c r="D1561" s="6">
        <v>383.29</v>
      </c>
      <c r="E1561" s="20">
        <v>690.81000000000006</v>
      </c>
      <c r="F1561" s="20">
        <v>777.32</v>
      </c>
      <c r="G1561" s="20">
        <v>724.09</v>
      </c>
      <c r="H1561" s="20">
        <v>732.77</v>
      </c>
      <c r="I1561" s="20">
        <v>721.74</v>
      </c>
      <c r="J1561" s="20">
        <v>766.3900000000001</v>
      </c>
      <c r="K1561" s="20">
        <v>884.1099999999999</v>
      </c>
      <c r="L1561" s="20">
        <v>895.68999999999994</v>
      </c>
      <c r="M1561" s="20">
        <v>924.77</v>
      </c>
      <c r="N1561" s="20">
        <v>764.22</v>
      </c>
      <c r="O1561" s="30">
        <v>782.3</v>
      </c>
      <c r="P1561" s="43">
        <f>SUM(D1561:O1561)</f>
        <v>9047.4999999999982</v>
      </c>
    </row>
    <row r="1562" spans="1:16" x14ac:dyDescent="0.25">
      <c r="A1562" s="29"/>
      <c r="B1562" s="2"/>
      <c r="C1562" s="24" t="s">
        <v>760</v>
      </c>
      <c r="D1562" s="4">
        <v>19.63</v>
      </c>
      <c r="E1562" s="22">
        <v>68.95</v>
      </c>
      <c r="F1562" s="22">
        <v>78.09</v>
      </c>
      <c r="G1562" s="22">
        <v>72.59</v>
      </c>
      <c r="H1562" s="22">
        <v>74.489999999999995</v>
      </c>
      <c r="I1562" s="22">
        <v>70.790000000000006</v>
      </c>
      <c r="J1562" s="22">
        <v>74.069999999999993</v>
      </c>
      <c r="K1562" s="22">
        <v>80.8</v>
      </c>
      <c r="L1562" s="22">
        <v>79.760000000000005</v>
      </c>
      <c r="M1562" s="22">
        <v>76.72</v>
      </c>
      <c r="N1562" s="22">
        <v>74.06</v>
      </c>
      <c r="O1562" s="31">
        <v>75.180000000000007</v>
      </c>
      <c r="P1562" s="45">
        <f>SUM(D1562:O1562)</f>
        <v>845.13000000000011</v>
      </c>
    </row>
    <row r="1563" spans="1:16" x14ac:dyDescent="0.25">
      <c r="A1563" s="29"/>
      <c r="B1563" s="2"/>
      <c r="C1563" s="24" t="s">
        <v>761</v>
      </c>
      <c r="D1563" s="4">
        <v>363.66</v>
      </c>
      <c r="E1563" s="22">
        <v>621.86</v>
      </c>
      <c r="F1563" s="22">
        <v>699.23</v>
      </c>
      <c r="G1563" s="22">
        <v>651.5</v>
      </c>
      <c r="H1563" s="22">
        <v>658.28</v>
      </c>
      <c r="I1563" s="22">
        <v>650.95000000000005</v>
      </c>
      <c r="J1563" s="22">
        <v>692.32</v>
      </c>
      <c r="K1563" s="22">
        <v>803.31</v>
      </c>
      <c r="L1563" s="22">
        <v>815.93</v>
      </c>
      <c r="M1563" s="22">
        <v>848.05</v>
      </c>
      <c r="N1563" s="22">
        <v>690.16</v>
      </c>
      <c r="O1563" s="31">
        <v>707.12</v>
      </c>
      <c r="P1563" s="45">
        <f>SUM(D1563:O1563)</f>
        <v>8202.369999999999</v>
      </c>
    </row>
    <row r="1564" spans="1:16" x14ac:dyDescent="0.25">
      <c r="A1564" s="29" t="s">
        <v>595</v>
      </c>
      <c r="B1564" s="2" t="s">
        <v>596</v>
      </c>
      <c r="C1564" s="24"/>
      <c r="D1564" s="6">
        <v>298676.23</v>
      </c>
      <c r="E1564" s="20">
        <v>571979.17999999993</v>
      </c>
      <c r="F1564" s="20">
        <v>645228.06000000006</v>
      </c>
      <c r="G1564" s="20">
        <v>600889.14</v>
      </c>
      <c r="H1564" s="20">
        <v>609177.49</v>
      </c>
      <c r="I1564" s="20">
        <v>597275.53</v>
      </c>
      <c r="J1564" s="20">
        <v>633077.16</v>
      </c>
      <c r="K1564" s="20">
        <v>725412.64</v>
      </c>
      <c r="L1564" s="20">
        <v>732695.02</v>
      </c>
      <c r="M1564" s="20">
        <v>733756.4</v>
      </c>
      <c r="N1564" s="20">
        <v>638311.21</v>
      </c>
      <c r="O1564" s="30">
        <v>654391.02</v>
      </c>
      <c r="P1564" s="43">
        <f>SUM(D1564:O1564)</f>
        <v>7440869.0800000001</v>
      </c>
    </row>
    <row r="1565" spans="1:16" x14ac:dyDescent="0.25">
      <c r="A1565" s="29"/>
      <c r="B1565" s="2"/>
      <c r="C1565" s="24" t="s">
        <v>760</v>
      </c>
      <c r="D1565" s="4">
        <v>34954.5</v>
      </c>
      <c r="E1565" s="22">
        <v>122833.87</v>
      </c>
      <c r="F1565" s="22">
        <v>139096.63</v>
      </c>
      <c r="G1565" s="22">
        <v>129308.86</v>
      </c>
      <c r="H1565" s="22">
        <v>132691.85</v>
      </c>
      <c r="I1565" s="22">
        <v>126090.13</v>
      </c>
      <c r="J1565" s="22">
        <v>131948.92000000001</v>
      </c>
      <c r="K1565" s="22">
        <v>143943.01999999999</v>
      </c>
      <c r="L1565" s="22">
        <v>142090.47</v>
      </c>
      <c r="M1565" s="22">
        <v>136674.1</v>
      </c>
      <c r="N1565" s="22">
        <v>138309.32999999999</v>
      </c>
      <c r="O1565" s="31">
        <v>140409.10999999999</v>
      </c>
      <c r="P1565" s="45">
        <f>SUM(D1565:O1565)</f>
        <v>1518350.79</v>
      </c>
    </row>
    <row r="1566" spans="1:16" x14ac:dyDescent="0.25">
      <c r="A1566" s="29"/>
      <c r="B1566" s="2"/>
      <c r="C1566" s="24" t="s">
        <v>761</v>
      </c>
      <c r="D1566" s="4">
        <v>263721.73</v>
      </c>
      <c r="E1566" s="22">
        <v>449145.31</v>
      </c>
      <c r="F1566" s="22">
        <v>506131.43</v>
      </c>
      <c r="G1566" s="22">
        <v>471580.28</v>
      </c>
      <c r="H1566" s="22">
        <v>476485.64</v>
      </c>
      <c r="I1566" s="22">
        <v>471185.4</v>
      </c>
      <c r="J1566" s="22">
        <v>501128.24</v>
      </c>
      <c r="K1566" s="22">
        <v>581469.62</v>
      </c>
      <c r="L1566" s="22">
        <v>590604.55000000005</v>
      </c>
      <c r="M1566" s="22">
        <v>597082.30000000005</v>
      </c>
      <c r="N1566" s="22">
        <v>500001.88</v>
      </c>
      <c r="O1566" s="31">
        <v>513981.91</v>
      </c>
      <c r="P1566" s="45">
        <f>SUM(D1566:O1566)</f>
        <v>5922518.29</v>
      </c>
    </row>
    <row r="1567" spans="1:16" x14ac:dyDescent="0.25">
      <c r="A1567" s="29" t="s">
        <v>597</v>
      </c>
      <c r="B1567" s="2" t="s">
        <v>596</v>
      </c>
      <c r="C1567" s="24"/>
      <c r="D1567" s="6">
        <v>170830.68</v>
      </c>
      <c r="E1567" s="20">
        <v>334946.88</v>
      </c>
      <c r="F1567" s="20">
        <v>377286.01</v>
      </c>
      <c r="G1567" s="20">
        <v>351332.01</v>
      </c>
      <c r="H1567" s="20">
        <v>356370.5</v>
      </c>
      <c r="I1567" s="20">
        <v>348925.5</v>
      </c>
      <c r="J1567" s="20">
        <v>369636.23</v>
      </c>
      <c r="K1567" s="20">
        <v>422676.06999999995</v>
      </c>
      <c r="L1567" s="20">
        <v>426522.58</v>
      </c>
      <c r="M1567" s="20">
        <v>435833.37</v>
      </c>
      <c r="N1567" s="20">
        <v>373229.43</v>
      </c>
      <c r="O1567" s="30">
        <v>381514.43</v>
      </c>
      <c r="P1567" s="43">
        <f>SUM(D1567:O1567)</f>
        <v>4349103.6900000004</v>
      </c>
    </row>
    <row r="1568" spans="1:16" x14ac:dyDescent="0.25">
      <c r="A1568" s="29"/>
      <c r="B1568" s="2"/>
      <c r="C1568" s="24" t="s">
        <v>760</v>
      </c>
      <c r="D1568" s="4">
        <v>23737.55</v>
      </c>
      <c r="E1568" s="22">
        <v>83416.33</v>
      </c>
      <c r="F1568" s="22">
        <v>94460.35</v>
      </c>
      <c r="G1568" s="22">
        <v>87813.49</v>
      </c>
      <c r="H1568" s="22">
        <v>90110.87</v>
      </c>
      <c r="I1568" s="22">
        <v>85627.65</v>
      </c>
      <c r="J1568" s="22">
        <v>89606.35</v>
      </c>
      <c r="K1568" s="22">
        <v>97751.53</v>
      </c>
      <c r="L1568" s="22">
        <v>96493.46</v>
      </c>
      <c r="M1568" s="22">
        <v>92815.22</v>
      </c>
      <c r="N1568" s="22">
        <v>94072.08</v>
      </c>
      <c r="O1568" s="31">
        <v>95500.25</v>
      </c>
      <c r="P1568" s="45">
        <f>SUM(D1568:O1568)</f>
        <v>1031405.1299999999</v>
      </c>
    </row>
    <row r="1569" spans="1:16" x14ac:dyDescent="0.25">
      <c r="A1569" s="29"/>
      <c r="B1569" s="2"/>
      <c r="C1569" s="24" t="s">
        <v>761</v>
      </c>
      <c r="D1569" s="4">
        <v>147093.13</v>
      </c>
      <c r="E1569" s="22">
        <v>251530.55</v>
      </c>
      <c r="F1569" s="22">
        <v>282825.65999999997</v>
      </c>
      <c r="G1569" s="22">
        <v>263518.52</v>
      </c>
      <c r="H1569" s="22">
        <v>266259.63</v>
      </c>
      <c r="I1569" s="22">
        <v>263297.84999999998</v>
      </c>
      <c r="J1569" s="22">
        <v>280029.88</v>
      </c>
      <c r="K1569" s="22">
        <v>324924.53999999998</v>
      </c>
      <c r="L1569" s="22">
        <v>330029.12</v>
      </c>
      <c r="M1569" s="22">
        <v>343018.15</v>
      </c>
      <c r="N1569" s="22">
        <v>279157.34999999998</v>
      </c>
      <c r="O1569" s="31">
        <v>286014.18</v>
      </c>
      <c r="P1569" s="45">
        <f>SUM(D1569:O1569)</f>
        <v>3317698.5600000001</v>
      </c>
    </row>
    <row r="1570" spans="1:16" x14ac:dyDescent="0.25">
      <c r="A1570" s="29" t="s">
        <v>598</v>
      </c>
      <c r="B1570" s="2" t="s">
        <v>596</v>
      </c>
      <c r="C1570" s="24"/>
      <c r="D1570" s="6">
        <v>80443.03</v>
      </c>
      <c r="E1570" s="20">
        <v>156057.08000000002</v>
      </c>
      <c r="F1570" s="20">
        <v>175760.96</v>
      </c>
      <c r="G1570" s="20">
        <v>163676.85999999999</v>
      </c>
      <c r="H1570" s="20">
        <v>165977.24</v>
      </c>
      <c r="I1570" s="20">
        <v>162627.36000000002</v>
      </c>
      <c r="J1570" s="20">
        <v>172330.13</v>
      </c>
      <c r="K1570" s="20">
        <v>197271.18</v>
      </c>
      <c r="L1570" s="20">
        <v>199163.53</v>
      </c>
      <c r="M1570" s="20">
        <v>203772.71</v>
      </c>
      <c r="N1570" s="20">
        <v>173949.28</v>
      </c>
      <c r="O1570" s="30">
        <v>177839.72</v>
      </c>
      <c r="P1570" s="43">
        <f>SUM(D1570:O1570)</f>
        <v>2028869.0799999998</v>
      </c>
    </row>
    <row r="1571" spans="1:16" x14ac:dyDescent="0.25">
      <c r="A1571" s="29"/>
      <c r="B1571" s="2"/>
      <c r="C1571" s="24" t="s">
        <v>760</v>
      </c>
      <c r="D1571" s="4">
        <v>10253.77</v>
      </c>
      <c r="E1571" s="22">
        <v>36032.83</v>
      </c>
      <c r="F1571" s="22">
        <v>40803.440000000002</v>
      </c>
      <c r="G1571" s="22">
        <v>37932.239999999998</v>
      </c>
      <c r="H1571" s="22">
        <v>38924.629999999997</v>
      </c>
      <c r="I1571" s="22">
        <v>36988.04</v>
      </c>
      <c r="J1571" s="22">
        <v>38706.69</v>
      </c>
      <c r="K1571" s="22">
        <v>42225.11</v>
      </c>
      <c r="L1571" s="22">
        <v>41681.68</v>
      </c>
      <c r="M1571" s="22">
        <v>40092.81</v>
      </c>
      <c r="N1571" s="22">
        <v>40742.19</v>
      </c>
      <c r="O1571" s="31">
        <v>41360.720000000001</v>
      </c>
      <c r="P1571" s="45">
        <f>SUM(D1571:O1571)</f>
        <v>445744.15</v>
      </c>
    </row>
    <row r="1572" spans="1:16" x14ac:dyDescent="0.25">
      <c r="A1572" s="29"/>
      <c r="B1572" s="2"/>
      <c r="C1572" s="24" t="s">
        <v>761</v>
      </c>
      <c r="D1572" s="4">
        <v>70189.259999999995</v>
      </c>
      <c r="E1572" s="22">
        <v>120024.25</v>
      </c>
      <c r="F1572" s="22">
        <v>134957.51999999999</v>
      </c>
      <c r="G1572" s="22">
        <v>125744.62</v>
      </c>
      <c r="H1572" s="22">
        <v>127052.61</v>
      </c>
      <c r="I1572" s="22">
        <v>125639.32</v>
      </c>
      <c r="J1572" s="22">
        <v>133623.44</v>
      </c>
      <c r="K1572" s="22">
        <v>155046.07</v>
      </c>
      <c r="L1572" s="22">
        <v>157481.85</v>
      </c>
      <c r="M1572" s="22">
        <v>163679.9</v>
      </c>
      <c r="N1572" s="22">
        <v>133207.09</v>
      </c>
      <c r="O1572" s="31">
        <v>136479</v>
      </c>
      <c r="P1572" s="45">
        <f>SUM(D1572:O1572)</f>
        <v>1583124.9300000002</v>
      </c>
    </row>
    <row r="1573" spans="1:16" x14ac:dyDescent="0.25">
      <c r="A1573" s="29" t="s">
        <v>599</v>
      </c>
      <c r="B1573" s="2" t="s">
        <v>596</v>
      </c>
      <c r="C1573" s="24"/>
      <c r="D1573" s="6">
        <v>238.79</v>
      </c>
      <c r="E1573" s="20">
        <v>490.07</v>
      </c>
      <c r="F1573" s="20">
        <v>552.30999999999995</v>
      </c>
      <c r="G1573" s="20">
        <v>514.23</v>
      </c>
      <c r="H1573" s="20">
        <v>522.22</v>
      </c>
      <c r="I1573" s="20">
        <v>509.77</v>
      </c>
      <c r="J1573" s="20">
        <v>539.36</v>
      </c>
      <c r="K1573" s="20">
        <v>613.96</v>
      </c>
      <c r="L1573" s="20">
        <v>618.28</v>
      </c>
      <c r="M1573" s="20">
        <v>628.34</v>
      </c>
      <c r="N1573" s="20">
        <v>548.97</v>
      </c>
      <c r="O1573" s="30">
        <v>560.74</v>
      </c>
      <c r="P1573" s="43">
        <f>SUM(D1573:O1573)</f>
        <v>6337.04</v>
      </c>
    </row>
    <row r="1574" spans="1:16" x14ac:dyDescent="0.25">
      <c r="A1574" s="29"/>
      <c r="B1574" s="2"/>
      <c r="C1574" s="24" t="s">
        <v>760</v>
      </c>
      <c r="D1574" s="4">
        <v>45.32</v>
      </c>
      <c r="E1574" s="22">
        <v>159.24</v>
      </c>
      <c r="F1574" s="22">
        <v>180.32</v>
      </c>
      <c r="G1574" s="22">
        <v>167.63</v>
      </c>
      <c r="H1574" s="22">
        <v>172.02</v>
      </c>
      <c r="I1574" s="22">
        <v>163.46</v>
      </c>
      <c r="J1574" s="22">
        <v>171.05</v>
      </c>
      <c r="K1574" s="22">
        <v>186.6</v>
      </c>
      <c r="L1574" s="22">
        <v>184.2</v>
      </c>
      <c r="M1574" s="22">
        <v>177.18</v>
      </c>
      <c r="N1574" s="22">
        <v>181.8</v>
      </c>
      <c r="O1574" s="31">
        <v>184.55</v>
      </c>
      <c r="P1574" s="45">
        <f>SUM(D1574:O1574)</f>
        <v>1973.37</v>
      </c>
    </row>
    <row r="1575" spans="1:16" x14ac:dyDescent="0.25">
      <c r="A1575" s="29"/>
      <c r="B1575" s="2"/>
      <c r="C1575" s="24" t="s">
        <v>761</v>
      </c>
      <c r="D1575" s="4">
        <v>193.47</v>
      </c>
      <c r="E1575" s="22">
        <v>330.83</v>
      </c>
      <c r="F1575" s="22">
        <v>371.99</v>
      </c>
      <c r="G1575" s="22">
        <v>346.6</v>
      </c>
      <c r="H1575" s="22">
        <v>350.2</v>
      </c>
      <c r="I1575" s="22">
        <v>346.31</v>
      </c>
      <c r="J1575" s="22">
        <v>368.31</v>
      </c>
      <c r="K1575" s="22">
        <v>427.36</v>
      </c>
      <c r="L1575" s="22">
        <v>434.08</v>
      </c>
      <c r="M1575" s="22">
        <v>451.16</v>
      </c>
      <c r="N1575" s="22">
        <v>367.17</v>
      </c>
      <c r="O1575" s="31">
        <v>376.19</v>
      </c>
      <c r="P1575" s="45">
        <f>SUM(D1575:O1575)</f>
        <v>4363.67</v>
      </c>
    </row>
    <row r="1576" spans="1:16" x14ac:dyDescent="0.25">
      <c r="A1576" s="29" t="s">
        <v>600</v>
      </c>
      <c r="B1576" s="2" t="s">
        <v>596</v>
      </c>
      <c r="C1576" s="24"/>
      <c r="D1576" s="6">
        <v>1366.8999999999999</v>
      </c>
      <c r="E1576" s="20">
        <v>2740.7000000000003</v>
      </c>
      <c r="F1576" s="20">
        <v>3087.98</v>
      </c>
      <c r="G1576" s="20">
        <v>2875.29</v>
      </c>
      <c r="H1576" s="20">
        <v>2918.24</v>
      </c>
      <c r="I1576" s="20">
        <v>2853.0099999999998</v>
      </c>
      <c r="J1576" s="20">
        <v>3020.5299999999997</v>
      </c>
      <c r="K1576" s="20">
        <v>3446.2</v>
      </c>
      <c r="L1576" s="20">
        <v>3474.04</v>
      </c>
      <c r="M1576" s="20">
        <v>3540.36</v>
      </c>
      <c r="N1576" s="20">
        <v>3053.68</v>
      </c>
      <c r="O1576" s="30">
        <v>3120.4</v>
      </c>
      <c r="P1576" s="43">
        <f>SUM(D1576:O1576)</f>
        <v>35497.33</v>
      </c>
    </row>
    <row r="1577" spans="1:16" x14ac:dyDescent="0.25">
      <c r="A1577" s="29"/>
      <c r="B1577" s="2"/>
      <c r="C1577" s="24" t="s">
        <v>760</v>
      </c>
      <c r="D1577" s="4">
        <v>223.55</v>
      </c>
      <c r="E1577" s="22">
        <v>785.57</v>
      </c>
      <c r="F1577" s="22">
        <v>889.59</v>
      </c>
      <c r="G1577" s="22">
        <v>826.98</v>
      </c>
      <c r="H1577" s="22">
        <v>848.62</v>
      </c>
      <c r="I1577" s="22">
        <v>806.41</v>
      </c>
      <c r="J1577" s="22">
        <v>843.87</v>
      </c>
      <c r="K1577" s="22">
        <v>920.58</v>
      </c>
      <c r="L1577" s="22">
        <v>908.74</v>
      </c>
      <c r="M1577" s="22">
        <v>874.1</v>
      </c>
      <c r="N1577" s="22">
        <v>883.81</v>
      </c>
      <c r="O1577" s="31">
        <v>897.23</v>
      </c>
      <c r="P1577" s="45">
        <f>SUM(D1577:O1577)</f>
        <v>9709.0499999999993</v>
      </c>
    </row>
    <row r="1578" spans="1:16" x14ac:dyDescent="0.25">
      <c r="A1578" s="29"/>
      <c r="B1578" s="2"/>
      <c r="C1578" s="24" t="s">
        <v>761</v>
      </c>
      <c r="D1578" s="4">
        <v>1143.3499999999999</v>
      </c>
      <c r="E1578" s="22">
        <v>1955.13</v>
      </c>
      <c r="F1578" s="22">
        <v>2198.39</v>
      </c>
      <c r="G1578" s="22">
        <v>2048.31</v>
      </c>
      <c r="H1578" s="22">
        <v>2069.62</v>
      </c>
      <c r="I1578" s="22">
        <v>2046.6</v>
      </c>
      <c r="J1578" s="22">
        <v>2176.66</v>
      </c>
      <c r="K1578" s="22">
        <v>2525.62</v>
      </c>
      <c r="L1578" s="22">
        <v>2565.3000000000002</v>
      </c>
      <c r="M1578" s="22">
        <v>2666.26</v>
      </c>
      <c r="N1578" s="22">
        <v>2169.87</v>
      </c>
      <c r="O1578" s="31">
        <v>2223.17</v>
      </c>
      <c r="P1578" s="45">
        <f>SUM(D1578:O1578)</f>
        <v>25788.28</v>
      </c>
    </row>
    <row r="1579" spans="1:16" x14ac:dyDescent="0.25">
      <c r="A1579" s="29" t="s">
        <v>601</v>
      </c>
      <c r="B1579" s="2" t="s">
        <v>596</v>
      </c>
      <c r="C1579" s="24"/>
      <c r="D1579" s="6">
        <v>3132.18</v>
      </c>
      <c r="E1579" s="20">
        <v>6122.99</v>
      </c>
      <c r="F1579" s="20">
        <v>6896.71</v>
      </c>
      <c r="G1579" s="20">
        <v>6422.35</v>
      </c>
      <c r="H1579" s="20">
        <v>6513.9400000000005</v>
      </c>
      <c r="I1579" s="20">
        <v>6379.1399999999994</v>
      </c>
      <c r="J1579" s="20">
        <v>6758.34</v>
      </c>
      <c r="K1579" s="20">
        <v>7730.44</v>
      </c>
      <c r="L1579" s="20">
        <v>7801.8499999999995</v>
      </c>
      <c r="M1579" s="20">
        <v>7975.0199999999995</v>
      </c>
      <c r="N1579" s="20">
        <v>6824.19</v>
      </c>
      <c r="O1579" s="30">
        <v>6975.9900000000007</v>
      </c>
      <c r="P1579" s="43">
        <f>SUM(D1579:O1579)</f>
        <v>79533.140000000014</v>
      </c>
    </row>
    <row r="1580" spans="1:16" x14ac:dyDescent="0.25">
      <c r="A1580" s="29"/>
      <c r="B1580" s="2"/>
      <c r="C1580" s="24" t="s">
        <v>760</v>
      </c>
      <c r="D1580" s="4">
        <v>425.1</v>
      </c>
      <c r="E1580" s="22">
        <v>1493.85</v>
      </c>
      <c r="F1580" s="22">
        <v>1691.62</v>
      </c>
      <c r="G1580" s="22">
        <v>1572.59</v>
      </c>
      <c r="H1580" s="22">
        <v>1613.73</v>
      </c>
      <c r="I1580" s="22">
        <v>1533.44</v>
      </c>
      <c r="J1580" s="22">
        <v>1604.7</v>
      </c>
      <c r="K1580" s="22">
        <v>1750.57</v>
      </c>
      <c r="L1580" s="22">
        <v>1728.03</v>
      </c>
      <c r="M1580" s="22">
        <v>1662.16</v>
      </c>
      <c r="N1580" s="22">
        <v>1686.61</v>
      </c>
      <c r="O1580" s="31">
        <v>1712.22</v>
      </c>
      <c r="P1580" s="45">
        <f>SUM(D1580:O1580)</f>
        <v>18474.620000000003</v>
      </c>
    </row>
    <row r="1581" spans="1:16" x14ac:dyDescent="0.25">
      <c r="A1581" s="29"/>
      <c r="B1581" s="2"/>
      <c r="C1581" s="24" t="s">
        <v>761</v>
      </c>
      <c r="D1581" s="4">
        <v>2707.08</v>
      </c>
      <c r="E1581" s="22">
        <v>4629.1400000000003</v>
      </c>
      <c r="F1581" s="22">
        <v>5205.09</v>
      </c>
      <c r="G1581" s="22">
        <v>4849.76</v>
      </c>
      <c r="H1581" s="22">
        <v>4900.21</v>
      </c>
      <c r="I1581" s="22">
        <v>4845.7</v>
      </c>
      <c r="J1581" s="22">
        <v>5153.6400000000003</v>
      </c>
      <c r="K1581" s="22">
        <v>5979.87</v>
      </c>
      <c r="L1581" s="22">
        <v>6073.82</v>
      </c>
      <c r="M1581" s="22">
        <v>6312.86</v>
      </c>
      <c r="N1581" s="22">
        <v>5137.58</v>
      </c>
      <c r="O1581" s="31">
        <v>5263.77</v>
      </c>
      <c r="P1581" s="45">
        <f>SUM(D1581:O1581)</f>
        <v>61058.520000000004</v>
      </c>
    </row>
    <row r="1582" spans="1:16" x14ac:dyDescent="0.25">
      <c r="A1582" s="29" t="s">
        <v>602</v>
      </c>
      <c r="B1582" s="2" t="s">
        <v>596</v>
      </c>
      <c r="C1582" s="24"/>
      <c r="D1582" s="6">
        <v>3189.17</v>
      </c>
      <c r="E1582" s="20">
        <v>6231.4</v>
      </c>
      <c r="F1582" s="20">
        <v>7018.78</v>
      </c>
      <c r="G1582" s="20">
        <v>6536.0300000000007</v>
      </c>
      <c r="H1582" s="20">
        <v>6629.16</v>
      </c>
      <c r="I1582" s="20">
        <v>6492.19</v>
      </c>
      <c r="J1582" s="20">
        <v>6878.2000000000007</v>
      </c>
      <c r="K1582" s="20">
        <v>7867.92</v>
      </c>
      <c r="L1582" s="20">
        <v>7940.7800000000007</v>
      </c>
      <c r="M1582" s="20">
        <v>8117.5</v>
      </c>
      <c r="N1582" s="20">
        <v>6940.62</v>
      </c>
      <c r="O1582" s="30">
        <v>7095.09</v>
      </c>
      <c r="P1582" s="43">
        <f>SUM(D1582:O1582)</f>
        <v>80936.839999999982</v>
      </c>
    </row>
    <row r="1583" spans="1:16" x14ac:dyDescent="0.25">
      <c r="A1583" s="29"/>
      <c r="B1583" s="2"/>
      <c r="C1583" s="24" t="s">
        <v>760</v>
      </c>
      <c r="D1583" s="4">
        <v>431.17</v>
      </c>
      <c r="E1583" s="22">
        <v>1515.2</v>
      </c>
      <c r="F1583" s="22">
        <v>1715.8</v>
      </c>
      <c r="G1583" s="22">
        <v>1595.06</v>
      </c>
      <c r="H1583" s="22">
        <v>1636.79</v>
      </c>
      <c r="I1583" s="22">
        <v>1555.36</v>
      </c>
      <c r="J1583" s="22">
        <v>1627.64</v>
      </c>
      <c r="K1583" s="22">
        <v>1775.58</v>
      </c>
      <c r="L1583" s="22">
        <v>1752.73</v>
      </c>
      <c r="M1583" s="22">
        <v>1685.91</v>
      </c>
      <c r="N1583" s="22">
        <v>1706.42</v>
      </c>
      <c r="O1583" s="31">
        <v>1732.32</v>
      </c>
      <c r="P1583" s="45">
        <f>SUM(D1583:O1583)</f>
        <v>18729.979999999996</v>
      </c>
    </row>
    <row r="1584" spans="1:16" x14ac:dyDescent="0.25">
      <c r="A1584" s="29"/>
      <c r="B1584" s="2"/>
      <c r="C1584" s="24" t="s">
        <v>761</v>
      </c>
      <c r="D1584" s="4">
        <v>2758</v>
      </c>
      <c r="E1584" s="22">
        <v>4716.2</v>
      </c>
      <c r="F1584" s="22">
        <v>5302.98</v>
      </c>
      <c r="G1584" s="22">
        <v>4940.97</v>
      </c>
      <c r="H1584" s="22">
        <v>4992.37</v>
      </c>
      <c r="I1584" s="22">
        <v>4936.83</v>
      </c>
      <c r="J1584" s="22">
        <v>5250.56</v>
      </c>
      <c r="K1584" s="22">
        <v>6092.34</v>
      </c>
      <c r="L1584" s="22">
        <v>6188.05</v>
      </c>
      <c r="M1584" s="22">
        <v>6431.59</v>
      </c>
      <c r="N1584" s="22">
        <v>5234.2</v>
      </c>
      <c r="O1584" s="31">
        <v>5362.77</v>
      </c>
      <c r="P1584" s="45">
        <f>SUM(D1584:O1584)</f>
        <v>62206.86</v>
      </c>
    </row>
    <row r="1585" spans="1:16" x14ac:dyDescent="0.25">
      <c r="A1585" s="29" t="s">
        <v>603</v>
      </c>
      <c r="B1585" s="2" t="s">
        <v>596</v>
      </c>
      <c r="C1585" s="24"/>
      <c r="D1585" s="6">
        <v>4186.33</v>
      </c>
      <c r="E1585" s="20">
        <v>8247.5</v>
      </c>
      <c r="F1585" s="20">
        <v>9290.57</v>
      </c>
      <c r="G1585" s="20">
        <v>8651.2899999999991</v>
      </c>
      <c r="H1585" s="20">
        <v>8776.48</v>
      </c>
      <c r="I1585" s="20">
        <v>8590.35</v>
      </c>
      <c r="J1585" s="20">
        <v>9099.0499999999993</v>
      </c>
      <c r="K1585" s="20">
        <v>10399.66</v>
      </c>
      <c r="L1585" s="20">
        <v>10492.01</v>
      </c>
      <c r="M1585" s="20">
        <v>10714.859999999999</v>
      </c>
      <c r="N1585" s="20">
        <v>9202.16</v>
      </c>
      <c r="O1585" s="30">
        <v>9405.64</v>
      </c>
      <c r="P1585" s="43">
        <f>SUM(D1585:O1585)</f>
        <v>107055.9</v>
      </c>
    </row>
    <row r="1586" spans="1:16" x14ac:dyDescent="0.25">
      <c r="A1586" s="29"/>
      <c r="B1586" s="2"/>
      <c r="C1586" s="24" t="s">
        <v>760</v>
      </c>
      <c r="D1586" s="4">
        <v>603.54999999999995</v>
      </c>
      <c r="E1586" s="22">
        <v>2120.92</v>
      </c>
      <c r="F1586" s="22">
        <v>2401.73</v>
      </c>
      <c r="G1586" s="22">
        <v>2232.7199999999998</v>
      </c>
      <c r="H1586" s="22">
        <v>2291.14</v>
      </c>
      <c r="I1586" s="22">
        <v>2177.15</v>
      </c>
      <c r="J1586" s="22">
        <v>2278.31</v>
      </c>
      <c r="K1586" s="22">
        <v>2485.41</v>
      </c>
      <c r="L1586" s="22">
        <v>2453.42</v>
      </c>
      <c r="M1586" s="22">
        <v>2359.9</v>
      </c>
      <c r="N1586" s="22">
        <v>2402.67</v>
      </c>
      <c r="O1586" s="31">
        <v>2439.14</v>
      </c>
      <c r="P1586" s="45">
        <f>SUM(D1586:O1586)</f>
        <v>26246.059999999998</v>
      </c>
    </row>
    <row r="1587" spans="1:16" x14ac:dyDescent="0.25">
      <c r="A1587" s="29"/>
      <c r="B1587" s="2"/>
      <c r="C1587" s="24" t="s">
        <v>761</v>
      </c>
      <c r="D1587" s="4">
        <v>3582.78</v>
      </c>
      <c r="E1587" s="22">
        <v>6126.58</v>
      </c>
      <c r="F1587" s="22">
        <v>6888.84</v>
      </c>
      <c r="G1587" s="22">
        <v>6418.57</v>
      </c>
      <c r="H1587" s="22">
        <v>6485.34</v>
      </c>
      <c r="I1587" s="22">
        <v>6413.2</v>
      </c>
      <c r="J1587" s="22">
        <v>6820.74</v>
      </c>
      <c r="K1587" s="22">
        <v>7914.25</v>
      </c>
      <c r="L1587" s="22">
        <v>8038.59</v>
      </c>
      <c r="M1587" s="22">
        <v>8354.9599999999991</v>
      </c>
      <c r="N1587" s="22">
        <v>6799.49</v>
      </c>
      <c r="O1587" s="31">
        <v>6966.5</v>
      </c>
      <c r="P1587" s="45">
        <f>SUM(D1587:O1587)</f>
        <v>80809.840000000011</v>
      </c>
    </row>
    <row r="1588" spans="1:16" x14ac:dyDescent="0.25">
      <c r="A1588" s="29" t="s">
        <v>604</v>
      </c>
      <c r="B1588" s="2" t="s">
        <v>596</v>
      </c>
      <c r="C1588" s="24"/>
      <c r="D1588" s="6">
        <v>1082.72</v>
      </c>
      <c r="E1588" s="20">
        <v>2151.4899999999998</v>
      </c>
      <c r="F1588" s="20">
        <v>2423.84</v>
      </c>
      <c r="G1588" s="20">
        <v>2256.9899999999998</v>
      </c>
      <c r="H1588" s="20">
        <v>2290.16</v>
      </c>
      <c r="I1588" s="20">
        <v>2240.29</v>
      </c>
      <c r="J1588" s="20">
        <v>2372.41</v>
      </c>
      <c r="K1588" s="20">
        <v>2709.18</v>
      </c>
      <c r="L1588" s="20">
        <v>2732.17</v>
      </c>
      <c r="M1588" s="20">
        <v>2787.33</v>
      </c>
      <c r="N1588" s="20">
        <v>2397.85</v>
      </c>
      <c r="O1588" s="30">
        <v>2450.58</v>
      </c>
      <c r="P1588" s="43">
        <f>SUM(D1588:O1588)</f>
        <v>27895.010000000002</v>
      </c>
    </row>
    <row r="1589" spans="1:16" x14ac:dyDescent="0.25">
      <c r="A1589" s="29"/>
      <c r="B1589" s="2"/>
      <c r="C1589" s="24" t="s">
        <v>760</v>
      </c>
      <c r="D1589" s="4">
        <v>166.3</v>
      </c>
      <c r="E1589" s="22">
        <v>584.4</v>
      </c>
      <c r="F1589" s="22">
        <v>661.77</v>
      </c>
      <c r="G1589" s="22">
        <v>615.21</v>
      </c>
      <c r="H1589" s="22">
        <v>631.29999999999995</v>
      </c>
      <c r="I1589" s="22">
        <v>599.89</v>
      </c>
      <c r="J1589" s="22">
        <v>627.76</v>
      </c>
      <c r="K1589" s="22">
        <v>684.83</v>
      </c>
      <c r="L1589" s="22">
        <v>676.02</v>
      </c>
      <c r="M1589" s="22">
        <v>650.25</v>
      </c>
      <c r="N1589" s="22">
        <v>658.64</v>
      </c>
      <c r="O1589" s="31">
        <v>668.65</v>
      </c>
      <c r="P1589" s="45">
        <f>SUM(D1589:O1589)</f>
        <v>7225.0199999999995</v>
      </c>
    </row>
    <row r="1590" spans="1:16" x14ac:dyDescent="0.25">
      <c r="A1590" s="29"/>
      <c r="B1590" s="2"/>
      <c r="C1590" s="24" t="s">
        <v>761</v>
      </c>
      <c r="D1590" s="4">
        <v>916.42</v>
      </c>
      <c r="E1590" s="22">
        <v>1567.09</v>
      </c>
      <c r="F1590" s="22">
        <v>1762.07</v>
      </c>
      <c r="G1590" s="22">
        <v>1641.78</v>
      </c>
      <c r="H1590" s="22">
        <v>1658.86</v>
      </c>
      <c r="I1590" s="22">
        <v>1640.4</v>
      </c>
      <c r="J1590" s="22">
        <v>1744.65</v>
      </c>
      <c r="K1590" s="22">
        <v>2024.35</v>
      </c>
      <c r="L1590" s="22">
        <v>2056.15</v>
      </c>
      <c r="M1590" s="22">
        <v>2137.08</v>
      </c>
      <c r="N1590" s="22">
        <v>1739.21</v>
      </c>
      <c r="O1590" s="31">
        <v>1781.93</v>
      </c>
      <c r="P1590" s="45">
        <f>SUM(D1590:O1590)</f>
        <v>20669.989999999998</v>
      </c>
    </row>
    <row r="1591" spans="1:16" x14ac:dyDescent="0.25">
      <c r="A1591" s="29" t="s">
        <v>605</v>
      </c>
      <c r="B1591" s="2" t="s">
        <v>596</v>
      </c>
      <c r="C1591" s="24"/>
      <c r="D1591" s="6">
        <v>3685.13</v>
      </c>
      <c r="E1591" s="20">
        <v>7323.42</v>
      </c>
      <c r="F1591" s="20">
        <v>8250.48</v>
      </c>
      <c r="G1591" s="20">
        <v>7682.5400000000009</v>
      </c>
      <c r="H1591" s="20">
        <v>7795.46</v>
      </c>
      <c r="I1591" s="20">
        <v>7625.7</v>
      </c>
      <c r="J1591" s="20">
        <v>8075.39</v>
      </c>
      <c r="K1591" s="20">
        <v>9221.61</v>
      </c>
      <c r="L1591" s="20">
        <v>9299.81</v>
      </c>
      <c r="M1591" s="20">
        <v>9487.4500000000007</v>
      </c>
      <c r="N1591" s="20">
        <v>8162.09</v>
      </c>
      <c r="O1591" s="30">
        <v>8341.5400000000009</v>
      </c>
      <c r="P1591" s="43">
        <f>SUM(D1591:O1591)</f>
        <v>94950.62</v>
      </c>
    </row>
    <row r="1592" spans="1:16" x14ac:dyDescent="0.25">
      <c r="A1592" s="29"/>
      <c r="B1592" s="2"/>
      <c r="C1592" s="24" t="s">
        <v>760</v>
      </c>
      <c r="D1592" s="4">
        <v>566.38</v>
      </c>
      <c r="E1592" s="22">
        <v>1990.34</v>
      </c>
      <c r="F1592" s="22">
        <v>2253.86</v>
      </c>
      <c r="G1592" s="22">
        <v>2095.2800000000002</v>
      </c>
      <c r="H1592" s="22">
        <v>2150.08</v>
      </c>
      <c r="I1592" s="22">
        <v>2043.12</v>
      </c>
      <c r="J1592" s="22">
        <v>2138.0500000000002</v>
      </c>
      <c r="K1592" s="22">
        <v>2332.39</v>
      </c>
      <c r="L1592" s="22">
        <v>2302.36</v>
      </c>
      <c r="M1592" s="22">
        <v>2214.6</v>
      </c>
      <c r="N1592" s="22">
        <v>2243.25</v>
      </c>
      <c r="O1592" s="31">
        <v>2277.3200000000002</v>
      </c>
      <c r="P1592" s="45">
        <f>SUM(D1592:O1592)</f>
        <v>24607.03</v>
      </c>
    </row>
    <row r="1593" spans="1:16" x14ac:dyDescent="0.25">
      <c r="A1593" s="29"/>
      <c r="B1593" s="2"/>
      <c r="C1593" s="24" t="s">
        <v>761</v>
      </c>
      <c r="D1593" s="4">
        <v>3118.75</v>
      </c>
      <c r="E1593" s="22">
        <v>5333.08</v>
      </c>
      <c r="F1593" s="22">
        <v>5996.62</v>
      </c>
      <c r="G1593" s="22">
        <v>5587.26</v>
      </c>
      <c r="H1593" s="22">
        <v>5645.38</v>
      </c>
      <c r="I1593" s="22">
        <v>5582.58</v>
      </c>
      <c r="J1593" s="22">
        <v>5937.34</v>
      </c>
      <c r="K1593" s="22">
        <v>6889.22</v>
      </c>
      <c r="L1593" s="22">
        <v>6997.45</v>
      </c>
      <c r="M1593" s="22">
        <v>7272.85</v>
      </c>
      <c r="N1593" s="22">
        <v>5918.84</v>
      </c>
      <c r="O1593" s="31">
        <v>6064.22</v>
      </c>
      <c r="P1593" s="45">
        <f>SUM(D1593:O1593)</f>
        <v>70343.59</v>
      </c>
    </row>
    <row r="1594" spans="1:16" x14ac:dyDescent="0.25">
      <c r="A1594" s="29" t="s">
        <v>606</v>
      </c>
      <c r="B1594" s="2" t="s">
        <v>607</v>
      </c>
      <c r="C1594" s="24"/>
      <c r="D1594" s="6">
        <v>60630.509999999995</v>
      </c>
      <c r="E1594" s="20">
        <v>111887.33</v>
      </c>
      <c r="F1594" s="20">
        <v>126175.65</v>
      </c>
      <c r="G1594" s="20">
        <v>117522.4</v>
      </c>
      <c r="H1594" s="20">
        <v>119022.6</v>
      </c>
      <c r="I1594" s="20">
        <v>117000.09</v>
      </c>
      <c r="J1594" s="20">
        <v>124141.63</v>
      </c>
      <c r="K1594" s="20">
        <v>142795.75</v>
      </c>
      <c r="L1594" s="20">
        <v>144478.39999999999</v>
      </c>
      <c r="M1594" s="20">
        <v>145112.47</v>
      </c>
      <c r="N1594" s="20">
        <v>124842.37000000001</v>
      </c>
      <c r="O1594" s="30">
        <v>128091.93000000001</v>
      </c>
      <c r="P1594" s="43">
        <f>SUM(D1594:O1594)</f>
        <v>1461701.13</v>
      </c>
    </row>
    <row r="1595" spans="1:16" x14ac:dyDescent="0.25">
      <c r="A1595" s="29"/>
      <c r="B1595" s="2"/>
      <c r="C1595" s="24" t="s">
        <v>760</v>
      </c>
      <c r="D1595" s="4">
        <v>4763.84</v>
      </c>
      <c r="E1595" s="22">
        <v>16740.63</v>
      </c>
      <c r="F1595" s="22">
        <v>18957.03</v>
      </c>
      <c r="G1595" s="22">
        <v>17623.09</v>
      </c>
      <c r="H1595" s="22">
        <v>18084.14</v>
      </c>
      <c r="I1595" s="22">
        <v>17184.419999999998</v>
      </c>
      <c r="J1595" s="22">
        <v>17982.89</v>
      </c>
      <c r="K1595" s="22">
        <v>19617.53</v>
      </c>
      <c r="L1595" s="22">
        <v>19365.05</v>
      </c>
      <c r="M1595" s="22">
        <v>18626.88</v>
      </c>
      <c r="N1595" s="22">
        <v>18861.27</v>
      </c>
      <c r="O1595" s="31">
        <v>19147.61</v>
      </c>
      <c r="P1595" s="45">
        <f>SUM(D1595:O1595)</f>
        <v>206954.38</v>
      </c>
    </row>
    <row r="1596" spans="1:16" x14ac:dyDescent="0.25">
      <c r="A1596" s="29"/>
      <c r="B1596" s="2"/>
      <c r="C1596" s="24" t="s">
        <v>761</v>
      </c>
      <c r="D1596" s="4">
        <v>55866.67</v>
      </c>
      <c r="E1596" s="22">
        <v>95146.7</v>
      </c>
      <c r="F1596" s="22">
        <v>107218.62</v>
      </c>
      <c r="G1596" s="22">
        <v>99899.31</v>
      </c>
      <c r="H1596" s="22">
        <v>100938.46</v>
      </c>
      <c r="I1596" s="22">
        <v>99815.67</v>
      </c>
      <c r="J1596" s="22">
        <v>106158.74</v>
      </c>
      <c r="K1596" s="22">
        <v>123178.22</v>
      </c>
      <c r="L1596" s="22">
        <v>125113.35</v>
      </c>
      <c r="M1596" s="22">
        <v>126485.59</v>
      </c>
      <c r="N1596" s="22">
        <v>105981.1</v>
      </c>
      <c r="O1596" s="31">
        <v>108944.32000000001</v>
      </c>
      <c r="P1596" s="45">
        <f>SUM(D1596:O1596)</f>
        <v>1254746.75</v>
      </c>
    </row>
    <row r="1597" spans="1:16" x14ac:dyDescent="0.25">
      <c r="A1597" s="29" t="s">
        <v>608</v>
      </c>
      <c r="B1597" s="2" t="s">
        <v>607</v>
      </c>
      <c r="C1597" s="24"/>
      <c r="D1597" s="6">
        <v>10571.58</v>
      </c>
      <c r="E1597" s="20">
        <v>19443.46</v>
      </c>
      <c r="F1597" s="20">
        <v>21883.809999999998</v>
      </c>
      <c r="G1597" s="20">
        <v>20383.57</v>
      </c>
      <c r="H1597" s="20">
        <v>20639.75</v>
      </c>
      <c r="I1597" s="20">
        <v>20299.13</v>
      </c>
      <c r="J1597" s="20">
        <v>21542.449999999997</v>
      </c>
      <c r="K1597" s="20">
        <v>24797.73</v>
      </c>
      <c r="L1597" s="20">
        <v>25098.21</v>
      </c>
      <c r="M1597" s="20">
        <v>25847.539999999997</v>
      </c>
      <c r="N1597" s="20">
        <v>21612.550000000003</v>
      </c>
      <c r="O1597" s="30">
        <v>22115.4</v>
      </c>
      <c r="P1597" s="43">
        <f>SUM(D1597:O1597)</f>
        <v>254235.18000000002</v>
      </c>
    </row>
    <row r="1598" spans="1:16" x14ac:dyDescent="0.25">
      <c r="A1598" s="29"/>
      <c r="B1598" s="2"/>
      <c r="C1598" s="24" t="s">
        <v>760</v>
      </c>
      <c r="D1598" s="4">
        <v>757.13</v>
      </c>
      <c r="E1598" s="22">
        <v>2660.66</v>
      </c>
      <c r="F1598" s="22">
        <v>3012.92</v>
      </c>
      <c r="G1598" s="22">
        <v>2800.9</v>
      </c>
      <c r="H1598" s="22">
        <v>2874.19</v>
      </c>
      <c r="I1598" s="22">
        <v>2731.18</v>
      </c>
      <c r="J1598" s="22">
        <v>2858.1</v>
      </c>
      <c r="K1598" s="22">
        <v>3117.89</v>
      </c>
      <c r="L1598" s="22">
        <v>3077.77</v>
      </c>
      <c r="M1598" s="22">
        <v>2960.44</v>
      </c>
      <c r="N1598" s="22">
        <v>2986.42</v>
      </c>
      <c r="O1598" s="31">
        <v>3031.76</v>
      </c>
      <c r="P1598" s="45">
        <f>SUM(D1598:O1598)</f>
        <v>32869.360000000001</v>
      </c>
    </row>
    <row r="1599" spans="1:16" x14ac:dyDescent="0.25">
      <c r="A1599" s="29"/>
      <c r="B1599" s="2"/>
      <c r="C1599" s="24" t="s">
        <v>761</v>
      </c>
      <c r="D1599" s="4">
        <v>9814.4500000000007</v>
      </c>
      <c r="E1599" s="22">
        <v>16782.8</v>
      </c>
      <c r="F1599" s="22">
        <v>18870.89</v>
      </c>
      <c r="G1599" s="22">
        <v>17582.669999999998</v>
      </c>
      <c r="H1599" s="22">
        <v>17765.560000000001</v>
      </c>
      <c r="I1599" s="22">
        <v>17567.95</v>
      </c>
      <c r="J1599" s="22">
        <v>18684.349999999999</v>
      </c>
      <c r="K1599" s="22">
        <v>21679.84</v>
      </c>
      <c r="L1599" s="22">
        <v>22020.44</v>
      </c>
      <c r="M1599" s="22">
        <v>22887.1</v>
      </c>
      <c r="N1599" s="22">
        <v>18626.13</v>
      </c>
      <c r="O1599" s="31">
        <v>19083.64</v>
      </c>
      <c r="P1599" s="45">
        <f>SUM(D1599:O1599)</f>
        <v>221365.82</v>
      </c>
    </row>
    <row r="1600" spans="1:16" x14ac:dyDescent="0.25">
      <c r="A1600" s="29" t="s">
        <v>609</v>
      </c>
      <c r="B1600" s="2" t="s">
        <v>607</v>
      </c>
      <c r="C1600" s="24"/>
      <c r="D1600" s="6">
        <v>6773.97</v>
      </c>
      <c r="E1600" s="20">
        <v>12533.01</v>
      </c>
      <c r="F1600" s="20">
        <v>14107.11</v>
      </c>
      <c r="G1600" s="20">
        <v>13139.69</v>
      </c>
      <c r="H1600" s="20">
        <v>13307.050000000001</v>
      </c>
      <c r="I1600" s="20">
        <v>13081.859999999999</v>
      </c>
      <c r="J1600" s="20">
        <v>13880.74</v>
      </c>
      <c r="K1600" s="20">
        <v>15968.210000000001</v>
      </c>
      <c r="L1600" s="20">
        <v>16157.119999999999</v>
      </c>
      <c r="M1600" s="20">
        <v>16627.27</v>
      </c>
      <c r="N1600" s="20">
        <v>13933.42</v>
      </c>
      <c r="O1600" s="30">
        <v>14256.19</v>
      </c>
      <c r="P1600" s="43">
        <f>SUM(D1600:O1600)</f>
        <v>163765.64000000001</v>
      </c>
    </row>
    <row r="1601" spans="1:16" x14ac:dyDescent="0.25">
      <c r="A1601" s="29"/>
      <c r="B1601" s="2"/>
      <c r="C1601" s="24" t="s">
        <v>760</v>
      </c>
      <c r="D1601" s="4">
        <v>526.29</v>
      </c>
      <c r="E1601" s="22">
        <v>1849.43</v>
      </c>
      <c r="F1601" s="22">
        <v>2094.29</v>
      </c>
      <c r="G1601" s="22">
        <v>1946.93</v>
      </c>
      <c r="H1601" s="22">
        <v>1997.86</v>
      </c>
      <c r="I1601" s="22">
        <v>1898.47</v>
      </c>
      <c r="J1601" s="22">
        <v>1986.67</v>
      </c>
      <c r="K1601" s="22">
        <v>2167.27</v>
      </c>
      <c r="L1601" s="22">
        <v>2139.37</v>
      </c>
      <c r="M1601" s="22">
        <v>2057.8200000000002</v>
      </c>
      <c r="N1601" s="22">
        <v>2076.41</v>
      </c>
      <c r="O1601" s="31">
        <v>2107.94</v>
      </c>
      <c r="P1601" s="45">
        <f>SUM(D1601:O1601)</f>
        <v>22848.75</v>
      </c>
    </row>
    <row r="1602" spans="1:16" x14ac:dyDescent="0.25">
      <c r="A1602" s="29"/>
      <c r="B1602" s="2"/>
      <c r="C1602" s="24" t="s">
        <v>761</v>
      </c>
      <c r="D1602" s="4">
        <v>6247.68</v>
      </c>
      <c r="E1602" s="22">
        <v>10683.58</v>
      </c>
      <c r="F1602" s="22">
        <v>12012.82</v>
      </c>
      <c r="G1602" s="22">
        <v>11192.76</v>
      </c>
      <c r="H1602" s="22">
        <v>11309.19</v>
      </c>
      <c r="I1602" s="22">
        <v>11183.39</v>
      </c>
      <c r="J1602" s="22">
        <v>11894.07</v>
      </c>
      <c r="K1602" s="22">
        <v>13800.94</v>
      </c>
      <c r="L1602" s="22">
        <v>14017.75</v>
      </c>
      <c r="M1602" s="22">
        <v>14569.45</v>
      </c>
      <c r="N1602" s="22">
        <v>11857.01</v>
      </c>
      <c r="O1602" s="31">
        <v>12148.25</v>
      </c>
      <c r="P1602" s="45">
        <f>SUM(D1602:O1602)</f>
        <v>140916.89000000001</v>
      </c>
    </row>
    <row r="1603" spans="1:16" x14ac:dyDescent="0.25">
      <c r="A1603" s="29" t="s">
        <v>610</v>
      </c>
      <c r="B1603" s="2" t="s">
        <v>611</v>
      </c>
      <c r="C1603" s="24"/>
      <c r="D1603" s="6">
        <v>139682.85</v>
      </c>
      <c r="E1603" s="20">
        <v>255434.41999999998</v>
      </c>
      <c r="F1603" s="20">
        <v>288030.99</v>
      </c>
      <c r="G1603" s="20">
        <v>268287.5</v>
      </c>
      <c r="H1603" s="20">
        <v>271642.89</v>
      </c>
      <c r="I1603" s="20">
        <v>267201</v>
      </c>
      <c r="J1603" s="20">
        <v>283584.23</v>
      </c>
      <c r="K1603" s="20">
        <v>326510.63</v>
      </c>
      <c r="L1603" s="20">
        <v>330500.24</v>
      </c>
      <c r="M1603" s="20">
        <v>332192.55999999994</v>
      </c>
      <c r="N1603" s="20">
        <v>283687.56</v>
      </c>
      <c r="O1603" s="30">
        <v>291134.26</v>
      </c>
      <c r="P1603" s="43">
        <f>SUM(D1603:O1603)</f>
        <v>3337889.13</v>
      </c>
    </row>
    <row r="1604" spans="1:16" x14ac:dyDescent="0.25">
      <c r="A1604" s="29"/>
      <c r="B1604" s="2"/>
      <c r="C1604" s="24" t="s">
        <v>760</v>
      </c>
      <c r="D1604" s="4">
        <v>9685.31</v>
      </c>
      <c r="E1604" s="22">
        <v>34035.199999999997</v>
      </c>
      <c r="F1604" s="22">
        <v>38541.339999999997</v>
      </c>
      <c r="G1604" s="22">
        <v>35829.31</v>
      </c>
      <c r="H1604" s="22">
        <v>36766.68</v>
      </c>
      <c r="I1604" s="22">
        <v>34937.46</v>
      </c>
      <c r="J1604" s="22">
        <v>36560.83</v>
      </c>
      <c r="K1604" s="22">
        <v>39884.19</v>
      </c>
      <c r="L1604" s="22">
        <v>39370.879999999997</v>
      </c>
      <c r="M1604" s="22">
        <v>37870.089999999997</v>
      </c>
      <c r="N1604" s="22">
        <v>37969.129999999997</v>
      </c>
      <c r="O1604" s="31">
        <v>38545.56</v>
      </c>
      <c r="P1604" s="45">
        <f>SUM(D1604:O1604)</f>
        <v>419995.98000000004</v>
      </c>
    </row>
    <row r="1605" spans="1:16" x14ac:dyDescent="0.25">
      <c r="A1605" s="29"/>
      <c r="B1605" s="2"/>
      <c r="C1605" s="24" t="s">
        <v>761</v>
      </c>
      <c r="D1605" s="4">
        <v>129997.54</v>
      </c>
      <c r="E1605" s="22">
        <v>221399.22</v>
      </c>
      <c r="F1605" s="22">
        <v>249489.65</v>
      </c>
      <c r="G1605" s="22">
        <v>232458.19</v>
      </c>
      <c r="H1605" s="22">
        <v>234876.21</v>
      </c>
      <c r="I1605" s="22">
        <v>232263.54</v>
      </c>
      <c r="J1605" s="22">
        <v>247023.4</v>
      </c>
      <c r="K1605" s="22">
        <v>286626.44</v>
      </c>
      <c r="L1605" s="22">
        <v>291129.36</v>
      </c>
      <c r="M1605" s="22">
        <v>294322.46999999997</v>
      </c>
      <c r="N1605" s="22">
        <v>245718.43</v>
      </c>
      <c r="O1605" s="31">
        <v>252588.7</v>
      </c>
      <c r="P1605" s="45">
        <f>SUM(D1605:O1605)</f>
        <v>2917893.15</v>
      </c>
    </row>
    <row r="1606" spans="1:16" x14ac:dyDescent="0.25">
      <c r="A1606" s="29" t="s">
        <v>612</v>
      </c>
      <c r="B1606" s="2" t="s">
        <v>611</v>
      </c>
      <c r="C1606" s="24"/>
      <c r="D1606" s="6">
        <v>29811</v>
      </c>
      <c r="E1606" s="20">
        <v>54395.92</v>
      </c>
      <c r="F1606" s="20">
        <v>61216.91</v>
      </c>
      <c r="G1606" s="20">
        <v>57022.080000000002</v>
      </c>
      <c r="H1606" s="20">
        <v>57725.71</v>
      </c>
      <c r="I1606" s="20">
        <v>56805.71</v>
      </c>
      <c r="J1606" s="20">
        <v>60298.82</v>
      </c>
      <c r="K1606" s="20">
        <v>69469.36</v>
      </c>
      <c r="L1606" s="20">
        <v>70337.7</v>
      </c>
      <c r="M1606" s="20">
        <v>72509.17</v>
      </c>
      <c r="N1606" s="20">
        <v>60449.08</v>
      </c>
      <c r="O1606" s="30">
        <v>61863.8</v>
      </c>
      <c r="P1606" s="43">
        <f>SUM(D1606:O1606)</f>
        <v>711905.26</v>
      </c>
    </row>
    <row r="1607" spans="1:16" x14ac:dyDescent="0.25">
      <c r="A1607" s="29"/>
      <c r="B1607" s="2"/>
      <c r="C1607" s="24" t="s">
        <v>760</v>
      </c>
      <c r="D1607" s="4">
        <v>1895.02</v>
      </c>
      <c r="E1607" s="22">
        <v>6659.34</v>
      </c>
      <c r="F1607" s="22">
        <v>7541.01</v>
      </c>
      <c r="G1607" s="22">
        <v>7010.37</v>
      </c>
      <c r="H1607" s="22">
        <v>7193.78</v>
      </c>
      <c r="I1607" s="22">
        <v>6835.88</v>
      </c>
      <c r="J1607" s="22">
        <v>7153.51</v>
      </c>
      <c r="K1607" s="22">
        <v>7803.75</v>
      </c>
      <c r="L1607" s="22">
        <v>7703.32</v>
      </c>
      <c r="M1607" s="22">
        <v>7409.67</v>
      </c>
      <c r="N1607" s="22">
        <v>7469.37</v>
      </c>
      <c r="O1607" s="31">
        <v>7582.77</v>
      </c>
      <c r="P1607" s="45">
        <f>SUM(D1607:O1607)</f>
        <v>82257.790000000008</v>
      </c>
    </row>
    <row r="1608" spans="1:16" x14ac:dyDescent="0.25">
      <c r="A1608" s="29"/>
      <c r="B1608" s="2"/>
      <c r="C1608" s="24" t="s">
        <v>761</v>
      </c>
      <c r="D1608" s="4">
        <v>27915.98</v>
      </c>
      <c r="E1608" s="22">
        <v>47736.58</v>
      </c>
      <c r="F1608" s="22">
        <v>53675.9</v>
      </c>
      <c r="G1608" s="22">
        <v>50011.71</v>
      </c>
      <c r="H1608" s="22">
        <v>50531.93</v>
      </c>
      <c r="I1608" s="22">
        <v>49969.83</v>
      </c>
      <c r="J1608" s="22">
        <v>53145.31</v>
      </c>
      <c r="K1608" s="22">
        <v>61665.61</v>
      </c>
      <c r="L1608" s="22">
        <v>62634.38</v>
      </c>
      <c r="M1608" s="22">
        <v>65099.5</v>
      </c>
      <c r="N1608" s="22">
        <v>52979.71</v>
      </c>
      <c r="O1608" s="31">
        <v>54281.03</v>
      </c>
      <c r="P1608" s="45">
        <f>SUM(D1608:O1608)</f>
        <v>629647.47</v>
      </c>
    </row>
    <row r="1609" spans="1:16" x14ac:dyDescent="0.25">
      <c r="A1609" s="29" t="s">
        <v>613</v>
      </c>
      <c r="B1609" s="2" t="s">
        <v>611</v>
      </c>
      <c r="C1609" s="24"/>
      <c r="D1609" s="6">
        <v>1939.22</v>
      </c>
      <c r="E1609" s="20">
        <v>3618.24</v>
      </c>
      <c r="F1609" s="20">
        <v>4073.1</v>
      </c>
      <c r="G1609" s="20">
        <v>3793.66</v>
      </c>
      <c r="H1609" s="20">
        <v>3842.88</v>
      </c>
      <c r="I1609" s="20">
        <v>3775.58</v>
      </c>
      <c r="J1609" s="20">
        <v>4005.1899999999996</v>
      </c>
      <c r="K1609" s="20">
        <v>4603.42</v>
      </c>
      <c r="L1609" s="20">
        <v>4656.0200000000004</v>
      </c>
      <c r="M1609" s="20">
        <v>4786.53</v>
      </c>
      <c r="N1609" s="20">
        <v>4022.6</v>
      </c>
      <c r="O1609" s="30">
        <v>4115.21</v>
      </c>
      <c r="P1609" s="43">
        <f>SUM(D1609:O1609)</f>
        <v>47231.649999999994</v>
      </c>
    </row>
    <row r="1610" spans="1:16" x14ac:dyDescent="0.25">
      <c r="A1610" s="29"/>
      <c r="B1610" s="2"/>
      <c r="C1610" s="24" t="s">
        <v>760</v>
      </c>
      <c r="D1610" s="4">
        <v>167.47</v>
      </c>
      <c r="E1610" s="22">
        <v>588.53</v>
      </c>
      <c r="F1610" s="22">
        <v>666.44</v>
      </c>
      <c r="G1610" s="22">
        <v>619.54999999999995</v>
      </c>
      <c r="H1610" s="22">
        <v>635.76</v>
      </c>
      <c r="I1610" s="22">
        <v>604.13</v>
      </c>
      <c r="J1610" s="22">
        <v>632.20000000000005</v>
      </c>
      <c r="K1610" s="22">
        <v>689.67</v>
      </c>
      <c r="L1610" s="22">
        <v>680.79</v>
      </c>
      <c r="M1610" s="22">
        <v>654.84</v>
      </c>
      <c r="N1610" s="22">
        <v>660.12</v>
      </c>
      <c r="O1610" s="31">
        <v>670.14</v>
      </c>
      <c r="P1610" s="45">
        <f>SUM(D1610:O1610)</f>
        <v>7269.64</v>
      </c>
    </row>
    <row r="1611" spans="1:16" x14ac:dyDescent="0.25">
      <c r="A1611" s="29"/>
      <c r="B1611" s="2"/>
      <c r="C1611" s="24" t="s">
        <v>761</v>
      </c>
      <c r="D1611" s="4">
        <v>1771.75</v>
      </c>
      <c r="E1611" s="22">
        <v>3029.71</v>
      </c>
      <c r="F1611" s="22">
        <v>3406.66</v>
      </c>
      <c r="G1611" s="22">
        <v>3174.11</v>
      </c>
      <c r="H1611" s="22">
        <v>3207.12</v>
      </c>
      <c r="I1611" s="22">
        <v>3171.45</v>
      </c>
      <c r="J1611" s="22">
        <v>3372.99</v>
      </c>
      <c r="K1611" s="22">
        <v>3913.75</v>
      </c>
      <c r="L1611" s="22">
        <v>3975.23</v>
      </c>
      <c r="M1611" s="22">
        <v>4131.6899999999996</v>
      </c>
      <c r="N1611" s="22">
        <v>3362.48</v>
      </c>
      <c r="O1611" s="31">
        <v>3445.07</v>
      </c>
      <c r="P1611" s="45">
        <f>SUM(D1611:O1611)</f>
        <v>39962.01</v>
      </c>
    </row>
    <row r="1612" spans="1:16" x14ac:dyDescent="0.25">
      <c r="A1612" s="29" t="s">
        <v>614</v>
      </c>
      <c r="B1612" s="2" t="s">
        <v>611</v>
      </c>
      <c r="C1612" s="24"/>
      <c r="D1612" s="6">
        <v>513.82999999999993</v>
      </c>
      <c r="E1612" s="20">
        <v>978.96999999999991</v>
      </c>
      <c r="F1612" s="20">
        <v>1102.33</v>
      </c>
      <c r="G1612" s="20">
        <v>1026.6199999999999</v>
      </c>
      <c r="H1612" s="20">
        <v>1040.53</v>
      </c>
      <c r="I1612" s="20">
        <v>1020.7900000000001</v>
      </c>
      <c r="J1612" s="20">
        <v>1082.23</v>
      </c>
      <c r="K1612" s="20">
        <v>1241.1799999999998</v>
      </c>
      <c r="L1612" s="20">
        <v>1254.1399999999999</v>
      </c>
      <c r="M1612" s="20">
        <v>1285.99</v>
      </c>
      <c r="N1612" s="20">
        <v>1088.75</v>
      </c>
      <c r="O1612" s="30">
        <v>1113.44</v>
      </c>
      <c r="P1612" s="43">
        <f>SUM(D1612:O1612)</f>
        <v>12748.8</v>
      </c>
    </row>
    <row r="1613" spans="1:16" x14ac:dyDescent="0.25">
      <c r="A1613" s="29"/>
      <c r="B1613" s="2"/>
      <c r="C1613" s="24" t="s">
        <v>760</v>
      </c>
      <c r="D1613" s="4">
        <v>55.62</v>
      </c>
      <c r="E1613" s="22">
        <v>195.42</v>
      </c>
      <c r="F1613" s="22">
        <v>221.3</v>
      </c>
      <c r="G1613" s="22">
        <v>205.73</v>
      </c>
      <c r="H1613" s="22">
        <v>211.1</v>
      </c>
      <c r="I1613" s="22">
        <v>200.59</v>
      </c>
      <c r="J1613" s="22">
        <v>209.91</v>
      </c>
      <c r="K1613" s="22">
        <v>229</v>
      </c>
      <c r="L1613" s="22">
        <v>226.06</v>
      </c>
      <c r="M1613" s="22">
        <v>217.45</v>
      </c>
      <c r="N1613" s="22">
        <v>219.14</v>
      </c>
      <c r="O1613" s="31">
        <v>222.47</v>
      </c>
      <c r="P1613" s="45">
        <f>SUM(D1613:O1613)</f>
        <v>2413.79</v>
      </c>
    </row>
    <row r="1614" spans="1:16" x14ac:dyDescent="0.25">
      <c r="A1614" s="29"/>
      <c r="B1614" s="2"/>
      <c r="C1614" s="24" t="s">
        <v>761</v>
      </c>
      <c r="D1614" s="4">
        <v>458.21</v>
      </c>
      <c r="E1614" s="22">
        <v>783.55</v>
      </c>
      <c r="F1614" s="22">
        <v>881.03</v>
      </c>
      <c r="G1614" s="22">
        <v>820.89</v>
      </c>
      <c r="H1614" s="22">
        <v>829.43</v>
      </c>
      <c r="I1614" s="22">
        <v>820.2</v>
      </c>
      <c r="J1614" s="22">
        <v>872.32</v>
      </c>
      <c r="K1614" s="22">
        <v>1012.18</v>
      </c>
      <c r="L1614" s="22">
        <v>1028.08</v>
      </c>
      <c r="M1614" s="22">
        <v>1068.54</v>
      </c>
      <c r="N1614" s="22">
        <v>869.61</v>
      </c>
      <c r="O1614" s="31">
        <v>890.97</v>
      </c>
      <c r="P1614" s="45">
        <f>SUM(D1614:O1614)</f>
        <v>10335.01</v>
      </c>
    </row>
    <row r="1615" spans="1:16" x14ac:dyDescent="0.25">
      <c r="A1615" s="29" t="s">
        <v>615</v>
      </c>
      <c r="B1615" s="2" t="s">
        <v>616</v>
      </c>
      <c r="C1615" s="24"/>
      <c r="D1615" s="6">
        <v>110407.06</v>
      </c>
      <c r="E1615" s="20">
        <v>196474.83</v>
      </c>
      <c r="F1615" s="20">
        <v>221493.34</v>
      </c>
      <c r="G1615" s="20">
        <v>206334.08000000002</v>
      </c>
      <c r="H1615" s="20">
        <v>208752.09</v>
      </c>
      <c r="I1615" s="20">
        <v>205746.58000000002</v>
      </c>
      <c r="J1615" s="20">
        <v>218534.15999999997</v>
      </c>
      <c r="K1615" s="20">
        <v>252348.44</v>
      </c>
      <c r="L1615" s="20">
        <v>255764.34</v>
      </c>
      <c r="M1615" s="20">
        <v>257639.6</v>
      </c>
      <c r="N1615" s="20">
        <v>219741.34</v>
      </c>
      <c r="O1615" s="30">
        <v>225649.94</v>
      </c>
      <c r="P1615" s="43">
        <f>SUM(D1615:O1615)</f>
        <v>2578885.7999999998</v>
      </c>
    </row>
    <row r="1616" spans="1:16" x14ac:dyDescent="0.25">
      <c r="A1616" s="29"/>
      <c r="B1616" s="2"/>
      <c r="C1616" s="24" t="s">
        <v>760</v>
      </c>
      <c r="D1616" s="4">
        <v>4660.53</v>
      </c>
      <c r="E1616" s="22">
        <v>16377.59</v>
      </c>
      <c r="F1616" s="22">
        <v>18545.93</v>
      </c>
      <c r="G1616" s="22">
        <v>17240.919999999998</v>
      </c>
      <c r="H1616" s="22">
        <v>17691.98</v>
      </c>
      <c r="I1616" s="22">
        <v>16811.759999999998</v>
      </c>
      <c r="J1616" s="22">
        <v>17592.919999999998</v>
      </c>
      <c r="K1616" s="22">
        <v>19192.099999999999</v>
      </c>
      <c r="L1616" s="22">
        <v>18945.099999999999</v>
      </c>
      <c r="M1616" s="22">
        <v>18222.93</v>
      </c>
      <c r="N1616" s="22">
        <v>18417.099999999999</v>
      </c>
      <c r="O1616" s="31">
        <v>18696.7</v>
      </c>
      <c r="P1616" s="45">
        <f>SUM(D1616:O1616)</f>
        <v>202395.56</v>
      </c>
    </row>
    <row r="1617" spans="1:16" x14ac:dyDescent="0.25">
      <c r="A1617" s="29"/>
      <c r="B1617" s="2"/>
      <c r="C1617" s="24" t="s">
        <v>761</v>
      </c>
      <c r="D1617" s="4">
        <v>105746.53</v>
      </c>
      <c r="E1617" s="22">
        <v>180097.24</v>
      </c>
      <c r="F1617" s="22">
        <v>202947.41</v>
      </c>
      <c r="G1617" s="22">
        <v>189093.16</v>
      </c>
      <c r="H1617" s="22">
        <v>191060.11</v>
      </c>
      <c r="I1617" s="22">
        <v>188934.82</v>
      </c>
      <c r="J1617" s="22">
        <v>200941.24</v>
      </c>
      <c r="K1617" s="22">
        <v>233156.34</v>
      </c>
      <c r="L1617" s="22">
        <v>236819.24</v>
      </c>
      <c r="M1617" s="22">
        <v>239416.67</v>
      </c>
      <c r="N1617" s="22">
        <v>201324.24</v>
      </c>
      <c r="O1617" s="31">
        <v>206953.24</v>
      </c>
      <c r="P1617" s="45">
        <f>SUM(D1617:O1617)</f>
        <v>2376490.2400000002</v>
      </c>
    </row>
    <row r="1618" spans="1:16" x14ac:dyDescent="0.25">
      <c r="A1618" s="29" t="s">
        <v>617</v>
      </c>
      <c r="B1618" s="2" t="s">
        <v>616</v>
      </c>
      <c r="C1618" s="24"/>
      <c r="D1618" s="6">
        <v>3511.36</v>
      </c>
      <c r="E1618" s="20">
        <v>6382.09</v>
      </c>
      <c r="F1618" s="20">
        <v>7182.01</v>
      </c>
      <c r="G1618" s="20">
        <v>6689.99</v>
      </c>
      <c r="H1618" s="20">
        <v>6771.78</v>
      </c>
      <c r="I1618" s="20">
        <v>6665.76</v>
      </c>
      <c r="J1618" s="20">
        <v>7076.4500000000007</v>
      </c>
      <c r="K1618" s="20">
        <v>8156.1</v>
      </c>
      <c r="L1618" s="20">
        <v>8259.59</v>
      </c>
      <c r="M1618" s="20">
        <v>8518.74</v>
      </c>
      <c r="N1618" s="20">
        <v>7092.87</v>
      </c>
      <c r="O1618" s="30">
        <v>7259.32</v>
      </c>
      <c r="P1618" s="43">
        <f>SUM(D1618:O1618)</f>
        <v>83566.06</v>
      </c>
    </row>
    <row r="1619" spans="1:16" x14ac:dyDescent="0.25">
      <c r="A1619" s="29"/>
      <c r="B1619" s="2"/>
      <c r="C1619" s="24" t="s">
        <v>760</v>
      </c>
      <c r="D1619" s="4">
        <v>209.33</v>
      </c>
      <c r="E1619" s="22">
        <v>735.59</v>
      </c>
      <c r="F1619" s="22">
        <v>832.98</v>
      </c>
      <c r="G1619" s="22">
        <v>774.37</v>
      </c>
      <c r="H1619" s="22">
        <v>794.63</v>
      </c>
      <c r="I1619" s="22">
        <v>755.1</v>
      </c>
      <c r="J1619" s="22">
        <v>790.18</v>
      </c>
      <c r="K1619" s="22">
        <v>862.01</v>
      </c>
      <c r="L1619" s="22">
        <v>850.91</v>
      </c>
      <c r="M1619" s="22">
        <v>818.47</v>
      </c>
      <c r="N1619" s="22">
        <v>826.18</v>
      </c>
      <c r="O1619" s="31">
        <v>838.71</v>
      </c>
      <c r="P1619" s="45">
        <f>SUM(D1619:O1619)</f>
        <v>9088.4599999999991</v>
      </c>
    </row>
    <row r="1620" spans="1:16" x14ac:dyDescent="0.25">
      <c r="A1620" s="29"/>
      <c r="B1620" s="2"/>
      <c r="C1620" s="24" t="s">
        <v>761</v>
      </c>
      <c r="D1620" s="4">
        <v>3302.03</v>
      </c>
      <c r="E1620" s="22">
        <v>5646.5</v>
      </c>
      <c r="F1620" s="22">
        <v>6349.03</v>
      </c>
      <c r="G1620" s="22">
        <v>5915.62</v>
      </c>
      <c r="H1620" s="22">
        <v>5977.15</v>
      </c>
      <c r="I1620" s="22">
        <v>5910.66</v>
      </c>
      <c r="J1620" s="22">
        <v>6286.27</v>
      </c>
      <c r="K1620" s="22">
        <v>7294.09</v>
      </c>
      <c r="L1620" s="22">
        <v>7408.68</v>
      </c>
      <c r="M1620" s="22">
        <v>7700.27</v>
      </c>
      <c r="N1620" s="22">
        <v>6266.69</v>
      </c>
      <c r="O1620" s="31">
        <v>6420.61</v>
      </c>
      <c r="P1620" s="45">
        <f>SUM(D1620:O1620)</f>
        <v>74477.600000000006</v>
      </c>
    </row>
    <row r="1621" spans="1:16" x14ac:dyDescent="0.25">
      <c r="A1621" s="29" t="s">
        <v>618</v>
      </c>
      <c r="B1621" s="2" t="s">
        <v>616</v>
      </c>
      <c r="C1621" s="24"/>
      <c r="D1621" s="6">
        <v>744.05</v>
      </c>
      <c r="E1621" s="20">
        <v>1352.38</v>
      </c>
      <c r="F1621" s="20">
        <v>1521.8799999999999</v>
      </c>
      <c r="G1621" s="20">
        <v>1417.62</v>
      </c>
      <c r="H1621" s="20">
        <v>1434.96</v>
      </c>
      <c r="I1621" s="20">
        <v>1412.49</v>
      </c>
      <c r="J1621" s="20">
        <v>1499.51</v>
      </c>
      <c r="K1621" s="20">
        <v>1728.29</v>
      </c>
      <c r="L1621" s="20">
        <v>1750.2199999999998</v>
      </c>
      <c r="M1621" s="20">
        <v>1805.13</v>
      </c>
      <c r="N1621" s="20">
        <v>1501.6999999999998</v>
      </c>
      <c r="O1621" s="30">
        <v>1536.95</v>
      </c>
      <c r="P1621" s="43">
        <f>SUM(D1621:O1621)</f>
        <v>17705.18</v>
      </c>
    </row>
    <row r="1622" spans="1:16" x14ac:dyDescent="0.25">
      <c r="A1622" s="29"/>
      <c r="B1622" s="2"/>
      <c r="C1622" s="24" t="s">
        <v>760</v>
      </c>
      <c r="D1622" s="4">
        <v>44.37</v>
      </c>
      <c r="E1622" s="22">
        <v>155.91999999999999</v>
      </c>
      <c r="F1622" s="22">
        <v>176.56</v>
      </c>
      <c r="G1622" s="22">
        <v>164.13</v>
      </c>
      <c r="H1622" s="22">
        <v>168.44</v>
      </c>
      <c r="I1622" s="22">
        <v>160.05000000000001</v>
      </c>
      <c r="J1622" s="22">
        <v>167.48</v>
      </c>
      <c r="K1622" s="22">
        <v>182.71</v>
      </c>
      <c r="L1622" s="22">
        <v>180.36</v>
      </c>
      <c r="M1622" s="22">
        <v>173.49</v>
      </c>
      <c r="N1622" s="22">
        <v>173.83</v>
      </c>
      <c r="O1622" s="31">
        <v>176.46</v>
      </c>
      <c r="P1622" s="45">
        <f>SUM(D1622:O1622)</f>
        <v>1923.8</v>
      </c>
    </row>
    <row r="1623" spans="1:16" x14ac:dyDescent="0.25">
      <c r="A1623" s="29"/>
      <c r="B1623" s="2"/>
      <c r="C1623" s="24" t="s">
        <v>761</v>
      </c>
      <c r="D1623" s="4">
        <v>699.68</v>
      </c>
      <c r="E1623" s="22">
        <v>1196.46</v>
      </c>
      <c r="F1623" s="22">
        <v>1345.32</v>
      </c>
      <c r="G1623" s="22">
        <v>1253.49</v>
      </c>
      <c r="H1623" s="22">
        <v>1266.52</v>
      </c>
      <c r="I1623" s="22">
        <v>1252.44</v>
      </c>
      <c r="J1623" s="22">
        <v>1332.03</v>
      </c>
      <c r="K1623" s="22">
        <v>1545.58</v>
      </c>
      <c r="L1623" s="22">
        <v>1569.86</v>
      </c>
      <c r="M1623" s="22">
        <v>1631.64</v>
      </c>
      <c r="N1623" s="22">
        <v>1327.87</v>
      </c>
      <c r="O1623" s="31">
        <v>1360.49</v>
      </c>
      <c r="P1623" s="45">
        <f>SUM(D1623:O1623)</f>
        <v>15781.38</v>
      </c>
    </row>
    <row r="1624" spans="1:16" x14ac:dyDescent="0.25">
      <c r="A1624" s="29" t="s">
        <v>619</v>
      </c>
      <c r="B1624" s="2" t="s">
        <v>616</v>
      </c>
      <c r="C1624" s="24"/>
      <c r="D1624" s="6">
        <v>2468.9299999999998</v>
      </c>
      <c r="E1624" s="20">
        <v>4495.55</v>
      </c>
      <c r="F1624" s="20">
        <v>5059.13</v>
      </c>
      <c r="G1624" s="20">
        <v>4712.5</v>
      </c>
      <c r="H1624" s="20">
        <v>4770.37</v>
      </c>
      <c r="I1624" s="20">
        <v>4695.0600000000004</v>
      </c>
      <c r="J1624" s="20">
        <v>4984.08</v>
      </c>
      <c r="K1624" s="20">
        <v>5743.37</v>
      </c>
      <c r="L1624" s="20">
        <v>5815.75</v>
      </c>
      <c r="M1624" s="20">
        <v>5996.87</v>
      </c>
      <c r="N1624" s="20">
        <v>5000.5600000000004</v>
      </c>
      <c r="O1624" s="30">
        <v>5117.7199999999993</v>
      </c>
      <c r="P1624" s="43">
        <f>SUM(D1624:O1624)</f>
        <v>58859.890000000007</v>
      </c>
    </row>
    <row r="1625" spans="1:16" x14ac:dyDescent="0.25">
      <c r="A1625" s="29"/>
      <c r="B1625" s="2"/>
      <c r="C1625" s="24" t="s">
        <v>760</v>
      </c>
      <c r="D1625" s="4">
        <v>151.69</v>
      </c>
      <c r="E1625" s="22">
        <v>533.04999999999995</v>
      </c>
      <c r="F1625" s="22">
        <v>603.62</v>
      </c>
      <c r="G1625" s="22">
        <v>561.15</v>
      </c>
      <c r="H1625" s="22">
        <v>575.83000000000004</v>
      </c>
      <c r="I1625" s="22">
        <v>547.17999999999995</v>
      </c>
      <c r="J1625" s="22">
        <v>572.61</v>
      </c>
      <c r="K1625" s="22">
        <v>624.65</v>
      </c>
      <c r="L1625" s="22">
        <v>616.62</v>
      </c>
      <c r="M1625" s="22">
        <v>593.11</v>
      </c>
      <c r="N1625" s="22">
        <v>602.84</v>
      </c>
      <c r="O1625" s="31">
        <v>611.98</v>
      </c>
      <c r="P1625" s="45">
        <f>SUM(D1625:O1625)</f>
        <v>6594.33</v>
      </c>
    </row>
    <row r="1626" spans="1:16" x14ac:dyDescent="0.25">
      <c r="A1626" s="29"/>
      <c r="B1626" s="2"/>
      <c r="C1626" s="24" t="s">
        <v>761</v>
      </c>
      <c r="D1626" s="4">
        <v>2317.2399999999998</v>
      </c>
      <c r="E1626" s="22">
        <v>3962.5</v>
      </c>
      <c r="F1626" s="22">
        <v>4455.51</v>
      </c>
      <c r="G1626" s="22">
        <v>4151.3500000000004</v>
      </c>
      <c r="H1626" s="22">
        <v>4194.54</v>
      </c>
      <c r="I1626" s="22">
        <v>4147.88</v>
      </c>
      <c r="J1626" s="22">
        <v>4411.47</v>
      </c>
      <c r="K1626" s="22">
        <v>5118.72</v>
      </c>
      <c r="L1626" s="22">
        <v>5199.13</v>
      </c>
      <c r="M1626" s="22">
        <v>5403.76</v>
      </c>
      <c r="N1626" s="22">
        <v>4397.72</v>
      </c>
      <c r="O1626" s="31">
        <v>4505.74</v>
      </c>
      <c r="P1626" s="45">
        <f>SUM(D1626:O1626)</f>
        <v>52265.560000000005</v>
      </c>
    </row>
    <row r="1627" spans="1:16" x14ac:dyDescent="0.25">
      <c r="A1627" s="29" t="s">
        <v>620</v>
      </c>
      <c r="B1627" s="2" t="s">
        <v>616</v>
      </c>
      <c r="C1627" s="24"/>
      <c r="D1627" s="6">
        <v>421.23999999999995</v>
      </c>
      <c r="E1627" s="20">
        <v>776.99</v>
      </c>
      <c r="F1627" s="20">
        <v>874.54000000000008</v>
      </c>
      <c r="G1627" s="20">
        <v>814.56999999999994</v>
      </c>
      <c r="H1627" s="20">
        <v>824.87</v>
      </c>
      <c r="I1627" s="20">
        <v>811.1</v>
      </c>
      <c r="J1627" s="20">
        <v>860.70999999999992</v>
      </c>
      <c r="K1627" s="20">
        <v>990.47</v>
      </c>
      <c r="L1627" s="20">
        <v>1002.3299999999999</v>
      </c>
      <c r="M1627" s="20">
        <v>1031.8900000000001</v>
      </c>
      <c r="N1627" s="20">
        <v>864.53</v>
      </c>
      <c r="O1627" s="30">
        <v>884.58999999999992</v>
      </c>
      <c r="P1627" s="43">
        <f>SUM(D1627:O1627)</f>
        <v>10157.830000000002</v>
      </c>
    </row>
    <row r="1628" spans="1:16" x14ac:dyDescent="0.25">
      <c r="A1628" s="29"/>
      <c r="B1628" s="2"/>
      <c r="C1628" s="24" t="s">
        <v>760</v>
      </c>
      <c r="D1628" s="4">
        <v>31.4</v>
      </c>
      <c r="E1628" s="22">
        <v>110.35</v>
      </c>
      <c r="F1628" s="22">
        <v>124.96</v>
      </c>
      <c r="G1628" s="22">
        <v>116.16</v>
      </c>
      <c r="H1628" s="22">
        <v>119.2</v>
      </c>
      <c r="I1628" s="22">
        <v>113.28</v>
      </c>
      <c r="J1628" s="22">
        <v>118.54</v>
      </c>
      <c r="K1628" s="22">
        <v>129.32</v>
      </c>
      <c r="L1628" s="22">
        <v>127.65</v>
      </c>
      <c r="M1628" s="22">
        <v>122.78</v>
      </c>
      <c r="N1628" s="22">
        <v>124.67</v>
      </c>
      <c r="O1628" s="31">
        <v>126.56</v>
      </c>
      <c r="P1628" s="45">
        <f>SUM(D1628:O1628)</f>
        <v>1364.8700000000001</v>
      </c>
    </row>
    <row r="1629" spans="1:16" x14ac:dyDescent="0.25">
      <c r="A1629" s="29"/>
      <c r="B1629" s="2"/>
      <c r="C1629" s="24" t="s">
        <v>761</v>
      </c>
      <c r="D1629" s="4">
        <v>389.84</v>
      </c>
      <c r="E1629" s="22">
        <v>666.64</v>
      </c>
      <c r="F1629" s="22">
        <v>749.58</v>
      </c>
      <c r="G1629" s="22">
        <v>698.41</v>
      </c>
      <c r="H1629" s="22">
        <v>705.67</v>
      </c>
      <c r="I1629" s="22">
        <v>697.82</v>
      </c>
      <c r="J1629" s="22">
        <v>742.17</v>
      </c>
      <c r="K1629" s="22">
        <v>861.15</v>
      </c>
      <c r="L1629" s="22">
        <v>874.68</v>
      </c>
      <c r="M1629" s="22">
        <v>909.11</v>
      </c>
      <c r="N1629" s="22">
        <v>739.86</v>
      </c>
      <c r="O1629" s="31">
        <v>758.03</v>
      </c>
      <c r="P1629" s="45">
        <f>SUM(D1629:O1629)</f>
        <v>8792.9599999999991</v>
      </c>
    </row>
    <row r="1630" spans="1:16" x14ac:dyDescent="0.25">
      <c r="A1630" s="29" t="s">
        <v>621</v>
      </c>
      <c r="B1630" s="2" t="s">
        <v>616</v>
      </c>
      <c r="C1630" s="24"/>
      <c r="D1630" s="6">
        <v>1174.99</v>
      </c>
      <c r="E1630" s="20">
        <v>2163.46</v>
      </c>
      <c r="F1630" s="20">
        <v>2435.0300000000002</v>
      </c>
      <c r="G1630" s="20">
        <v>2268.08</v>
      </c>
      <c r="H1630" s="20">
        <v>2296.67</v>
      </c>
      <c r="I1630" s="20">
        <v>2258.58</v>
      </c>
      <c r="J1630" s="20">
        <v>2396.84</v>
      </c>
      <c r="K1630" s="20">
        <v>2758.71</v>
      </c>
      <c r="L1630" s="20">
        <v>2791.98</v>
      </c>
      <c r="M1630" s="20">
        <v>2874.95</v>
      </c>
      <c r="N1630" s="20">
        <v>2407.9499999999998</v>
      </c>
      <c r="O1630" s="30">
        <v>2463.91</v>
      </c>
      <c r="P1630" s="43">
        <f>SUM(D1630:O1630)</f>
        <v>28291.15</v>
      </c>
    </row>
    <row r="1631" spans="1:16" x14ac:dyDescent="0.25">
      <c r="A1631" s="29"/>
      <c r="B1631" s="2"/>
      <c r="C1631" s="24" t="s">
        <v>760</v>
      </c>
      <c r="D1631" s="4">
        <v>85.47</v>
      </c>
      <c r="E1631" s="22">
        <v>300.36</v>
      </c>
      <c r="F1631" s="22">
        <v>340.13</v>
      </c>
      <c r="G1631" s="22">
        <v>316.19</v>
      </c>
      <c r="H1631" s="22">
        <v>324.47000000000003</v>
      </c>
      <c r="I1631" s="22">
        <v>308.32</v>
      </c>
      <c r="J1631" s="22">
        <v>322.64999999999998</v>
      </c>
      <c r="K1631" s="22">
        <v>351.98</v>
      </c>
      <c r="L1631" s="22">
        <v>347.44</v>
      </c>
      <c r="M1631" s="22">
        <v>334.2</v>
      </c>
      <c r="N1631" s="22">
        <v>340.22</v>
      </c>
      <c r="O1631" s="31">
        <v>345.39</v>
      </c>
      <c r="P1631" s="45">
        <f>SUM(D1631:O1631)</f>
        <v>3716.82</v>
      </c>
    </row>
    <row r="1632" spans="1:16" x14ac:dyDescent="0.25">
      <c r="A1632" s="29"/>
      <c r="B1632" s="2"/>
      <c r="C1632" s="24" t="s">
        <v>761</v>
      </c>
      <c r="D1632" s="4">
        <v>1089.52</v>
      </c>
      <c r="E1632" s="22">
        <v>1863.1</v>
      </c>
      <c r="F1632" s="22">
        <v>2094.9</v>
      </c>
      <c r="G1632" s="22">
        <v>1951.89</v>
      </c>
      <c r="H1632" s="22">
        <v>1972.2</v>
      </c>
      <c r="I1632" s="22">
        <v>1950.26</v>
      </c>
      <c r="J1632" s="22">
        <v>2074.19</v>
      </c>
      <c r="K1632" s="22">
        <v>2406.73</v>
      </c>
      <c r="L1632" s="22">
        <v>2444.54</v>
      </c>
      <c r="M1632" s="22">
        <v>2540.75</v>
      </c>
      <c r="N1632" s="22">
        <v>2067.73</v>
      </c>
      <c r="O1632" s="31">
        <v>2118.52</v>
      </c>
      <c r="P1632" s="45">
        <f>SUM(D1632:O1632)</f>
        <v>24574.33</v>
      </c>
    </row>
    <row r="1633" spans="1:16" x14ac:dyDescent="0.25">
      <c r="A1633" s="29" t="s">
        <v>622</v>
      </c>
      <c r="B1633" s="2" t="s">
        <v>616</v>
      </c>
      <c r="C1633" s="24"/>
      <c r="D1633" s="6">
        <v>3826.57</v>
      </c>
      <c r="E1633" s="20">
        <v>6936.05</v>
      </c>
      <c r="F1633" s="20">
        <v>7805.12</v>
      </c>
      <c r="G1633" s="20">
        <v>7270.48</v>
      </c>
      <c r="H1633" s="20">
        <v>7358.7899999999991</v>
      </c>
      <c r="I1633" s="20">
        <v>7245.04</v>
      </c>
      <c r="J1633" s="20">
        <v>7692.0300000000007</v>
      </c>
      <c r="K1633" s="20">
        <v>8868.2000000000007</v>
      </c>
      <c r="L1633" s="20">
        <v>8981.91</v>
      </c>
      <c r="M1633" s="20">
        <v>9266.880000000001</v>
      </c>
      <c r="N1633" s="20">
        <v>7714.25</v>
      </c>
      <c r="O1633" s="30">
        <v>7895.63</v>
      </c>
      <c r="P1633" s="43">
        <f>SUM(D1633:O1633)</f>
        <v>90860.950000000012</v>
      </c>
    </row>
    <row r="1634" spans="1:16" x14ac:dyDescent="0.25">
      <c r="A1634" s="29"/>
      <c r="B1634" s="2"/>
      <c r="C1634" s="24" t="s">
        <v>760</v>
      </c>
      <c r="D1634" s="4">
        <v>217.61</v>
      </c>
      <c r="E1634" s="22">
        <v>764.7</v>
      </c>
      <c r="F1634" s="22">
        <v>865.93</v>
      </c>
      <c r="G1634" s="22">
        <v>805</v>
      </c>
      <c r="H1634" s="22">
        <v>826.06</v>
      </c>
      <c r="I1634" s="22">
        <v>784.97</v>
      </c>
      <c r="J1634" s="22">
        <v>821.44</v>
      </c>
      <c r="K1634" s="22">
        <v>896.11</v>
      </c>
      <c r="L1634" s="22">
        <v>884.58</v>
      </c>
      <c r="M1634" s="22">
        <v>850.86</v>
      </c>
      <c r="N1634" s="22">
        <v>865.07</v>
      </c>
      <c r="O1634" s="31">
        <v>878.21</v>
      </c>
      <c r="P1634" s="45">
        <f>SUM(D1634:O1634)</f>
        <v>9460.5399999999972</v>
      </c>
    </row>
    <row r="1635" spans="1:16" x14ac:dyDescent="0.25">
      <c r="A1635" s="29"/>
      <c r="B1635" s="2"/>
      <c r="C1635" s="24" t="s">
        <v>761</v>
      </c>
      <c r="D1635" s="4">
        <v>3608.96</v>
      </c>
      <c r="E1635" s="22">
        <v>6171.35</v>
      </c>
      <c r="F1635" s="22">
        <v>6939.19</v>
      </c>
      <c r="G1635" s="22">
        <v>6465.48</v>
      </c>
      <c r="H1635" s="22">
        <v>6532.73</v>
      </c>
      <c r="I1635" s="22">
        <v>6460.07</v>
      </c>
      <c r="J1635" s="22">
        <v>6870.59</v>
      </c>
      <c r="K1635" s="22">
        <v>7972.09</v>
      </c>
      <c r="L1635" s="22">
        <v>8097.33</v>
      </c>
      <c r="M1635" s="22">
        <v>8416.02</v>
      </c>
      <c r="N1635" s="22">
        <v>6849.18</v>
      </c>
      <c r="O1635" s="31">
        <v>7017.42</v>
      </c>
      <c r="P1635" s="45">
        <f>SUM(D1635:O1635)</f>
        <v>81400.409999999989</v>
      </c>
    </row>
    <row r="1636" spans="1:16" x14ac:dyDescent="0.25">
      <c r="A1636" s="29" t="s">
        <v>623</v>
      </c>
      <c r="B1636" s="2" t="s">
        <v>616</v>
      </c>
      <c r="C1636" s="24"/>
      <c r="D1636" s="6">
        <v>667.44</v>
      </c>
      <c r="E1636" s="20">
        <v>1230.1400000000001</v>
      </c>
      <c r="F1636" s="20">
        <v>1384.5100000000002</v>
      </c>
      <c r="G1636" s="20">
        <v>1289.53</v>
      </c>
      <c r="H1636" s="20">
        <v>1305.8399999999999</v>
      </c>
      <c r="I1636" s="20">
        <v>1284.21</v>
      </c>
      <c r="J1636" s="20">
        <v>1362.81</v>
      </c>
      <c r="K1636" s="20">
        <v>1568.3300000000002</v>
      </c>
      <c r="L1636" s="20">
        <v>1587.1299999999999</v>
      </c>
      <c r="M1636" s="20">
        <v>1634.14</v>
      </c>
      <c r="N1636" s="20">
        <v>1369.53</v>
      </c>
      <c r="O1636" s="30">
        <v>1401.37</v>
      </c>
      <c r="P1636" s="43">
        <f>SUM(D1636:O1636)</f>
        <v>16084.98</v>
      </c>
    </row>
    <row r="1637" spans="1:16" x14ac:dyDescent="0.25">
      <c r="A1637" s="29"/>
      <c r="B1637" s="2"/>
      <c r="C1637" s="24" t="s">
        <v>760</v>
      </c>
      <c r="D1637" s="4">
        <v>49.21</v>
      </c>
      <c r="E1637" s="22">
        <v>172.95</v>
      </c>
      <c r="F1637" s="22">
        <v>195.86</v>
      </c>
      <c r="G1637" s="22">
        <v>182.08</v>
      </c>
      <c r="H1637" s="22">
        <v>186.82</v>
      </c>
      <c r="I1637" s="22">
        <v>177.52</v>
      </c>
      <c r="J1637" s="22">
        <v>185.78</v>
      </c>
      <c r="K1637" s="22">
        <v>202.67</v>
      </c>
      <c r="L1637" s="22">
        <v>200.07</v>
      </c>
      <c r="M1637" s="22">
        <v>192.44</v>
      </c>
      <c r="N1637" s="22">
        <v>196.32</v>
      </c>
      <c r="O1637" s="31">
        <v>199.33</v>
      </c>
      <c r="P1637" s="45">
        <f>SUM(D1637:O1637)</f>
        <v>2141.0500000000002</v>
      </c>
    </row>
    <row r="1638" spans="1:16" x14ac:dyDescent="0.25">
      <c r="A1638" s="29"/>
      <c r="B1638" s="2"/>
      <c r="C1638" s="24" t="s">
        <v>761</v>
      </c>
      <c r="D1638" s="4">
        <v>618.23</v>
      </c>
      <c r="E1638" s="22">
        <v>1057.19</v>
      </c>
      <c r="F1638" s="22">
        <v>1188.6500000000001</v>
      </c>
      <c r="G1638" s="22">
        <v>1107.45</v>
      </c>
      <c r="H1638" s="22">
        <v>1119.02</v>
      </c>
      <c r="I1638" s="22">
        <v>1106.69</v>
      </c>
      <c r="J1638" s="22">
        <v>1177.03</v>
      </c>
      <c r="K1638" s="22">
        <v>1365.66</v>
      </c>
      <c r="L1638" s="22">
        <v>1387.06</v>
      </c>
      <c r="M1638" s="22">
        <v>1441.7</v>
      </c>
      <c r="N1638" s="22">
        <v>1173.21</v>
      </c>
      <c r="O1638" s="31">
        <v>1202.04</v>
      </c>
      <c r="P1638" s="45">
        <f>SUM(D1638:O1638)</f>
        <v>13943.930000000004</v>
      </c>
    </row>
    <row r="1639" spans="1:16" x14ac:dyDescent="0.25">
      <c r="A1639" s="29" t="s">
        <v>624</v>
      </c>
      <c r="B1639" s="2" t="s">
        <v>625</v>
      </c>
      <c r="C1639" s="24"/>
      <c r="D1639" s="6">
        <v>104368.04000000001</v>
      </c>
      <c r="E1639" s="20">
        <v>187953.38</v>
      </c>
      <c r="F1639" s="20">
        <v>211909.59</v>
      </c>
      <c r="G1639" s="20">
        <v>197396.43</v>
      </c>
      <c r="H1639" s="20">
        <v>199778.23</v>
      </c>
      <c r="I1639" s="20">
        <v>196729.75</v>
      </c>
      <c r="J1639" s="20">
        <v>208884.32</v>
      </c>
      <c r="K1639" s="20">
        <v>240896.34</v>
      </c>
      <c r="L1639" s="20">
        <v>244017.71000000002</v>
      </c>
      <c r="M1639" s="20">
        <v>245569.82</v>
      </c>
      <c r="N1639" s="20">
        <v>211118.8</v>
      </c>
      <c r="O1639" s="30">
        <v>216738.5</v>
      </c>
      <c r="P1639" s="43">
        <f>SUM(D1639:O1639)</f>
        <v>2465360.91</v>
      </c>
    </row>
    <row r="1640" spans="1:16" x14ac:dyDescent="0.25">
      <c r="A1640" s="29"/>
      <c r="B1640" s="2"/>
      <c r="C1640" s="24" t="s">
        <v>760</v>
      </c>
      <c r="D1640" s="4">
        <v>5634.35</v>
      </c>
      <c r="E1640" s="22">
        <v>19799.71</v>
      </c>
      <c r="F1640" s="22">
        <v>22421.119999999999</v>
      </c>
      <c r="G1640" s="22">
        <v>20843.419999999998</v>
      </c>
      <c r="H1640" s="22">
        <v>21388.73</v>
      </c>
      <c r="I1640" s="22">
        <v>20324.59</v>
      </c>
      <c r="J1640" s="22">
        <v>21268.97</v>
      </c>
      <c r="K1640" s="22">
        <v>23202.32</v>
      </c>
      <c r="L1640" s="22">
        <v>22903.7</v>
      </c>
      <c r="M1640" s="22">
        <v>22030.63</v>
      </c>
      <c r="N1640" s="22">
        <v>22160.47</v>
      </c>
      <c r="O1640" s="31">
        <v>22496.91</v>
      </c>
      <c r="P1640" s="45">
        <f>SUM(D1640:O1640)</f>
        <v>244474.92</v>
      </c>
    </row>
    <row r="1641" spans="1:16" x14ac:dyDescent="0.25">
      <c r="A1641" s="29"/>
      <c r="B1641" s="2"/>
      <c r="C1641" s="24" t="s">
        <v>761</v>
      </c>
      <c r="D1641" s="4">
        <v>98733.69</v>
      </c>
      <c r="E1641" s="22">
        <v>168153.67</v>
      </c>
      <c r="F1641" s="22">
        <v>189488.47</v>
      </c>
      <c r="G1641" s="22">
        <v>176553.01</v>
      </c>
      <c r="H1641" s="22">
        <v>178389.5</v>
      </c>
      <c r="I1641" s="22">
        <v>176405.16</v>
      </c>
      <c r="J1641" s="22">
        <v>187615.35</v>
      </c>
      <c r="K1641" s="22">
        <v>217694.02</v>
      </c>
      <c r="L1641" s="22">
        <v>221114.01</v>
      </c>
      <c r="M1641" s="22">
        <v>223539.19</v>
      </c>
      <c r="N1641" s="22">
        <v>188958.33</v>
      </c>
      <c r="O1641" s="31">
        <v>194241.59</v>
      </c>
      <c r="P1641" s="45">
        <f>SUM(D1641:O1641)</f>
        <v>2220885.9900000002</v>
      </c>
    </row>
    <row r="1642" spans="1:16" x14ac:dyDescent="0.25">
      <c r="A1642" s="29" t="s">
        <v>626</v>
      </c>
      <c r="B1642" s="2" t="s">
        <v>625</v>
      </c>
      <c r="C1642" s="24"/>
      <c r="D1642" s="6">
        <v>5808.29</v>
      </c>
      <c r="E1642" s="20">
        <v>10690.51</v>
      </c>
      <c r="F1642" s="20">
        <v>12032.38</v>
      </c>
      <c r="G1642" s="20">
        <v>11207.490000000002</v>
      </c>
      <c r="H1642" s="20">
        <v>11348.560000000001</v>
      </c>
      <c r="I1642" s="20">
        <v>11160.69</v>
      </c>
      <c r="J1642" s="20">
        <v>11844.03</v>
      </c>
      <c r="K1642" s="20">
        <v>13632.73</v>
      </c>
      <c r="L1642" s="20">
        <v>13797.429999999998</v>
      </c>
      <c r="M1642" s="20">
        <v>14208.1</v>
      </c>
      <c r="N1642" s="20">
        <v>11868.929999999998</v>
      </c>
      <c r="O1642" s="30">
        <v>12145.05</v>
      </c>
      <c r="P1642" s="43">
        <f>SUM(D1642:O1642)</f>
        <v>139744.18999999997</v>
      </c>
    </row>
    <row r="1643" spans="1:16" x14ac:dyDescent="0.25">
      <c r="A1643" s="29"/>
      <c r="B1643" s="2"/>
      <c r="C1643" s="24" t="s">
        <v>760</v>
      </c>
      <c r="D1643" s="4">
        <v>420.31</v>
      </c>
      <c r="E1643" s="22">
        <v>1477.01</v>
      </c>
      <c r="F1643" s="22">
        <v>1672.55</v>
      </c>
      <c r="G1643" s="22">
        <v>1554.87</v>
      </c>
      <c r="H1643" s="22">
        <v>1595.54</v>
      </c>
      <c r="I1643" s="22">
        <v>1516.16</v>
      </c>
      <c r="J1643" s="22">
        <v>1586.61</v>
      </c>
      <c r="K1643" s="22">
        <v>1730.83</v>
      </c>
      <c r="L1643" s="22">
        <v>1708.55</v>
      </c>
      <c r="M1643" s="22">
        <v>1643.43</v>
      </c>
      <c r="N1643" s="22">
        <v>1643.47</v>
      </c>
      <c r="O1643" s="31">
        <v>1668.42</v>
      </c>
      <c r="P1643" s="45">
        <f>SUM(D1643:O1643)</f>
        <v>18217.75</v>
      </c>
    </row>
    <row r="1644" spans="1:16" x14ac:dyDescent="0.25">
      <c r="A1644" s="29"/>
      <c r="B1644" s="2"/>
      <c r="C1644" s="24" t="s">
        <v>761</v>
      </c>
      <c r="D1644" s="4">
        <v>5387.98</v>
      </c>
      <c r="E1644" s="22">
        <v>9213.5</v>
      </c>
      <c r="F1644" s="22">
        <v>10359.83</v>
      </c>
      <c r="G1644" s="22">
        <v>9652.6200000000008</v>
      </c>
      <c r="H1644" s="22">
        <v>9753.02</v>
      </c>
      <c r="I1644" s="22">
        <v>9644.5300000000007</v>
      </c>
      <c r="J1644" s="22">
        <v>10257.42</v>
      </c>
      <c r="K1644" s="22">
        <v>11901.9</v>
      </c>
      <c r="L1644" s="22">
        <v>12088.88</v>
      </c>
      <c r="M1644" s="22">
        <v>12564.67</v>
      </c>
      <c r="N1644" s="22">
        <v>10225.459999999999</v>
      </c>
      <c r="O1644" s="31">
        <v>10476.629999999999</v>
      </c>
      <c r="P1644" s="45">
        <f>SUM(D1644:O1644)</f>
        <v>121526.44</v>
      </c>
    </row>
    <row r="1645" spans="1:16" x14ac:dyDescent="0.25">
      <c r="A1645" s="29" t="s">
        <v>627</v>
      </c>
      <c r="B1645" s="2" t="s">
        <v>625</v>
      </c>
      <c r="C1645" s="24"/>
      <c r="D1645" s="6">
        <v>1271.8500000000001</v>
      </c>
      <c r="E1645" s="20">
        <v>2369.96</v>
      </c>
      <c r="F1645" s="20">
        <v>2667.85</v>
      </c>
      <c r="G1645" s="20">
        <v>2484.83</v>
      </c>
      <c r="H1645" s="20">
        <v>2516.9700000000003</v>
      </c>
      <c r="I1645" s="20">
        <v>2473.1200000000003</v>
      </c>
      <c r="J1645" s="20">
        <v>2623.62</v>
      </c>
      <c r="K1645" s="20">
        <v>3015.9100000000003</v>
      </c>
      <c r="L1645" s="20">
        <v>3050.56</v>
      </c>
      <c r="M1645" s="20">
        <v>3136.57</v>
      </c>
      <c r="N1645" s="20">
        <v>2629.32</v>
      </c>
      <c r="O1645" s="30">
        <v>2689.96</v>
      </c>
      <c r="P1645" s="43">
        <f>SUM(D1645:O1645)</f>
        <v>30930.52</v>
      </c>
    </row>
    <row r="1646" spans="1:16" x14ac:dyDescent="0.25">
      <c r="A1646" s="29"/>
      <c r="B1646" s="2"/>
      <c r="C1646" s="24" t="s">
        <v>760</v>
      </c>
      <c r="D1646" s="4">
        <v>108.14</v>
      </c>
      <c r="E1646" s="22">
        <v>380</v>
      </c>
      <c r="F1646" s="22">
        <v>430.31</v>
      </c>
      <c r="G1646" s="22">
        <v>400.03</v>
      </c>
      <c r="H1646" s="22">
        <v>410.49</v>
      </c>
      <c r="I1646" s="22">
        <v>390.07</v>
      </c>
      <c r="J1646" s="22">
        <v>408.19</v>
      </c>
      <c r="K1646" s="22">
        <v>445.3</v>
      </c>
      <c r="L1646" s="22">
        <v>439.57</v>
      </c>
      <c r="M1646" s="22">
        <v>422.82</v>
      </c>
      <c r="N1646" s="22">
        <v>420.8</v>
      </c>
      <c r="O1646" s="31">
        <v>427.19</v>
      </c>
      <c r="P1646" s="45">
        <f>SUM(D1646:O1646)</f>
        <v>4682.91</v>
      </c>
    </row>
    <row r="1647" spans="1:16" x14ac:dyDescent="0.25">
      <c r="A1647" s="29"/>
      <c r="B1647" s="2"/>
      <c r="C1647" s="24" t="s">
        <v>761</v>
      </c>
      <c r="D1647" s="4">
        <v>1163.71</v>
      </c>
      <c r="E1647" s="22">
        <v>1989.96</v>
      </c>
      <c r="F1647" s="22">
        <v>2237.54</v>
      </c>
      <c r="G1647" s="22">
        <v>2084.8000000000002</v>
      </c>
      <c r="H1647" s="22">
        <v>2106.48</v>
      </c>
      <c r="I1647" s="22">
        <v>2083.0500000000002</v>
      </c>
      <c r="J1647" s="22">
        <v>2215.4299999999998</v>
      </c>
      <c r="K1647" s="22">
        <v>2570.61</v>
      </c>
      <c r="L1647" s="22">
        <v>2610.9899999999998</v>
      </c>
      <c r="M1647" s="22">
        <v>2713.75</v>
      </c>
      <c r="N1647" s="22">
        <v>2208.52</v>
      </c>
      <c r="O1647" s="31">
        <v>2262.77</v>
      </c>
      <c r="P1647" s="45">
        <f>SUM(D1647:O1647)</f>
        <v>26247.61</v>
      </c>
    </row>
    <row r="1648" spans="1:16" x14ac:dyDescent="0.25">
      <c r="A1648" s="29" t="s">
        <v>628</v>
      </c>
      <c r="B1648" s="2" t="s">
        <v>625</v>
      </c>
      <c r="C1648" s="24"/>
      <c r="D1648" s="6">
        <v>2795.87</v>
      </c>
      <c r="E1648" s="20">
        <v>5174.7299999999996</v>
      </c>
      <c r="F1648" s="20">
        <v>5824.7</v>
      </c>
      <c r="G1648" s="20">
        <v>5425.24</v>
      </c>
      <c r="H1648" s="20">
        <v>5494.4</v>
      </c>
      <c r="I1648" s="20">
        <v>5401.28</v>
      </c>
      <c r="J1648" s="20">
        <v>5731.08</v>
      </c>
      <c r="K1648" s="20">
        <v>6592.68</v>
      </c>
      <c r="L1648" s="20">
        <v>6670.57</v>
      </c>
      <c r="M1648" s="20">
        <v>6864.36</v>
      </c>
      <c r="N1648" s="20">
        <v>5739.06</v>
      </c>
      <c r="O1648" s="30">
        <v>5872.08</v>
      </c>
      <c r="P1648" s="43">
        <f>SUM(D1648:O1648)</f>
        <v>67586.05</v>
      </c>
    </row>
    <row r="1649" spans="1:16" x14ac:dyDescent="0.25">
      <c r="A1649" s="29"/>
      <c r="B1649" s="2"/>
      <c r="C1649" s="24" t="s">
        <v>760</v>
      </c>
      <c r="D1649" s="4">
        <v>218.25</v>
      </c>
      <c r="E1649" s="22">
        <v>766.98</v>
      </c>
      <c r="F1649" s="22">
        <v>868.54</v>
      </c>
      <c r="G1649" s="22">
        <v>807.41</v>
      </c>
      <c r="H1649" s="22">
        <v>828.54</v>
      </c>
      <c r="I1649" s="22">
        <v>787.32</v>
      </c>
      <c r="J1649" s="22">
        <v>823.91</v>
      </c>
      <c r="K1649" s="22">
        <v>898.79</v>
      </c>
      <c r="L1649" s="22">
        <v>887.23</v>
      </c>
      <c r="M1649" s="22">
        <v>853.4</v>
      </c>
      <c r="N1649" s="22">
        <v>847.18</v>
      </c>
      <c r="O1649" s="31">
        <v>860.04</v>
      </c>
      <c r="P1649" s="45">
        <f>SUM(D1649:O1649)</f>
        <v>9447.59</v>
      </c>
    </row>
    <row r="1650" spans="1:16" x14ac:dyDescent="0.25">
      <c r="A1650" s="29"/>
      <c r="B1650" s="2"/>
      <c r="C1650" s="24" t="s">
        <v>761</v>
      </c>
      <c r="D1650" s="4">
        <v>2577.62</v>
      </c>
      <c r="E1650" s="22">
        <v>4407.75</v>
      </c>
      <c r="F1650" s="22">
        <v>4956.16</v>
      </c>
      <c r="G1650" s="22">
        <v>4617.83</v>
      </c>
      <c r="H1650" s="22">
        <v>4665.8599999999997</v>
      </c>
      <c r="I1650" s="22">
        <v>4613.96</v>
      </c>
      <c r="J1650" s="22">
        <v>4907.17</v>
      </c>
      <c r="K1650" s="22">
        <v>5693.89</v>
      </c>
      <c r="L1650" s="22">
        <v>5783.34</v>
      </c>
      <c r="M1650" s="22">
        <v>6010.96</v>
      </c>
      <c r="N1650" s="22">
        <v>4891.88</v>
      </c>
      <c r="O1650" s="31">
        <v>5012.04</v>
      </c>
      <c r="P1650" s="45">
        <f>SUM(D1650:O1650)</f>
        <v>58138.46</v>
      </c>
    </row>
    <row r="1651" spans="1:16" x14ac:dyDescent="0.25">
      <c r="A1651" s="29" t="s">
        <v>629</v>
      </c>
      <c r="B1651" s="2" t="s">
        <v>630</v>
      </c>
      <c r="C1651" s="24"/>
      <c r="D1651" s="6">
        <v>107448.43</v>
      </c>
      <c r="E1651" s="20">
        <v>197057.75</v>
      </c>
      <c r="F1651" s="20">
        <v>222210.43</v>
      </c>
      <c r="G1651" s="20">
        <v>206976.25</v>
      </c>
      <c r="H1651" s="20">
        <v>209581.92</v>
      </c>
      <c r="I1651" s="20">
        <v>206111.99</v>
      </c>
      <c r="J1651" s="20">
        <v>218731.47999999998</v>
      </c>
      <c r="K1651" s="20">
        <v>251763.93</v>
      </c>
      <c r="L1651" s="20">
        <v>254805.30000000002</v>
      </c>
      <c r="M1651" s="20">
        <v>256050.62</v>
      </c>
      <c r="N1651" s="20">
        <v>219344.93</v>
      </c>
      <c r="O1651" s="30">
        <v>225087.5</v>
      </c>
      <c r="P1651" s="43">
        <f>SUM(D1651:O1651)</f>
        <v>2575170.5300000003</v>
      </c>
    </row>
    <row r="1652" spans="1:16" x14ac:dyDescent="0.25">
      <c r="A1652" s="29"/>
      <c r="B1652" s="2"/>
      <c r="C1652" s="24" t="s">
        <v>760</v>
      </c>
      <c r="D1652" s="4">
        <v>7764.75</v>
      </c>
      <c r="E1652" s="22">
        <v>27286.16</v>
      </c>
      <c r="F1652" s="22">
        <v>30898.75</v>
      </c>
      <c r="G1652" s="22">
        <v>28724.5</v>
      </c>
      <c r="H1652" s="22">
        <v>29476</v>
      </c>
      <c r="I1652" s="22">
        <v>28009.5</v>
      </c>
      <c r="J1652" s="22">
        <v>29310.959999999999</v>
      </c>
      <c r="K1652" s="22">
        <v>31975.32</v>
      </c>
      <c r="L1652" s="22">
        <v>31563.79</v>
      </c>
      <c r="M1652" s="22">
        <v>30360.6</v>
      </c>
      <c r="N1652" s="22">
        <v>30544.560000000001</v>
      </c>
      <c r="O1652" s="31">
        <v>31008.29</v>
      </c>
      <c r="P1652" s="45">
        <f>SUM(D1652:O1652)</f>
        <v>336923.18</v>
      </c>
    </row>
    <row r="1653" spans="1:16" x14ac:dyDescent="0.25">
      <c r="A1653" s="29"/>
      <c r="B1653" s="2"/>
      <c r="C1653" s="24" t="s">
        <v>761</v>
      </c>
      <c r="D1653" s="4">
        <v>99683.68</v>
      </c>
      <c r="E1653" s="22">
        <v>169771.59</v>
      </c>
      <c r="F1653" s="22">
        <v>191311.68</v>
      </c>
      <c r="G1653" s="22">
        <v>178251.75</v>
      </c>
      <c r="H1653" s="22">
        <v>180105.92</v>
      </c>
      <c r="I1653" s="22">
        <v>178102.49</v>
      </c>
      <c r="J1653" s="22">
        <v>189420.52</v>
      </c>
      <c r="K1653" s="22">
        <v>219788.61</v>
      </c>
      <c r="L1653" s="22">
        <v>223241.51</v>
      </c>
      <c r="M1653" s="22">
        <v>225690.02</v>
      </c>
      <c r="N1653" s="22">
        <v>188800.37</v>
      </c>
      <c r="O1653" s="31">
        <v>194079.21</v>
      </c>
      <c r="P1653" s="45">
        <f>SUM(D1653:O1653)</f>
        <v>2238247.3499999996</v>
      </c>
    </row>
    <row r="1654" spans="1:16" x14ac:dyDescent="0.25">
      <c r="A1654" s="29" t="s">
        <v>631</v>
      </c>
      <c r="B1654" s="2" t="s">
        <v>630</v>
      </c>
      <c r="C1654" s="24"/>
      <c r="D1654" s="6">
        <v>13488.23</v>
      </c>
      <c r="E1654" s="20">
        <v>24798.53</v>
      </c>
      <c r="F1654" s="20">
        <v>27910.87</v>
      </c>
      <c r="G1654" s="20">
        <v>25997.489999999998</v>
      </c>
      <c r="H1654" s="20">
        <v>26323.93</v>
      </c>
      <c r="I1654" s="20">
        <v>25890.210000000003</v>
      </c>
      <c r="J1654" s="20">
        <v>27476.27</v>
      </c>
      <c r="K1654" s="20">
        <v>31629.489999999998</v>
      </c>
      <c r="L1654" s="20">
        <v>32013.300000000003</v>
      </c>
      <c r="M1654" s="20">
        <v>32970.639999999999</v>
      </c>
      <c r="N1654" s="20">
        <v>27620.67</v>
      </c>
      <c r="O1654" s="30">
        <v>28263.02</v>
      </c>
      <c r="P1654" s="43">
        <f>SUM(D1654:O1654)</f>
        <v>324382.64999999997</v>
      </c>
    </row>
    <row r="1655" spans="1:16" x14ac:dyDescent="0.25">
      <c r="A1655" s="29"/>
      <c r="B1655" s="2"/>
      <c r="C1655" s="24" t="s">
        <v>760</v>
      </c>
      <c r="D1655" s="4">
        <v>960.88</v>
      </c>
      <c r="E1655" s="22">
        <v>3376.64</v>
      </c>
      <c r="F1655" s="22">
        <v>3823.7</v>
      </c>
      <c r="G1655" s="22">
        <v>3554.64</v>
      </c>
      <c r="H1655" s="22">
        <v>3647.63</v>
      </c>
      <c r="I1655" s="22">
        <v>3466.15</v>
      </c>
      <c r="J1655" s="22">
        <v>3627.21</v>
      </c>
      <c r="K1655" s="22">
        <v>3956.92</v>
      </c>
      <c r="L1655" s="22">
        <v>3905.99</v>
      </c>
      <c r="M1655" s="22">
        <v>3757.11</v>
      </c>
      <c r="N1655" s="22">
        <v>3845.92</v>
      </c>
      <c r="O1655" s="31">
        <v>3904.3</v>
      </c>
      <c r="P1655" s="45">
        <f>SUM(D1655:O1655)</f>
        <v>41827.089999999997</v>
      </c>
    </row>
    <row r="1656" spans="1:16" x14ac:dyDescent="0.25">
      <c r="A1656" s="29"/>
      <c r="B1656" s="2"/>
      <c r="C1656" s="24" t="s">
        <v>761</v>
      </c>
      <c r="D1656" s="4">
        <v>12527.35</v>
      </c>
      <c r="E1656" s="22">
        <v>21421.89</v>
      </c>
      <c r="F1656" s="22">
        <v>24087.17</v>
      </c>
      <c r="G1656" s="22">
        <v>22442.85</v>
      </c>
      <c r="H1656" s="22">
        <v>22676.3</v>
      </c>
      <c r="I1656" s="22">
        <v>22424.06</v>
      </c>
      <c r="J1656" s="22">
        <v>23849.06</v>
      </c>
      <c r="K1656" s="22">
        <v>27672.57</v>
      </c>
      <c r="L1656" s="22">
        <v>28107.31</v>
      </c>
      <c r="M1656" s="22">
        <v>29213.53</v>
      </c>
      <c r="N1656" s="22">
        <v>23774.75</v>
      </c>
      <c r="O1656" s="31">
        <v>24358.720000000001</v>
      </c>
      <c r="P1656" s="45">
        <f>SUM(D1656:O1656)</f>
        <v>282555.56</v>
      </c>
    </row>
    <row r="1657" spans="1:16" x14ac:dyDescent="0.25">
      <c r="A1657" s="29" t="s">
        <v>632</v>
      </c>
      <c r="B1657" s="2" t="s">
        <v>630</v>
      </c>
      <c r="C1657" s="24"/>
      <c r="D1657" s="6">
        <v>601.18000000000006</v>
      </c>
      <c r="E1657" s="20">
        <v>1222.97</v>
      </c>
      <c r="F1657" s="20">
        <v>1378.17</v>
      </c>
      <c r="G1657" s="20">
        <v>1283.1799999999998</v>
      </c>
      <c r="H1657" s="20">
        <v>1302.83</v>
      </c>
      <c r="I1657" s="20">
        <v>1272.49</v>
      </c>
      <c r="J1657" s="20">
        <v>1346.7</v>
      </c>
      <c r="K1657" s="20">
        <v>1534.28</v>
      </c>
      <c r="L1657" s="20">
        <v>1545.67</v>
      </c>
      <c r="M1657" s="20">
        <v>1572.48</v>
      </c>
      <c r="N1657" s="20">
        <v>1442.32</v>
      </c>
      <c r="O1657" s="30">
        <v>1473</v>
      </c>
      <c r="P1657" s="43">
        <f>SUM(D1657:O1657)</f>
        <v>15975.27</v>
      </c>
    </row>
    <row r="1658" spans="1:16" x14ac:dyDescent="0.25">
      <c r="A1658" s="29"/>
      <c r="B1658" s="2"/>
      <c r="C1658" s="24" t="s">
        <v>760</v>
      </c>
      <c r="D1658" s="4">
        <v>108.06</v>
      </c>
      <c r="E1658" s="22">
        <v>379.73</v>
      </c>
      <c r="F1658" s="22">
        <v>430.01</v>
      </c>
      <c r="G1658" s="22">
        <v>399.75</v>
      </c>
      <c r="H1658" s="22">
        <v>410.21</v>
      </c>
      <c r="I1658" s="22">
        <v>389.8</v>
      </c>
      <c r="J1658" s="22">
        <v>407.91</v>
      </c>
      <c r="K1658" s="22">
        <v>444.99</v>
      </c>
      <c r="L1658" s="22">
        <v>439.26</v>
      </c>
      <c r="M1658" s="22">
        <v>422.53</v>
      </c>
      <c r="N1658" s="22">
        <v>506.46</v>
      </c>
      <c r="O1658" s="31">
        <v>514.15</v>
      </c>
      <c r="P1658" s="45">
        <f>SUM(D1658:O1658)</f>
        <v>4852.8599999999997</v>
      </c>
    </row>
    <row r="1659" spans="1:16" x14ac:dyDescent="0.25">
      <c r="A1659" s="29"/>
      <c r="B1659" s="2"/>
      <c r="C1659" s="24" t="s">
        <v>761</v>
      </c>
      <c r="D1659" s="4">
        <v>493.12</v>
      </c>
      <c r="E1659" s="22">
        <v>843.24</v>
      </c>
      <c r="F1659" s="22">
        <v>948.16</v>
      </c>
      <c r="G1659" s="22">
        <v>883.43</v>
      </c>
      <c r="H1659" s="22">
        <v>892.62</v>
      </c>
      <c r="I1659" s="22">
        <v>882.69</v>
      </c>
      <c r="J1659" s="22">
        <v>938.79</v>
      </c>
      <c r="K1659" s="22">
        <v>1089.29</v>
      </c>
      <c r="L1659" s="22">
        <v>1106.4100000000001</v>
      </c>
      <c r="M1659" s="22">
        <v>1149.95</v>
      </c>
      <c r="N1659" s="22">
        <v>935.86</v>
      </c>
      <c r="O1659" s="31">
        <v>958.85</v>
      </c>
      <c r="P1659" s="45">
        <f>SUM(D1659:O1659)</f>
        <v>11122.410000000002</v>
      </c>
    </row>
    <row r="1660" spans="1:16" x14ac:dyDescent="0.25">
      <c r="A1660" s="29" t="s">
        <v>633</v>
      </c>
      <c r="B1660" s="2" t="s">
        <v>630</v>
      </c>
      <c r="C1660" s="24"/>
      <c r="D1660" s="6">
        <v>3385.73</v>
      </c>
      <c r="E1660" s="20">
        <v>6287.0199999999995</v>
      </c>
      <c r="F1660" s="20">
        <v>7076.97</v>
      </c>
      <c r="G1660" s="20">
        <v>6591.55</v>
      </c>
      <c r="H1660" s="20">
        <v>6676.19</v>
      </c>
      <c r="I1660" s="20">
        <v>6561.5</v>
      </c>
      <c r="J1660" s="20">
        <v>6961.48</v>
      </c>
      <c r="K1660" s="20">
        <v>8005.2999999999993</v>
      </c>
      <c r="L1660" s="20">
        <v>8098.61</v>
      </c>
      <c r="M1660" s="20">
        <v>8330.52</v>
      </c>
      <c r="N1660" s="20">
        <v>7105.1299999999992</v>
      </c>
      <c r="O1660" s="30">
        <v>7268.36</v>
      </c>
      <c r="P1660" s="43">
        <f>SUM(D1660:O1660)</f>
        <v>82348.360000000015</v>
      </c>
    </row>
    <row r="1661" spans="1:16" x14ac:dyDescent="0.25">
      <c r="A1661" s="29"/>
      <c r="B1661" s="2"/>
      <c r="C1661" s="24" t="s">
        <v>760</v>
      </c>
      <c r="D1661" s="4">
        <v>275.70999999999998</v>
      </c>
      <c r="E1661" s="22">
        <v>968.86</v>
      </c>
      <c r="F1661" s="22">
        <v>1097.1300000000001</v>
      </c>
      <c r="G1661" s="22">
        <v>1019.93</v>
      </c>
      <c r="H1661" s="22">
        <v>1046.6099999999999</v>
      </c>
      <c r="I1661" s="22">
        <v>994.54</v>
      </c>
      <c r="J1661" s="22">
        <v>1040.75</v>
      </c>
      <c r="K1661" s="22">
        <v>1135.3599999999999</v>
      </c>
      <c r="L1661" s="22">
        <v>1120.74</v>
      </c>
      <c r="M1661" s="22">
        <v>1078.02</v>
      </c>
      <c r="N1661" s="22">
        <v>1202.8499999999999</v>
      </c>
      <c r="O1661" s="31">
        <v>1221.1099999999999</v>
      </c>
      <c r="P1661" s="45">
        <f>SUM(D1661:O1661)</f>
        <v>12201.61</v>
      </c>
    </row>
    <row r="1662" spans="1:16" x14ac:dyDescent="0.25">
      <c r="A1662" s="29"/>
      <c r="B1662" s="2"/>
      <c r="C1662" s="24" t="s">
        <v>761</v>
      </c>
      <c r="D1662" s="4">
        <v>3110.02</v>
      </c>
      <c r="E1662" s="22">
        <v>5318.16</v>
      </c>
      <c r="F1662" s="22">
        <v>5979.84</v>
      </c>
      <c r="G1662" s="22">
        <v>5571.62</v>
      </c>
      <c r="H1662" s="22">
        <v>5629.58</v>
      </c>
      <c r="I1662" s="22">
        <v>5566.96</v>
      </c>
      <c r="J1662" s="22">
        <v>5920.73</v>
      </c>
      <c r="K1662" s="22">
        <v>6869.94</v>
      </c>
      <c r="L1662" s="22">
        <v>6977.87</v>
      </c>
      <c r="M1662" s="22">
        <v>7252.5</v>
      </c>
      <c r="N1662" s="22">
        <v>5902.28</v>
      </c>
      <c r="O1662" s="31">
        <v>6047.25</v>
      </c>
      <c r="P1662" s="45">
        <f>SUM(D1662:O1662)</f>
        <v>70146.75</v>
      </c>
    </row>
    <row r="1663" spans="1:16" x14ac:dyDescent="0.25">
      <c r="A1663" s="29" t="s">
        <v>634</v>
      </c>
      <c r="B1663" s="2" t="s">
        <v>630</v>
      </c>
      <c r="C1663" s="24"/>
      <c r="D1663" s="6">
        <v>2472.0300000000002</v>
      </c>
      <c r="E1663" s="20">
        <v>4666.54</v>
      </c>
      <c r="F1663" s="20">
        <v>5253.9699999999993</v>
      </c>
      <c r="G1663" s="20">
        <v>4893.2699999999995</v>
      </c>
      <c r="H1663" s="20">
        <v>4958.37</v>
      </c>
      <c r="I1663" s="20">
        <v>4867.5</v>
      </c>
      <c r="J1663" s="20">
        <v>5161.8099999999995</v>
      </c>
      <c r="K1663" s="20">
        <v>5925.54</v>
      </c>
      <c r="L1663" s="20">
        <v>5989.9800000000005</v>
      </c>
      <c r="M1663" s="20">
        <v>6149.03</v>
      </c>
      <c r="N1663" s="20">
        <v>5197.2299999999996</v>
      </c>
      <c r="O1663" s="30">
        <v>5315.81</v>
      </c>
      <c r="P1663" s="43">
        <f>SUM(D1663:O1663)</f>
        <v>60851.08</v>
      </c>
    </row>
    <row r="1664" spans="1:16" x14ac:dyDescent="0.25">
      <c r="A1664" s="29"/>
      <c r="B1664" s="2"/>
      <c r="C1664" s="24" t="s">
        <v>760</v>
      </c>
      <c r="D1664" s="4">
        <v>243.52</v>
      </c>
      <c r="E1664" s="22">
        <v>855.77</v>
      </c>
      <c r="F1664" s="22">
        <v>969.07</v>
      </c>
      <c r="G1664" s="22">
        <v>900.88</v>
      </c>
      <c r="H1664" s="22">
        <v>924.45</v>
      </c>
      <c r="I1664" s="22">
        <v>878.45</v>
      </c>
      <c r="J1664" s="22">
        <v>919.27</v>
      </c>
      <c r="K1664" s="22">
        <v>1002.83</v>
      </c>
      <c r="L1664" s="22">
        <v>989.93</v>
      </c>
      <c r="M1664" s="22">
        <v>952.2</v>
      </c>
      <c r="N1664" s="22">
        <v>967.91</v>
      </c>
      <c r="O1664" s="31">
        <v>982.6</v>
      </c>
      <c r="P1664" s="45">
        <f>SUM(D1664:O1664)</f>
        <v>10586.880000000001</v>
      </c>
    </row>
    <row r="1665" spans="1:16" x14ac:dyDescent="0.25">
      <c r="A1665" s="29"/>
      <c r="B1665" s="2"/>
      <c r="C1665" s="24" t="s">
        <v>761</v>
      </c>
      <c r="D1665" s="4">
        <v>2228.5100000000002</v>
      </c>
      <c r="E1665" s="22">
        <v>3810.77</v>
      </c>
      <c r="F1665" s="22">
        <v>4284.8999999999996</v>
      </c>
      <c r="G1665" s="22">
        <v>3992.39</v>
      </c>
      <c r="H1665" s="22">
        <v>4033.92</v>
      </c>
      <c r="I1665" s="22">
        <v>3989.05</v>
      </c>
      <c r="J1665" s="22">
        <v>4242.54</v>
      </c>
      <c r="K1665" s="22">
        <v>4922.71</v>
      </c>
      <c r="L1665" s="22">
        <v>5000.05</v>
      </c>
      <c r="M1665" s="22">
        <v>5196.83</v>
      </c>
      <c r="N1665" s="22">
        <v>4229.32</v>
      </c>
      <c r="O1665" s="31">
        <v>4333.21</v>
      </c>
      <c r="P1665" s="45">
        <f>SUM(D1665:O1665)</f>
        <v>50264.2</v>
      </c>
    </row>
    <row r="1666" spans="1:16" x14ac:dyDescent="0.25">
      <c r="A1666" s="29" t="s">
        <v>635</v>
      </c>
      <c r="B1666" s="2" t="s">
        <v>630</v>
      </c>
      <c r="C1666" s="24"/>
      <c r="D1666" s="6">
        <v>851.24</v>
      </c>
      <c r="E1666" s="20">
        <v>1631.96</v>
      </c>
      <c r="F1666" s="20">
        <v>1837.74</v>
      </c>
      <c r="G1666" s="20">
        <v>1711.47</v>
      </c>
      <c r="H1666" s="20">
        <v>1734.97</v>
      </c>
      <c r="I1666" s="20">
        <v>1701.34</v>
      </c>
      <c r="J1666" s="20">
        <v>1803.44</v>
      </c>
      <c r="K1666" s="20">
        <v>2066.96</v>
      </c>
      <c r="L1666" s="20">
        <v>2087.9299999999998</v>
      </c>
      <c r="M1666" s="20">
        <v>2139.31</v>
      </c>
      <c r="N1666" s="20">
        <v>1815.87</v>
      </c>
      <c r="O1666" s="30">
        <v>1856.8400000000001</v>
      </c>
      <c r="P1666" s="43">
        <f>SUM(D1666:O1666)</f>
        <v>21239.07</v>
      </c>
    </row>
    <row r="1667" spans="1:16" x14ac:dyDescent="0.25">
      <c r="A1667" s="29"/>
      <c r="B1667" s="2"/>
      <c r="C1667" s="24" t="s">
        <v>760</v>
      </c>
      <c r="D1667" s="4">
        <v>97.74</v>
      </c>
      <c r="E1667" s="22">
        <v>343.46</v>
      </c>
      <c r="F1667" s="22">
        <v>388.93</v>
      </c>
      <c r="G1667" s="22">
        <v>361.56</v>
      </c>
      <c r="H1667" s="22">
        <v>371.02</v>
      </c>
      <c r="I1667" s="22">
        <v>352.56</v>
      </c>
      <c r="J1667" s="22">
        <v>368.95</v>
      </c>
      <c r="K1667" s="22">
        <v>402.49</v>
      </c>
      <c r="L1667" s="22">
        <v>397.31</v>
      </c>
      <c r="M1667" s="22">
        <v>382.16</v>
      </c>
      <c r="N1667" s="22">
        <v>385.85</v>
      </c>
      <c r="O1667" s="31">
        <v>391.7</v>
      </c>
      <c r="P1667" s="45">
        <f>SUM(D1667:O1667)</f>
        <v>4243.7299999999996</v>
      </c>
    </row>
    <row r="1668" spans="1:16" x14ac:dyDescent="0.25">
      <c r="A1668" s="29"/>
      <c r="B1668" s="2"/>
      <c r="C1668" s="24" t="s">
        <v>761</v>
      </c>
      <c r="D1668" s="4">
        <v>753.5</v>
      </c>
      <c r="E1668" s="22">
        <v>1288.5</v>
      </c>
      <c r="F1668" s="22">
        <v>1448.81</v>
      </c>
      <c r="G1668" s="22">
        <v>1349.91</v>
      </c>
      <c r="H1668" s="22">
        <v>1363.95</v>
      </c>
      <c r="I1668" s="22">
        <v>1348.78</v>
      </c>
      <c r="J1668" s="22">
        <v>1434.49</v>
      </c>
      <c r="K1668" s="22">
        <v>1664.47</v>
      </c>
      <c r="L1668" s="22">
        <v>1690.62</v>
      </c>
      <c r="M1668" s="22">
        <v>1757.15</v>
      </c>
      <c r="N1668" s="22">
        <v>1430.02</v>
      </c>
      <c r="O1668" s="31">
        <v>1465.14</v>
      </c>
      <c r="P1668" s="45">
        <f>SUM(D1668:O1668)</f>
        <v>16995.34</v>
      </c>
    </row>
    <row r="1669" spans="1:16" x14ac:dyDescent="0.25">
      <c r="A1669" s="29" t="s">
        <v>636</v>
      </c>
      <c r="B1669" s="2" t="s">
        <v>630</v>
      </c>
      <c r="C1669" s="24"/>
      <c r="D1669" s="6">
        <v>680.46999999999991</v>
      </c>
      <c r="E1669" s="20">
        <v>1252.31</v>
      </c>
      <c r="F1669" s="20">
        <v>1409.5</v>
      </c>
      <c r="G1669" s="20">
        <v>1312.87</v>
      </c>
      <c r="H1669" s="20">
        <v>1329.4</v>
      </c>
      <c r="I1669" s="20">
        <v>1307.42</v>
      </c>
      <c r="J1669" s="20">
        <v>1387.4599999999998</v>
      </c>
      <c r="K1669" s="20">
        <v>1597</v>
      </c>
      <c r="L1669" s="20">
        <v>1616.3200000000002</v>
      </c>
      <c r="M1669" s="20">
        <v>1664.42</v>
      </c>
      <c r="N1669" s="20">
        <v>1390.3999999999999</v>
      </c>
      <c r="O1669" s="30">
        <v>1422.76</v>
      </c>
      <c r="P1669" s="43">
        <f>SUM(D1669:O1669)</f>
        <v>16370.329999999998</v>
      </c>
    </row>
    <row r="1670" spans="1:16" x14ac:dyDescent="0.25">
      <c r="A1670" s="29"/>
      <c r="B1670" s="2"/>
      <c r="C1670" s="24" t="s">
        <v>760</v>
      </c>
      <c r="D1670" s="4">
        <v>49.16</v>
      </c>
      <c r="E1670" s="22">
        <v>172.76</v>
      </c>
      <c r="F1670" s="22">
        <v>195.63</v>
      </c>
      <c r="G1670" s="22">
        <v>181.87</v>
      </c>
      <c r="H1670" s="22">
        <v>186.63</v>
      </c>
      <c r="I1670" s="22">
        <v>177.36</v>
      </c>
      <c r="J1670" s="22">
        <v>185.59</v>
      </c>
      <c r="K1670" s="22">
        <v>202.45</v>
      </c>
      <c r="L1670" s="22">
        <v>199.86</v>
      </c>
      <c r="M1670" s="22">
        <v>192.21</v>
      </c>
      <c r="N1670" s="22">
        <v>192.28</v>
      </c>
      <c r="O1670" s="31">
        <v>195.21</v>
      </c>
      <c r="P1670" s="45">
        <f>SUM(D1670:O1670)</f>
        <v>2131.0099999999998</v>
      </c>
    </row>
    <row r="1671" spans="1:16" x14ac:dyDescent="0.25">
      <c r="A1671" s="29"/>
      <c r="B1671" s="2"/>
      <c r="C1671" s="24" t="s">
        <v>761</v>
      </c>
      <c r="D1671" s="4">
        <v>631.30999999999995</v>
      </c>
      <c r="E1671" s="22">
        <v>1079.55</v>
      </c>
      <c r="F1671" s="22">
        <v>1213.8699999999999</v>
      </c>
      <c r="G1671" s="22">
        <v>1131</v>
      </c>
      <c r="H1671" s="22">
        <v>1142.77</v>
      </c>
      <c r="I1671" s="22">
        <v>1130.06</v>
      </c>
      <c r="J1671" s="22">
        <v>1201.8699999999999</v>
      </c>
      <c r="K1671" s="22">
        <v>1394.55</v>
      </c>
      <c r="L1671" s="22">
        <v>1416.46</v>
      </c>
      <c r="M1671" s="22">
        <v>1472.21</v>
      </c>
      <c r="N1671" s="22">
        <v>1198.1199999999999</v>
      </c>
      <c r="O1671" s="31">
        <v>1227.55</v>
      </c>
      <c r="P1671" s="45">
        <f>SUM(D1671:O1671)</f>
        <v>14239.319999999996</v>
      </c>
    </row>
    <row r="1672" spans="1:16" x14ac:dyDescent="0.25">
      <c r="A1672" s="29" t="s">
        <v>637</v>
      </c>
      <c r="B1672" s="2" t="s">
        <v>638</v>
      </c>
      <c r="C1672" s="24"/>
      <c r="D1672" s="6">
        <v>122541.34999999999</v>
      </c>
      <c r="E1672" s="20">
        <v>216031.27</v>
      </c>
      <c r="F1672" s="20">
        <v>243519.13</v>
      </c>
      <c r="G1672" s="20">
        <v>226861.40000000002</v>
      </c>
      <c r="H1672" s="20">
        <v>229457.19999999998</v>
      </c>
      <c r="I1672" s="20">
        <v>226311.24</v>
      </c>
      <c r="J1672" s="20">
        <v>240443.39</v>
      </c>
      <c r="K1672" s="20">
        <v>277930.76</v>
      </c>
      <c r="L1672" s="20">
        <v>281820.66000000003</v>
      </c>
      <c r="M1672" s="20">
        <v>284103.96999999997</v>
      </c>
      <c r="N1672" s="20">
        <v>239007.5</v>
      </c>
      <c r="O1672" s="30">
        <v>245487.77000000002</v>
      </c>
      <c r="P1672" s="43">
        <f>SUM(D1672:O1672)</f>
        <v>2833515.64</v>
      </c>
    </row>
    <row r="1673" spans="1:16" x14ac:dyDescent="0.25">
      <c r="A1673" s="29"/>
      <c r="B1673" s="2"/>
      <c r="C1673" s="24" t="s">
        <v>760</v>
      </c>
      <c r="D1673" s="4">
        <v>4047.87</v>
      </c>
      <c r="E1673" s="22">
        <v>14224.66</v>
      </c>
      <c r="F1673" s="22">
        <v>16107.94</v>
      </c>
      <c r="G1673" s="22">
        <v>14974.48</v>
      </c>
      <c r="H1673" s="22">
        <v>15366.24</v>
      </c>
      <c r="I1673" s="22">
        <v>14601.74</v>
      </c>
      <c r="J1673" s="22">
        <v>15280.2</v>
      </c>
      <c r="K1673" s="22">
        <v>16669.169999999998</v>
      </c>
      <c r="L1673" s="22">
        <v>16454.64</v>
      </c>
      <c r="M1673" s="22">
        <v>15827.41</v>
      </c>
      <c r="N1673" s="22">
        <v>15836.71</v>
      </c>
      <c r="O1673" s="31">
        <v>16077.14</v>
      </c>
      <c r="P1673" s="45">
        <f>SUM(D1673:O1673)</f>
        <v>175468.19999999995</v>
      </c>
    </row>
    <row r="1674" spans="1:16" x14ac:dyDescent="0.25">
      <c r="A1674" s="29"/>
      <c r="B1674" s="2"/>
      <c r="C1674" s="24" t="s">
        <v>761</v>
      </c>
      <c r="D1674" s="4">
        <v>118493.48</v>
      </c>
      <c r="E1674" s="22">
        <v>201806.61</v>
      </c>
      <c r="F1674" s="22">
        <v>227411.19</v>
      </c>
      <c r="G1674" s="22">
        <v>211886.92</v>
      </c>
      <c r="H1674" s="22">
        <v>214090.96</v>
      </c>
      <c r="I1674" s="22">
        <v>211709.5</v>
      </c>
      <c r="J1674" s="22">
        <v>225163.19</v>
      </c>
      <c r="K1674" s="22">
        <v>261261.59</v>
      </c>
      <c r="L1674" s="22">
        <v>265366.02</v>
      </c>
      <c r="M1674" s="22">
        <v>268276.56</v>
      </c>
      <c r="N1674" s="22">
        <v>223170.79</v>
      </c>
      <c r="O1674" s="31">
        <v>229410.63</v>
      </c>
      <c r="P1674" s="45">
        <f>SUM(D1674:O1674)</f>
        <v>2658047.44</v>
      </c>
    </row>
    <row r="1675" spans="1:16" x14ac:dyDescent="0.25">
      <c r="A1675" s="29" t="s">
        <v>639</v>
      </c>
      <c r="B1675" s="2" t="s">
        <v>638</v>
      </c>
      <c r="C1675" s="24"/>
      <c r="D1675" s="6">
        <v>6506.3200000000006</v>
      </c>
      <c r="E1675" s="20">
        <v>11713.21</v>
      </c>
      <c r="F1675" s="20">
        <v>13179.67</v>
      </c>
      <c r="G1675" s="20">
        <v>12277.24</v>
      </c>
      <c r="H1675" s="20">
        <v>12423.92</v>
      </c>
      <c r="I1675" s="20">
        <v>12237.98</v>
      </c>
      <c r="J1675" s="20">
        <v>12995.61</v>
      </c>
      <c r="K1675" s="20">
        <v>14993.779999999999</v>
      </c>
      <c r="L1675" s="20">
        <v>15191.01</v>
      </c>
      <c r="M1675" s="20">
        <v>15686.36</v>
      </c>
      <c r="N1675" s="20">
        <v>13004.58</v>
      </c>
      <c r="O1675" s="30">
        <v>13312.039999999999</v>
      </c>
      <c r="P1675" s="43">
        <f>SUM(D1675:O1675)</f>
        <v>153521.72</v>
      </c>
    </row>
    <row r="1676" spans="1:16" x14ac:dyDescent="0.25">
      <c r="A1676" s="29"/>
      <c r="B1676" s="2"/>
      <c r="C1676" s="24" t="s">
        <v>760</v>
      </c>
      <c r="D1676" s="4">
        <v>325.56</v>
      </c>
      <c r="E1676" s="22">
        <v>1144.05</v>
      </c>
      <c r="F1676" s="22">
        <v>1295.51</v>
      </c>
      <c r="G1676" s="22">
        <v>1204.3499999999999</v>
      </c>
      <c r="H1676" s="22">
        <v>1235.8499999999999</v>
      </c>
      <c r="I1676" s="22">
        <v>1174.3699999999999</v>
      </c>
      <c r="J1676" s="22">
        <v>1228.93</v>
      </c>
      <c r="K1676" s="22">
        <v>1340.65</v>
      </c>
      <c r="L1676" s="22">
        <v>1323.39</v>
      </c>
      <c r="M1676" s="22">
        <v>1272.95</v>
      </c>
      <c r="N1676" s="22">
        <v>1274.56</v>
      </c>
      <c r="O1676" s="31">
        <v>1293.9000000000001</v>
      </c>
      <c r="P1676" s="45">
        <f>SUM(D1676:O1676)</f>
        <v>14114.07</v>
      </c>
    </row>
    <row r="1677" spans="1:16" x14ac:dyDescent="0.25">
      <c r="A1677" s="29"/>
      <c r="B1677" s="2"/>
      <c r="C1677" s="24" t="s">
        <v>761</v>
      </c>
      <c r="D1677" s="4">
        <v>6180.76</v>
      </c>
      <c r="E1677" s="22">
        <v>10569.16</v>
      </c>
      <c r="F1677" s="22">
        <v>11884.16</v>
      </c>
      <c r="G1677" s="22">
        <v>11072.89</v>
      </c>
      <c r="H1677" s="22">
        <v>11188.07</v>
      </c>
      <c r="I1677" s="22">
        <v>11063.61</v>
      </c>
      <c r="J1677" s="22">
        <v>11766.68</v>
      </c>
      <c r="K1677" s="22">
        <v>13653.13</v>
      </c>
      <c r="L1677" s="22">
        <v>13867.62</v>
      </c>
      <c r="M1677" s="22">
        <v>14413.41</v>
      </c>
      <c r="N1677" s="22">
        <v>11730.02</v>
      </c>
      <c r="O1677" s="31">
        <v>12018.14</v>
      </c>
      <c r="P1677" s="45">
        <f>SUM(D1677:O1677)</f>
        <v>139407.65000000002</v>
      </c>
    </row>
    <row r="1678" spans="1:16" x14ac:dyDescent="0.25">
      <c r="A1678" s="29" t="s">
        <v>640</v>
      </c>
      <c r="B1678" s="2" t="s">
        <v>638</v>
      </c>
      <c r="C1678" s="24"/>
      <c r="D1678" s="6">
        <v>1065.8800000000001</v>
      </c>
      <c r="E1678" s="20">
        <v>1929.6</v>
      </c>
      <c r="F1678" s="20">
        <v>2171.35</v>
      </c>
      <c r="G1678" s="20">
        <v>2022.62</v>
      </c>
      <c r="H1678" s="20">
        <v>2047.12</v>
      </c>
      <c r="I1678" s="20">
        <v>2015.6499999999999</v>
      </c>
      <c r="J1678" s="20">
        <v>2140.09</v>
      </c>
      <c r="K1678" s="20">
        <v>2467.65</v>
      </c>
      <c r="L1678" s="20">
        <v>2499.46</v>
      </c>
      <c r="M1678" s="20">
        <v>2579.1499999999996</v>
      </c>
      <c r="N1678" s="20">
        <v>2142.9</v>
      </c>
      <c r="O1678" s="30">
        <v>2193.36</v>
      </c>
      <c r="P1678" s="43">
        <f>SUM(D1678:O1678)</f>
        <v>25274.83</v>
      </c>
    </row>
    <row r="1679" spans="1:16" x14ac:dyDescent="0.25">
      <c r="A1679" s="29"/>
      <c r="B1679" s="2"/>
      <c r="C1679" s="24" t="s">
        <v>760</v>
      </c>
      <c r="D1679" s="4">
        <v>59.27</v>
      </c>
      <c r="E1679" s="22">
        <v>208.29</v>
      </c>
      <c r="F1679" s="22">
        <v>235.87</v>
      </c>
      <c r="G1679" s="22">
        <v>219.27</v>
      </c>
      <c r="H1679" s="22">
        <v>225.01</v>
      </c>
      <c r="I1679" s="22">
        <v>213.81</v>
      </c>
      <c r="J1679" s="22">
        <v>223.75</v>
      </c>
      <c r="K1679" s="22">
        <v>244.08</v>
      </c>
      <c r="L1679" s="22">
        <v>240.95</v>
      </c>
      <c r="M1679" s="22">
        <v>231.76</v>
      </c>
      <c r="N1679" s="22">
        <v>232.53</v>
      </c>
      <c r="O1679" s="31">
        <v>236.06</v>
      </c>
      <c r="P1679" s="45">
        <f>SUM(D1679:O1679)</f>
        <v>2570.65</v>
      </c>
    </row>
    <row r="1680" spans="1:16" x14ac:dyDescent="0.25">
      <c r="A1680" s="29"/>
      <c r="B1680" s="2"/>
      <c r="C1680" s="24" t="s">
        <v>761</v>
      </c>
      <c r="D1680" s="4">
        <v>1006.61</v>
      </c>
      <c r="E1680" s="22">
        <v>1721.31</v>
      </c>
      <c r="F1680" s="22">
        <v>1935.48</v>
      </c>
      <c r="G1680" s="22">
        <v>1803.35</v>
      </c>
      <c r="H1680" s="22">
        <v>1822.11</v>
      </c>
      <c r="I1680" s="22">
        <v>1801.84</v>
      </c>
      <c r="J1680" s="22">
        <v>1916.34</v>
      </c>
      <c r="K1680" s="22">
        <v>2223.5700000000002</v>
      </c>
      <c r="L1680" s="22">
        <v>2258.5100000000002</v>
      </c>
      <c r="M1680" s="22">
        <v>2347.39</v>
      </c>
      <c r="N1680" s="22">
        <v>1910.37</v>
      </c>
      <c r="O1680" s="31">
        <v>1957.3</v>
      </c>
      <c r="P1680" s="45">
        <f>SUM(D1680:O1680)</f>
        <v>22704.18</v>
      </c>
    </row>
    <row r="1681" spans="1:16" x14ac:dyDescent="0.25">
      <c r="A1681" s="29" t="s">
        <v>641</v>
      </c>
      <c r="B1681" s="2" t="s">
        <v>638</v>
      </c>
      <c r="C1681" s="24"/>
      <c r="D1681" s="6">
        <v>1416</v>
      </c>
      <c r="E1681" s="20">
        <v>2561.6099999999997</v>
      </c>
      <c r="F1681" s="20">
        <v>2882.5099999999998</v>
      </c>
      <c r="G1681" s="20">
        <v>2685.09</v>
      </c>
      <c r="H1681" s="20">
        <v>2717.55</v>
      </c>
      <c r="I1681" s="20">
        <v>2675.92</v>
      </c>
      <c r="J1681" s="20">
        <v>2841.18</v>
      </c>
      <c r="K1681" s="20">
        <v>3276.31</v>
      </c>
      <c r="L1681" s="20">
        <v>3318.63</v>
      </c>
      <c r="M1681" s="20">
        <v>3424.7599999999998</v>
      </c>
      <c r="N1681" s="20">
        <v>2844.3700000000003</v>
      </c>
      <c r="O1681" s="30">
        <v>2911.38</v>
      </c>
      <c r="P1681" s="43">
        <f>SUM(D1681:O1681)</f>
        <v>33555.31</v>
      </c>
    </row>
    <row r="1682" spans="1:16" x14ac:dyDescent="0.25">
      <c r="A1682" s="29"/>
      <c r="B1682" s="2"/>
      <c r="C1682" s="24" t="s">
        <v>760</v>
      </c>
      <c r="D1682" s="4">
        <v>77.73</v>
      </c>
      <c r="E1682" s="22">
        <v>273.16000000000003</v>
      </c>
      <c r="F1682" s="22">
        <v>309.33</v>
      </c>
      <c r="G1682" s="22">
        <v>287.57</v>
      </c>
      <c r="H1682" s="22">
        <v>295.08999999999997</v>
      </c>
      <c r="I1682" s="22">
        <v>280.41000000000003</v>
      </c>
      <c r="J1682" s="22">
        <v>293.44</v>
      </c>
      <c r="K1682" s="22">
        <v>320.11</v>
      </c>
      <c r="L1682" s="22">
        <v>315.99</v>
      </c>
      <c r="M1682" s="22">
        <v>303.95</v>
      </c>
      <c r="N1682" s="22">
        <v>304.57</v>
      </c>
      <c r="O1682" s="31">
        <v>309.19</v>
      </c>
      <c r="P1682" s="45">
        <f>SUM(D1682:O1682)</f>
        <v>3370.54</v>
      </c>
    </row>
    <row r="1683" spans="1:16" x14ac:dyDescent="0.25">
      <c r="A1683" s="29"/>
      <c r="B1683" s="2"/>
      <c r="C1683" s="24" t="s">
        <v>761</v>
      </c>
      <c r="D1683" s="4">
        <v>1338.27</v>
      </c>
      <c r="E1683" s="22">
        <v>2288.4499999999998</v>
      </c>
      <c r="F1683" s="22">
        <v>2573.1799999999998</v>
      </c>
      <c r="G1683" s="22">
        <v>2397.52</v>
      </c>
      <c r="H1683" s="22">
        <v>2422.46</v>
      </c>
      <c r="I1683" s="22">
        <v>2395.5100000000002</v>
      </c>
      <c r="J1683" s="22">
        <v>2547.7399999999998</v>
      </c>
      <c r="K1683" s="22">
        <v>2956.2</v>
      </c>
      <c r="L1683" s="22">
        <v>3002.64</v>
      </c>
      <c r="M1683" s="22">
        <v>3120.81</v>
      </c>
      <c r="N1683" s="22">
        <v>2539.8000000000002</v>
      </c>
      <c r="O1683" s="31">
        <v>2602.19</v>
      </c>
      <c r="P1683" s="45">
        <f>SUM(D1683:O1683)</f>
        <v>30184.77</v>
      </c>
    </row>
    <row r="1684" spans="1:16" x14ac:dyDescent="0.25">
      <c r="A1684" s="29" t="s">
        <v>642</v>
      </c>
      <c r="B1684" s="2" t="s">
        <v>638</v>
      </c>
      <c r="C1684" s="24"/>
      <c r="D1684" s="6">
        <v>1721.86</v>
      </c>
      <c r="E1684" s="20">
        <v>3116.8</v>
      </c>
      <c r="F1684" s="20">
        <v>3507.2799999999997</v>
      </c>
      <c r="G1684" s="20">
        <v>3267.0600000000004</v>
      </c>
      <c r="H1684" s="20">
        <v>3306.61</v>
      </c>
      <c r="I1684" s="20">
        <v>3255.82</v>
      </c>
      <c r="J1684" s="20">
        <v>3456.83</v>
      </c>
      <c r="K1684" s="20">
        <v>3985.98</v>
      </c>
      <c r="L1684" s="20">
        <v>4037.3500000000004</v>
      </c>
      <c r="M1684" s="20">
        <v>4166.16</v>
      </c>
      <c r="N1684" s="20">
        <v>3460.14</v>
      </c>
      <c r="O1684" s="30">
        <v>3541.62</v>
      </c>
      <c r="P1684" s="43">
        <f>SUM(D1684:O1684)</f>
        <v>40823.51</v>
      </c>
    </row>
    <row r="1685" spans="1:16" x14ac:dyDescent="0.25">
      <c r="A1685" s="29"/>
      <c r="B1685" s="2"/>
      <c r="C1685" s="24" t="s">
        <v>760</v>
      </c>
      <c r="D1685" s="4">
        <v>95.57</v>
      </c>
      <c r="E1685" s="22">
        <v>335.84</v>
      </c>
      <c r="F1685" s="22">
        <v>380.31</v>
      </c>
      <c r="G1685" s="22">
        <v>353.55</v>
      </c>
      <c r="H1685" s="22">
        <v>362.8</v>
      </c>
      <c r="I1685" s="22">
        <v>344.75</v>
      </c>
      <c r="J1685" s="22">
        <v>360.77</v>
      </c>
      <c r="K1685" s="22">
        <v>393.56</v>
      </c>
      <c r="L1685" s="22">
        <v>388.49</v>
      </c>
      <c r="M1685" s="22">
        <v>373.69</v>
      </c>
      <c r="N1685" s="22">
        <v>373.73</v>
      </c>
      <c r="O1685" s="31">
        <v>379.4</v>
      </c>
      <c r="P1685" s="45">
        <f>SUM(D1685:O1685)</f>
        <v>4142.46</v>
      </c>
    </row>
    <row r="1686" spans="1:16" x14ac:dyDescent="0.25">
      <c r="A1686" s="29"/>
      <c r="B1686" s="2"/>
      <c r="C1686" s="24" t="s">
        <v>761</v>
      </c>
      <c r="D1686" s="4">
        <v>1626.29</v>
      </c>
      <c r="E1686" s="22">
        <v>2780.96</v>
      </c>
      <c r="F1686" s="22">
        <v>3126.97</v>
      </c>
      <c r="G1686" s="22">
        <v>2913.51</v>
      </c>
      <c r="H1686" s="22">
        <v>2943.81</v>
      </c>
      <c r="I1686" s="22">
        <v>2911.07</v>
      </c>
      <c r="J1686" s="22">
        <v>3096.06</v>
      </c>
      <c r="K1686" s="22">
        <v>3592.42</v>
      </c>
      <c r="L1686" s="22">
        <v>3648.86</v>
      </c>
      <c r="M1686" s="22">
        <v>3792.47</v>
      </c>
      <c r="N1686" s="22">
        <v>3086.41</v>
      </c>
      <c r="O1686" s="31">
        <v>3162.22</v>
      </c>
      <c r="P1686" s="45">
        <f>SUM(D1686:O1686)</f>
        <v>36681.050000000003</v>
      </c>
    </row>
    <row r="1687" spans="1:16" x14ac:dyDescent="0.25">
      <c r="A1687" s="29" t="s">
        <v>643</v>
      </c>
      <c r="B1687" s="2" t="s">
        <v>638</v>
      </c>
      <c r="C1687" s="24"/>
      <c r="D1687" s="6">
        <v>1241.69</v>
      </c>
      <c r="E1687" s="20">
        <v>2261.34</v>
      </c>
      <c r="F1687" s="20">
        <v>2544.83</v>
      </c>
      <c r="G1687" s="20">
        <v>2370.46</v>
      </c>
      <c r="H1687" s="20">
        <v>2399.6</v>
      </c>
      <c r="I1687" s="20">
        <v>2361.6799999999998</v>
      </c>
      <c r="J1687" s="20">
        <v>2507.04</v>
      </c>
      <c r="K1687" s="20">
        <v>2888.92</v>
      </c>
      <c r="L1687" s="20">
        <v>2925.29</v>
      </c>
      <c r="M1687" s="20">
        <v>3016.33</v>
      </c>
      <c r="N1687" s="20">
        <v>2511.0600000000004</v>
      </c>
      <c r="O1687" s="30">
        <v>2569.92</v>
      </c>
      <c r="P1687" s="43">
        <f>SUM(D1687:O1687)</f>
        <v>29598.160000000003</v>
      </c>
    </row>
    <row r="1688" spans="1:16" x14ac:dyDescent="0.25">
      <c r="A1688" s="29"/>
      <c r="B1688" s="2"/>
      <c r="C1688" s="24" t="s">
        <v>760</v>
      </c>
      <c r="D1688" s="4">
        <v>76.52</v>
      </c>
      <c r="E1688" s="22">
        <v>268.89999999999998</v>
      </c>
      <c r="F1688" s="22">
        <v>304.49</v>
      </c>
      <c r="G1688" s="22">
        <v>283.06</v>
      </c>
      <c r="H1688" s="22">
        <v>290.48</v>
      </c>
      <c r="I1688" s="22">
        <v>276.02</v>
      </c>
      <c r="J1688" s="22">
        <v>288.83999999999997</v>
      </c>
      <c r="K1688" s="22">
        <v>315.10000000000002</v>
      </c>
      <c r="L1688" s="22">
        <v>311.04000000000002</v>
      </c>
      <c r="M1688" s="22">
        <v>299.19</v>
      </c>
      <c r="N1688" s="22">
        <v>299.77999999999997</v>
      </c>
      <c r="O1688" s="31">
        <v>304.32</v>
      </c>
      <c r="P1688" s="45">
        <f>SUM(D1688:O1688)</f>
        <v>3317.7400000000002</v>
      </c>
    </row>
    <row r="1689" spans="1:16" x14ac:dyDescent="0.25">
      <c r="A1689" s="29"/>
      <c r="B1689" s="2"/>
      <c r="C1689" s="24" t="s">
        <v>761</v>
      </c>
      <c r="D1689" s="4">
        <v>1165.17</v>
      </c>
      <c r="E1689" s="22">
        <v>1992.44</v>
      </c>
      <c r="F1689" s="22">
        <v>2240.34</v>
      </c>
      <c r="G1689" s="22">
        <v>2087.4</v>
      </c>
      <c r="H1689" s="22">
        <v>2109.12</v>
      </c>
      <c r="I1689" s="22">
        <v>2085.66</v>
      </c>
      <c r="J1689" s="22">
        <v>2218.1999999999998</v>
      </c>
      <c r="K1689" s="22">
        <v>2573.8200000000002</v>
      </c>
      <c r="L1689" s="22">
        <v>2614.25</v>
      </c>
      <c r="M1689" s="22">
        <v>2717.14</v>
      </c>
      <c r="N1689" s="22">
        <v>2211.2800000000002</v>
      </c>
      <c r="O1689" s="31">
        <v>2265.6</v>
      </c>
      <c r="P1689" s="45">
        <f>SUM(D1689:O1689)</f>
        <v>26280.42</v>
      </c>
    </row>
    <row r="1690" spans="1:16" x14ac:dyDescent="0.25">
      <c r="A1690" s="29" t="s">
        <v>644</v>
      </c>
      <c r="B1690" s="2" t="s">
        <v>638</v>
      </c>
      <c r="C1690" s="24"/>
      <c r="D1690" s="6">
        <v>362.67</v>
      </c>
      <c r="E1690" s="20">
        <v>676.12</v>
      </c>
      <c r="F1690" s="20">
        <v>761.1</v>
      </c>
      <c r="G1690" s="20">
        <v>708.89</v>
      </c>
      <c r="H1690" s="20">
        <v>718.07</v>
      </c>
      <c r="I1690" s="20">
        <v>705.53</v>
      </c>
      <c r="J1690" s="20">
        <v>748.46</v>
      </c>
      <c r="K1690" s="20">
        <v>860.32</v>
      </c>
      <c r="L1690" s="20">
        <v>870.19</v>
      </c>
      <c r="M1690" s="20">
        <v>894.67</v>
      </c>
      <c r="N1690" s="20">
        <v>752.42</v>
      </c>
      <c r="O1690" s="30">
        <v>769.75</v>
      </c>
      <c r="P1690" s="43">
        <f>SUM(D1690:O1690)</f>
        <v>8828.19</v>
      </c>
    </row>
    <row r="1691" spans="1:16" x14ac:dyDescent="0.25">
      <c r="A1691" s="29"/>
      <c r="B1691" s="2"/>
      <c r="C1691" s="24" t="s">
        <v>760</v>
      </c>
      <c r="D1691" s="4">
        <v>31.01</v>
      </c>
      <c r="E1691" s="22">
        <v>108.98</v>
      </c>
      <c r="F1691" s="22">
        <v>123.4</v>
      </c>
      <c r="G1691" s="22">
        <v>114.72</v>
      </c>
      <c r="H1691" s="22">
        <v>117.72</v>
      </c>
      <c r="I1691" s="22">
        <v>111.86</v>
      </c>
      <c r="J1691" s="22">
        <v>117.06</v>
      </c>
      <c r="K1691" s="22">
        <v>127.7</v>
      </c>
      <c r="L1691" s="22">
        <v>126.06</v>
      </c>
      <c r="M1691" s="22">
        <v>121.25</v>
      </c>
      <c r="N1691" s="22">
        <v>122.99</v>
      </c>
      <c r="O1691" s="31">
        <v>124.86</v>
      </c>
      <c r="P1691" s="45">
        <f>SUM(D1691:O1691)</f>
        <v>1347.61</v>
      </c>
    </row>
    <row r="1692" spans="1:16" x14ac:dyDescent="0.25">
      <c r="A1692" s="29"/>
      <c r="B1692" s="2"/>
      <c r="C1692" s="24" t="s">
        <v>761</v>
      </c>
      <c r="D1692" s="4">
        <v>331.66</v>
      </c>
      <c r="E1692" s="22">
        <v>567.14</v>
      </c>
      <c r="F1692" s="22">
        <v>637.70000000000005</v>
      </c>
      <c r="G1692" s="22">
        <v>594.16999999999996</v>
      </c>
      <c r="H1692" s="22">
        <v>600.35</v>
      </c>
      <c r="I1692" s="22">
        <v>593.66999999999996</v>
      </c>
      <c r="J1692" s="22">
        <v>631.4</v>
      </c>
      <c r="K1692" s="22">
        <v>732.62</v>
      </c>
      <c r="L1692" s="22">
        <v>744.13</v>
      </c>
      <c r="M1692" s="22">
        <v>773.42</v>
      </c>
      <c r="N1692" s="22">
        <v>629.42999999999995</v>
      </c>
      <c r="O1692" s="31">
        <v>644.89</v>
      </c>
      <c r="P1692" s="45">
        <f>SUM(D1692:O1692)</f>
        <v>7480.5800000000008</v>
      </c>
    </row>
    <row r="1693" spans="1:16" x14ac:dyDescent="0.25">
      <c r="A1693" s="29" t="s">
        <v>645</v>
      </c>
      <c r="B1693" s="2" t="s">
        <v>638</v>
      </c>
      <c r="C1693" s="24"/>
      <c r="D1693" s="6">
        <v>1931.58</v>
      </c>
      <c r="E1693" s="20">
        <v>3502.1200000000003</v>
      </c>
      <c r="F1693" s="20">
        <v>3940.9700000000003</v>
      </c>
      <c r="G1693" s="20">
        <v>3671.01</v>
      </c>
      <c r="H1693" s="20">
        <v>3715.63</v>
      </c>
      <c r="I1693" s="20">
        <v>3658.12</v>
      </c>
      <c r="J1693" s="20">
        <v>3883.79</v>
      </c>
      <c r="K1693" s="20">
        <v>4477.5200000000004</v>
      </c>
      <c r="L1693" s="20">
        <v>4534.87</v>
      </c>
      <c r="M1693" s="20">
        <v>4678.5600000000004</v>
      </c>
      <c r="N1693" s="20">
        <v>3892.09</v>
      </c>
      <c r="O1693" s="30">
        <v>3983.6299999999997</v>
      </c>
      <c r="P1693" s="43">
        <f>SUM(D1693:O1693)</f>
        <v>45869.889999999992</v>
      </c>
    </row>
    <row r="1694" spans="1:16" x14ac:dyDescent="0.25">
      <c r="A1694" s="29"/>
      <c r="B1694" s="2"/>
      <c r="C1694" s="24" t="s">
        <v>760</v>
      </c>
      <c r="D1694" s="4">
        <v>110.37</v>
      </c>
      <c r="E1694" s="22">
        <v>387.84</v>
      </c>
      <c r="F1694" s="22">
        <v>439.21</v>
      </c>
      <c r="G1694" s="22">
        <v>408.3</v>
      </c>
      <c r="H1694" s="22">
        <v>418.98</v>
      </c>
      <c r="I1694" s="22">
        <v>398.14</v>
      </c>
      <c r="J1694" s="22">
        <v>416.65</v>
      </c>
      <c r="K1694" s="22">
        <v>454.52</v>
      </c>
      <c r="L1694" s="22">
        <v>448.67</v>
      </c>
      <c r="M1694" s="22">
        <v>431.54</v>
      </c>
      <c r="N1694" s="22">
        <v>435.75</v>
      </c>
      <c r="O1694" s="31">
        <v>442.39</v>
      </c>
      <c r="P1694" s="45">
        <f>SUM(D1694:O1694)</f>
        <v>4792.3600000000006</v>
      </c>
    </row>
    <row r="1695" spans="1:16" x14ac:dyDescent="0.25">
      <c r="A1695" s="29"/>
      <c r="B1695" s="2"/>
      <c r="C1695" s="24" t="s">
        <v>761</v>
      </c>
      <c r="D1695" s="4">
        <v>1821.21</v>
      </c>
      <c r="E1695" s="22">
        <v>3114.28</v>
      </c>
      <c r="F1695" s="22">
        <v>3501.76</v>
      </c>
      <c r="G1695" s="22">
        <v>3262.71</v>
      </c>
      <c r="H1695" s="22">
        <v>3296.65</v>
      </c>
      <c r="I1695" s="22">
        <v>3259.98</v>
      </c>
      <c r="J1695" s="22">
        <v>3467.14</v>
      </c>
      <c r="K1695" s="22">
        <v>4023</v>
      </c>
      <c r="L1695" s="22">
        <v>4086.2</v>
      </c>
      <c r="M1695" s="22">
        <v>4247.0200000000004</v>
      </c>
      <c r="N1695" s="22">
        <v>3456.34</v>
      </c>
      <c r="O1695" s="31">
        <v>3541.24</v>
      </c>
      <c r="P1695" s="45">
        <f>SUM(D1695:O1695)</f>
        <v>41077.529999999992</v>
      </c>
    </row>
    <row r="1696" spans="1:16" x14ac:dyDescent="0.25">
      <c r="A1696" s="29" t="s">
        <v>646</v>
      </c>
      <c r="B1696" s="2" t="s">
        <v>647</v>
      </c>
      <c r="C1696" s="24"/>
      <c r="D1696" s="6">
        <v>55631.38</v>
      </c>
      <c r="E1696" s="20">
        <v>98671.8</v>
      </c>
      <c r="F1696" s="20">
        <v>111233.01000000001</v>
      </c>
      <c r="G1696" s="20">
        <v>103621.51999999999</v>
      </c>
      <c r="H1696" s="20">
        <v>104825.78</v>
      </c>
      <c r="I1696" s="20">
        <v>103341.87000000001</v>
      </c>
      <c r="J1696" s="20">
        <v>109775.45</v>
      </c>
      <c r="K1696" s="20">
        <v>126806.66</v>
      </c>
      <c r="L1696" s="20">
        <v>128543.69</v>
      </c>
      <c r="M1696" s="20">
        <v>129521</v>
      </c>
      <c r="N1696" s="20">
        <v>109520.03</v>
      </c>
      <c r="O1696" s="30">
        <v>112474.46</v>
      </c>
      <c r="P1696" s="43">
        <f>SUM(D1696:O1696)</f>
        <v>1293966.6499999999</v>
      </c>
    </row>
    <row r="1697" spans="1:16" x14ac:dyDescent="0.25">
      <c r="A1697" s="29"/>
      <c r="B1697" s="2"/>
      <c r="C1697" s="24" t="s">
        <v>760</v>
      </c>
      <c r="D1697" s="4">
        <v>2167.75</v>
      </c>
      <c r="E1697" s="22">
        <v>7617.72</v>
      </c>
      <c r="F1697" s="22">
        <v>8626.27</v>
      </c>
      <c r="G1697" s="22">
        <v>8019.26</v>
      </c>
      <c r="H1697" s="22">
        <v>8229.07</v>
      </c>
      <c r="I1697" s="22">
        <v>7819.66</v>
      </c>
      <c r="J1697" s="22">
        <v>8183</v>
      </c>
      <c r="K1697" s="22">
        <v>8926.82</v>
      </c>
      <c r="L1697" s="22">
        <v>8811.94</v>
      </c>
      <c r="M1697" s="22">
        <v>8476.0300000000007</v>
      </c>
      <c r="N1697" s="22">
        <v>8431.65</v>
      </c>
      <c r="O1697" s="31">
        <v>8559.66</v>
      </c>
      <c r="P1697" s="45">
        <f>SUM(D1697:O1697)</f>
        <v>93868.829999999987</v>
      </c>
    </row>
    <row r="1698" spans="1:16" x14ac:dyDescent="0.25">
      <c r="A1698" s="29"/>
      <c r="B1698" s="2"/>
      <c r="C1698" s="24" t="s">
        <v>761</v>
      </c>
      <c r="D1698" s="4">
        <v>53463.63</v>
      </c>
      <c r="E1698" s="22">
        <v>91054.080000000002</v>
      </c>
      <c r="F1698" s="22">
        <v>102606.74</v>
      </c>
      <c r="G1698" s="22">
        <v>95602.26</v>
      </c>
      <c r="H1698" s="22">
        <v>96596.71</v>
      </c>
      <c r="I1698" s="22">
        <v>95522.21</v>
      </c>
      <c r="J1698" s="22">
        <v>101592.45</v>
      </c>
      <c r="K1698" s="22">
        <v>117879.84</v>
      </c>
      <c r="L1698" s="22">
        <v>119731.75</v>
      </c>
      <c r="M1698" s="22">
        <v>121044.97</v>
      </c>
      <c r="N1698" s="22">
        <v>101088.38</v>
      </c>
      <c r="O1698" s="31">
        <v>103914.8</v>
      </c>
      <c r="P1698" s="45">
        <f>SUM(D1698:O1698)</f>
        <v>1200097.82</v>
      </c>
    </row>
    <row r="1699" spans="1:16" x14ac:dyDescent="0.25">
      <c r="A1699" s="29" t="s">
        <v>648</v>
      </c>
      <c r="B1699" s="2" t="s">
        <v>647</v>
      </c>
      <c r="C1699" s="24"/>
      <c r="D1699" s="6">
        <v>325.24</v>
      </c>
      <c r="E1699" s="20">
        <v>594.45000000000005</v>
      </c>
      <c r="F1699" s="20">
        <v>669.01</v>
      </c>
      <c r="G1699" s="20">
        <v>623.16</v>
      </c>
      <c r="H1699" s="20">
        <v>630.88000000000011</v>
      </c>
      <c r="I1699" s="20">
        <v>620.75</v>
      </c>
      <c r="J1699" s="20">
        <v>658.89</v>
      </c>
      <c r="K1699" s="20">
        <v>758.96</v>
      </c>
      <c r="L1699" s="20">
        <v>768.39</v>
      </c>
      <c r="M1699" s="20">
        <v>791.95</v>
      </c>
      <c r="N1699" s="20">
        <v>659.18000000000006</v>
      </c>
      <c r="O1699" s="30">
        <v>674.6</v>
      </c>
      <c r="P1699" s="43">
        <f>SUM(D1699:O1699)</f>
        <v>7775.4600000000009</v>
      </c>
    </row>
    <row r="1700" spans="1:16" x14ac:dyDescent="0.25">
      <c r="A1700" s="29"/>
      <c r="B1700" s="2"/>
      <c r="C1700" s="24" t="s">
        <v>760</v>
      </c>
      <c r="D1700" s="4">
        <v>21.22</v>
      </c>
      <c r="E1700" s="22">
        <v>74.569999999999993</v>
      </c>
      <c r="F1700" s="22">
        <v>84.45</v>
      </c>
      <c r="G1700" s="22">
        <v>78.510000000000005</v>
      </c>
      <c r="H1700" s="22">
        <v>80.56</v>
      </c>
      <c r="I1700" s="22">
        <v>76.55</v>
      </c>
      <c r="J1700" s="22">
        <v>80.11</v>
      </c>
      <c r="K1700" s="22">
        <v>87.39</v>
      </c>
      <c r="L1700" s="22">
        <v>86.27</v>
      </c>
      <c r="M1700" s="22">
        <v>82.98</v>
      </c>
      <c r="N1700" s="22">
        <v>82.2</v>
      </c>
      <c r="O1700" s="31">
        <v>83.45</v>
      </c>
      <c r="P1700" s="45">
        <f>SUM(D1700:O1700)</f>
        <v>918.2600000000001</v>
      </c>
    </row>
    <row r="1701" spans="1:16" x14ac:dyDescent="0.25">
      <c r="A1701" s="29"/>
      <c r="B1701" s="2"/>
      <c r="C1701" s="24" t="s">
        <v>761</v>
      </c>
      <c r="D1701" s="4">
        <v>304.02</v>
      </c>
      <c r="E1701" s="22">
        <v>519.88</v>
      </c>
      <c r="F1701" s="22">
        <v>584.55999999999995</v>
      </c>
      <c r="G1701" s="22">
        <v>544.65</v>
      </c>
      <c r="H1701" s="22">
        <v>550.32000000000005</v>
      </c>
      <c r="I1701" s="22">
        <v>544.20000000000005</v>
      </c>
      <c r="J1701" s="22">
        <v>578.78</v>
      </c>
      <c r="K1701" s="22">
        <v>671.57</v>
      </c>
      <c r="L1701" s="22">
        <v>682.12</v>
      </c>
      <c r="M1701" s="22">
        <v>708.97</v>
      </c>
      <c r="N1701" s="22">
        <v>576.98</v>
      </c>
      <c r="O1701" s="31">
        <v>591.15</v>
      </c>
      <c r="P1701" s="45">
        <f>SUM(D1701:O1701)</f>
        <v>6857.1999999999989</v>
      </c>
    </row>
    <row r="1702" spans="1:16" x14ac:dyDescent="0.25">
      <c r="A1702" s="29" t="s">
        <v>649</v>
      </c>
      <c r="B1702" s="2" t="s">
        <v>647</v>
      </c>
      <c r="C1702" s="24"/>
      <c r="D1702" s="6">
        <v>2565.64</v>
      </c>
      <c r="E1702" s="20">
        <v>4599.1899999999996</v>
      </c>
      <c r="F1702" s="20">
        <v>5174.7</v>
      </c>
      <c r="G1702" s="20">
        <v>4820.47</v>
      </c>
      <c r="H1702" s="20">
        <v>4877.47</v>
      </c>
      <c r="I1702" s="20">
        <v>4805.9800000000005</v>
      </c>
      <c r="J1702" s="20">
        <v>5104.1499999999996</v>
      </c>
      <c r="K1702" s="20">
        <v>5891.68</v>
      </c>
      <c r="L1702" s="20">
        <v>5970.4</v>
      </c>
      <c r="M1702" s="20">
        <v>6168.38</v>
      </c>
      <c r="N1702" s="20">
        <v>5103.08</v>
      </c>
      <c r="O1702" s="30">
        <v>5224.13</v>
      </c>
      <c r="P1702" s="43">
        <f>SUM(D1702:O1702)</f>
        <v>60305.27</v>
      </c>
    </row>
    <row r="1703" spans="1:16" x14ac:dyDescent="0.25">
      <c r="A1703" s="29"/>
      <c r="B1703" s="2"/>
      <c r="C1703" s="24" t="s">
        <v>760</v>
      </c>
      <c r="D1703" s="4">
        <v>117.48</v>
      </c>
      <c r="E1703" s="22">
        <v>412.82</v>
      </c>
      <c r="F1703" s="22">
        <v>467.47</v>
      </c>
      <c r="G1703" s="22">
        <v>434.58</v>
      </c>
      <c r="H1703" s="22">
        <v>445.95</v>
      </c>
      <c r="I1703" s="22">
        <v>423.76</v>
      </c>
      <c r="J1703" s="22">
        <v>443.45</v>
      </c>
      <c r="K1703" s="22">
        <v>483.77</v>
      </c>
      <c r="L1703" s="22">
        <v>477.53</v>
      </c>
      <c r="M1703" s="22">
        <v>459.33</v>
      </c>
      <c r="N1703" s="22">
        <v>456.9</v>
      </c>
      <c r="O1703" s="31">
        <v>463.83</v>
      </c>
      <c r="P1703" s="45">
        <f>SUM(D1703:O1703)</f>
        <v>5086.869999999999</v>
      </c>
    </row>
    <row r="1704" spans="1:16" x14ac:dyDescent="0.25">
      <c r="A1704" s="29"/>
      <c r="B1704" s="2"/>
      <c r="C1704" s="24" t="s">
        <v>761</v>
      </c>
      <c r="D1704" s="4">
        <v>2448.16</v>
      </c>
      <c r="E1704" s="22">
        <v>4186.37</v>
      </c>
      <c r="F1704" s="22">
        <v>4707.2299999999996</v>
      </c>
      <c r="G1704" s="22">
        <v>4385.8900000000003</v>
      </c>
      <c r="H1704" s="22">
        <v>4431.5200000000004</v>
      </c>
      <c r="I1704" s="22">
        <v>4382.22</v>
      </c>
      <c r="J1704" s="22">
        <v>4660.7</v>
      </c>
      <c r="K1704" s="22">
        <v>5407.91</v>
      </c>
      <c r="L1704" s="22">
        <v>5492.87</v>
      </c>
      <c r="M1704" s="22">
        <v>5709.05</v>
      </c>
      <c r="N1704" s="22">
        <v>4646.18</v>
      </c>
      <c r="O1704" s="31">
        <v>4760.3</v>
      </c>
      <c r="P1704" s="45">
        <f>SUM(D1704:O1704)</f>
        <v>55218.400000000009</v>
      </c>
    </row>
    <row r="1705" spans="1:16" x14ac:dyDescent="0.25">
      <c r="A1705" s="29" t="s">
        <v>650</v>
      </c>
      <c r="B1705" s="2" t="s">
        <v>651</v>
      </c>
      <c r="C1705" s="24"/>
      <c r="D1705" s="6">
        <v>202911.99</v>
      </c>
      <c r="E1705" s="20">
        <v>384406.16</v>
      </c>
      <c r="F1705" s="20">
        <v>433594.23</v>
      </c>
      <c r="G1705" s="20">
        <v>403815.55</v>
      </c>
      <c r="H1705" s="20">
        <v>409265.96</v>
      </c>
      <c r="I1705" s="20">
        <v>401569.65</v>
      </c>
      <c r="J1705" s="20">
        <v>425767.43</v>
      </c>
      <c r="K1705" s="20">
        <v>488408.65</v>
      </c>
      <c r="L1705" s="20">
        <v>493558.35000000003</v>
      </c>
      <c r="M1705" s="20">
        <v>494693.77</v>
      </c>
      <c r="N1705" s="20">
        <v>424928.80000000005</v>
      </c>
      <c r="O1705" s="30">
        <v>433178</v>
      </c>
      <c r="P1705" s="43">
        <f>SUM(D1705:O1705)</f>
        <v>4996098.54</v>
      </c>
    </row>
    <row r="1706" spans="1:16" x14ac:dyDescent="0.25">
      <c r="A1706" s="29"/>
      <c r="B1706" s="2"/>
      <c r="C1706" s="24" t="s">
        <v>760</v>
      </c>
      <c r="D1706" s="4">
        <v>21438.99</v>
      </c>
      <c r="E1706" s="22">
        <v>75338.92</v>
      </c>
      <c r="F1706" s="22">
        <v>85313.53</v>
      </c>
      <c r="G1706" s="22">
        <v>79310.289999999994</v>
      </c>
      <c r="H1706" s="22">
        <v>81385.210000000006</v>
      </c>
      <c r="I1706" s="22">
        <v>77336.12</v>
      </c>
      <c r="J1706" s="22">
        <v>80929.539999999994</v>
      </c>
      <c r="K1706" s="22">
        <v>88286.01</v>
      </c>
      <c r="L1706" s="22">
        <v>87149.759999999995</v>
      </c>
      <c r="M1706" s="22">
        <v>83827.69</v>
      </c>
      <c r="N1706" s="22">
        <v>80239.350000000006</v>
      </c>
      <c r="O1706" s="31">
        <v>78851.05</v>
      </c>
      <c r="P1706" s="45">
        <f>SUM(D1706:O1706)</f>
        <v>919406.46000000008</v>
      </c>
    </row>
    <row r="1707" spans="1:16" x14ac:dyDescent="0.25">
      <c r="A1707" s="29"/>
      <c r="B1707" s="2"/>
      <c r="C1707" s="24" t="s">
        <v>761</v>
      </c>
      <c r="D1707" s="4">
        <v>181473</v>
      </c>
      <c r="E1707" s="22">
        <v>309067.24</v>
      </c>
      <c r="F1707" s="22">
        <v>348280.7</v>
      </c>
      <c r="G1707" s="22">
        <v>324505.26</v>
      </c>
      <c r="H1707" s="22">
        <v>327880.75</v>
      </c>
      <c r="I1707" s="22">
        <v>324233.53000000003</v>
      </c>
      <c r="J1707" s="22">
        <v>344837.89</v>
      </c>
      <c r="K1707" s="22">
        <v>400122.64</v>
      </c>
      <c r="L1707" s="22">
        <v>406408.59</v>
      </c>
      <c r="M1707" s="22">
        <v>410866.08</v>
      </c>
      <c r="N1707" s="22">
        <v>344689.45</v>
      </c>
      <c r="O1707" s="31">
        <v>354326.95</v>
      </c>
      <c r="P1707" s="45">
        <f>SUM(D1707:O1707)</f>
        <v>4076692.0800000005</v>
      </c>
    </row>
    <row r="1708" spans="1:16" x14ac:dyDescent="0.25">
      <c r="A1708" s="29" t="s">
        <v>652</v>
      </c>
      <c r="B1708" s="2" t="s">
        <v>651</v>
      </c>
      <c r="C1708" s="24"/>
      <c r="D1708" s="6">
        <v>110773.98000000001</v>
      </c>
      <c r="E1708" s="20">
        <v>213075.3</v>
      </c>
      <c r="F1708" s="20">
        <v>239953.37</v>
      </c>
      <c r="G1708" s="20">
        <v>223463.28999999998</v>
      </c>
      <c r="H1708" s="20">
        <v>226552.05</v>
      </c>
      <c r="I1708" s="20">
        <v>222109.6</v>
      </c>
      <c r="J1708" s="20">
        <v>235416.36</v>
      </c>
      <c r="K1708" s="20">
        <v>269723.11</v>
      </c>
      <c r="L1708" s="20">
        <v>272417.56</v>
      </c>
      <c r="M1708" s="20">
        <v>279010.43</v>
      </c>
      <c r="N1708" s="20">
        <v>240070.81</v>
      </c>
      <c r="O1708" s="30">
        <v>242451.96</v>
      </c>
      <c r="P1708" s="43">
        <f>SUM(D1708:O1708)</f>
        <v>2775017.8200000003</v>
      </c>
    </row>
    <row r="1709" spans="1:16" x14ac:dyDescent="0.25">
      <c r="A1709" s="29"/>
      <c r="B1709" s="2"/>
      <c r="C1709" s="24" t="s">
        <v>760</v>
      </c>
      <c r="D1709" s="4">
        <v>13109.49</v>
      </c>
      <c r="E1709" s="22">
        <v>46068.17</v>
      </c>
      <c r="F1709" s="22">
        <v>52167.42</v>
      </c>
      <c r="G1709" s="22">
        <v>48496.58</v>
      </c>
      <c r="H1709" s="22">
        <v>49765.34</v>
      </c>
      <c r="I1709" s="22">
        <v>47289.41</v>
      </c>
      <c r="J1709" s="22">
        <v>49486.71</v>
      </c>
      <c r="K1709" s="22">
        <v>53985.04</v>
      </c>
      <c r="L1709" s="22">
        <v>53290.239999999998</v>
      </c>
      <c r="M1709" s="22">
        <v>51258.86</v>
      </c>
      <c r="N1709" s="22">
        <v>54720.49</v>
      </c>
      <c r="O1709" s="31">
        <v>52548.959999999999</v>
      </c>
      <c r="P1709" s="45">
        <f>SUM(D1709:O1709)</f>
        <v>572186.71</v>
      </c>
    </row>
    <row r="1710" spans="1:16" x14ac:dyDescent="0.25">
      <c r="A1710" s="29"/>
      <c r="B1710" s="2"/>
      <c r="C1710" s="24" t="s">
        <v>761</v>
      </c>
      <c r="D1710" s="4">
        <v>97664.49</v>
      </c>
      <c r="E1710" s="22">
        <v>167007.13</v>
      </c>
      <c r="F1710" s="22">
        <v>187785.95</v>
      </c>
      <c r="G1710" s="22">
        <v>174966.71</v>
      </c>
      <c r="H1710" s="22">
        <v>176786.71</v>
      </c>
      <c r="I1710" s="22">
        <v>174820.19</v>
      </c>
      <c r="J1710" s="22">
        <v>185929.65</v>
      </c>
      <c r="K1710" s="22">
        <v>215738.07</v>
      </c>
      <c r="L1710" s="22">
        <v>219127.32</v>
      </c>
      <c r="M1710" s="22">
        <v>227751.57</v>
      </c>
      <c r="N1710" s="22">
        <v>185350.32</v>
      </c>
      <c r="O1710" s="31">
        <v>189903</v>
      </c>
      <c r="P1710" s="45">
        <f>SUM(D1710:O1710)</f>
        <v>2202831.1100000003</v>
      </c>
    </row>
    <row r="1711" spans="1:16" x14ac:dyDescent="0.25">
      <c r="A1711" s="29" t="s">
        <v>653</v>
      </c>
      <c r="B1711" s="2" t="s">
        <v>651</v>
      </c>
      <c r="C1711" s="24"/>
      <c r="D1711" s="6">
        <v>48382.18</v>
      </c>
      <c r="E1711" s="20">
        <v>92350.959999999992</v>
      </c>
      <c r="F1711" s="20">
        <v>103990.63</v>
      </c>
      <c r="G1711" s="20">
        <v>96847.099999999991</v>
      </c>
      <c r="H1711" s="20">
        <v>98165.290000000008</v>
      </c>
      <c r="I1711" s="20">
        <v>96291.65</v>
      </c>
      <c r="J1711" s="20">
        <v>102082.31</v>
      </c>
      <c r="K1711" s="20">
        <v>117051.31</v>
      </c>
      <c r="L1711" s="20">
        <v>118262.8</v>
      </c>
      <c r="M1711" s="20">
        <v>121238.45</v>
      </c>
      <c r="N1711" s="20">
        <v>104028.17000000001</v>
      </c>
      <c r="O1711" s="30">
        <v>147317.72</v>
      </c>
      <c r="P1711" s="43">
        <f>SUM(D1711:O1711)</f>
        <v>1246008.57</v>
      </c>
    </row>
    <row r="1712" spans="1:16" x14ac:dyDescent="0.25">
      <c r="A1712" s="29"/>
      <c r="B1712" s="2"/>
      <c r="C1712" s="24" t="s">
        <v>760</v>
      </c>
      <c r="D1712" s="4">
        <v>5330.67</v>
      </c>
      <c r="E1712" s="22">
        <v>18732.509999999998</v>
      </c>
      <c r="F1712" s="22">
        <v>21212.66</v>
      </c>
      <c r="G1712" s="22">
        <v>19719.98</v>
      </c>
      <c r="H1712" s="22">
        <v>20235.900000000001</v>
      </c>
      <c r="I1712" s="22">
        <v>19229.12</v>
      </c>
      <c r="J1712" s="22">
        <v>20122.61</v>
      </c>
      <c r="K1712" s="22">
        <v>21951.759999999998</v>
      </c>
      <c r="L1712" s="22">
        <v>21669.23</v>
      </c>
      <c r="M1712" s="22">
        <v>20843.22</v>
      </c>
      <c r="N1712" s="22">
        <v>22323.85</v>
      </c>
      <c r="O1712" s="31">
        <v>28493.99</v>
      </c>
      <c r="P1712" s="45">
        <f>SUM(D1712:O1712)</f>
        <v>239865.5</v>
      </c>
    </row>
    <row r="1713" spans="1:16" x14ac:dyDescent="0.25">
      <c r="A1713" s="29"/>
      <c r="B1713" s="2"/>
      <c r="C1713" s="24" t="s">
        <v>761</v>
      </c>
      <c r="D1713" s="4">
        <v>43051.51</v>
      </c>
      <c r="E1713" s="22">
        <v>73618.45</v>
      </c>
      <c r="F1713" s="22">
        <v>82777.97</v>
      </c>
      <c r="G1713" s="22">
        <v>77127.12</v>
      </c>
      <c r="H1713" s="22">
        <v>77929.39</v>
      </c>
      <c r="I1713" s="22">
        <v>77062.53</v>
      </c>
      <c r="J1713" s="22">
        <v>81959.7</v>
      </c>
      <c r="K1713" s="22">
        <v>95099.55</v>
      </c>
      <c r="L1713" s="22">
        <v>96593.57</v>
      </c>
      <c r="M1713" s="22">
        <v>100395.23</v>
      </c>
      <c r="N1713" s="22">
        <v>81704.320000000007</v>
      </c>
      <c r="O1713" s="31">
        <v>118823.73</v>
      </c>
      <c r="P1713" s="45">
        <f>SUM(D1713:O1713)</f>
        <v>1006143.0700000001</v>
      </c>
    </row>
    <row r="1714" spans="1:16" x14ac:dyDescent="0.25">
      <c r="A1714" s="29" t="s">
        <v>654</v>
      </c>
      <c r="B1714" s="2" t="s">
        <v>651</v>
      </c>
      <c r="C1714" s="24"/>
      <c r="D1714" s="6">
        <v>2241.17</v>
      </c>
      <c r="E1714" s="20">
        <v>4374.87</v>
      </c>
      <c r="F1714" s="20">
        <v>4927.6100000000006</v>
      </c>
      <c r="G1714" s="20">
        <v>4588.71</v>
      </c>
      <c r="H1714" s="20">
        <v>4653.9799999999996</v>
      </c>
      <c r="I1714" s="20">
        <v>4558.12</v>
      </c>
      <c r="J1714" s="20">
        <v>4829.25</v>
      </c>
      <c r="K1714" s="20">
        <v>5524.67</v>
      </c>
      <c r="L1714" s="20">
        <v>5576.09</v>
      </c>
      <c r="M1714" s="20">
        <v>5700.85</v>
      </c>
      <c r="N1714" s="20">
        <v>4923.1900000000005</v>
      </c>
      <c r="O1714" s="30">
        <v>4972.82</v>
      </c>
      <c r="P1714" s="43">
        <f>SUM(D1714:O1714)</f>
        <v>56871.33</v>
      </c>
    </row>
    <row r="1715" spans="1:16" x14ac:dyDescent="0.25">
      <c r="A1715" s="29"/>
      <c r="B1715" s="2"/>
      <c r="C1715" s="24" t="s">
        <v>760</v>
      </c>
      <c r="D1715" s="4">
        <v>300.68</v>
      </c>
      <c r="E1715" s="22">
        <v>1056.6199999999999</v>
      </c>
      <c r="F1715" s="22">
        <v>1196.5</v>
      </c>
      <c r="G1715" s="22">
        <v>1112.31</v>
      </c>
      <c r="H1715" s="22">
        <v>1141.42</v>
      </c>
      <c r="I1715" s="22">
        <v>1084.6300000000001</v>
      </c>
      <c r="J1715" s="22">
        <v>1135.03</v>
      </c>
      <c r="K1715" s="22">
        <v>1238.19</v>
      </c>
      <c r="L1715" s="22">
        <v>1222.26</v>
      </c>
      <c r="M1715" s="22">
        <v>1175.67</v>
      </c>
      <c r="N1715" s="22">
        <v>1240.48</v>
      </c>
      <c r="O1715" s="31">
        <v>1199.6500000000001</v>
      </c>
      <c r="P1715" s="45">
        <f>SUM(D1715:O1715)</f>
        <v>13103.44</v>
      </c>
    </row>
    <row r="1716" spans="1:16" x14ac:dyDescent="0.25">
      <c r="A1716" s="29"/>
      <c r="B1716" s="2"/>
      <c r="C1716" s="24" t="s">
        <v>761</v>
      </c>
      <c r="D1716" s="4">
        <v>1940.49</v>
      </c>
      <c r="E1716" s="22">
        <v>3318.25</v>
      </c>
      <c r="F1716" s="22">
        <v>3731.11</v>
      </c>
      <c r="G1716" s="22">
        <v>3476.4</v>
      </c>
      <c r="H1716" s="22">
        <v>3512.56</v>
      </c>
      <c r="I1716" s="22">
        <v>3473.49</v>
      </c>
      <c r="J1716" s="22">
        <v>3694.22</v>
      </c>
      <c r="K1716" s="22">
        <v>4286.4799999999996</v>
      </c>
      <c r="L1716" s="22">
        <v>4353.83</v>
      </c>
      <c r="M1716" s="22">
        <v>4525.18</v>
      </c>
      <c r="N1716" s="22">
        <v>3682.71</v>
      </c>
      <c r="O1716" s="31">
        <v>3773.17</v>
      </c>
      <c r="P1716" s="45">
        <f>SUM(D1716:O1716)</f>
        <v>43767.89</v>
      </c>
    </row>
    <row r="1717" spans="1:16" x14ac:dyDescent="0.25">
      <c r="A1717" s="29" t="s">
        <v>655</v>
      </c>
      <c r="B1717" s="2" t="s">
        <v>651</v>
      </c>
      <c r="C1717" s="24"/>
      <c r="D1717" s="6">
        <v>0</v>
      </c>
      <c r="E1717" s="20">
        <v>731.3</v>
      </c>
      <c r="F1717" s="20">
        <v>1502.12</v>
      </c>
      <c r="G1717" s="20">
        <v>1345.4299999999998</v>
      </c>
      <c r="H1717" s="20">
        <v>0</v>
      </c>
      <c r="I1717" s="20">
        <v>2853.17</v>
      </c>
      <c r="J1717" s="20">
        <v>113.23</v>
      </c>
      <c r="K1717" s="20">
        <v>1704.73</v>
      </c>
      <c r="L1717" s="20">
        <v>2575.4300000000003</v>
      </c>
      <c r="M1717" s="20">
        <v>2631.76</v>
      </c>
      <c r="N1717" s="20">
        <v>2281.4899999999998</v>
      </c>
      <c r="O1717" s="30">
        <v>2304.63</v>
      </c>
      <c r="P1717" s="43">
        <f>SUM(D1717:O1717)</f>
        <v>18043.29</v>
      </c>
    </row>
    <row r="1718" spans="1:16" x14ac:dyDescent="0.25">
      <c r="A1718" s="29"/>
      <c r="B1718" s="2"/>
      <c r="C1718" s="24" t="s">
        <v>760</v>
      </c>
      <c r="D1718" s="4">
        <v>0</v>
      </c>
      <c r="E1718" s="22">
        <v>502.52</v>
      </c>
      <c r="F1718" s="22">
        <v>569.04</v>
      </c>
      <c r="G1718" s="22">
        <v>529.01</v>
      </c>
      <c r="H1718" s="22">
        <v>0</v>
      </c>
      <c r="I1718" s="22">
        <v>1058.69</v>
      </c>
      <c r="J1718" s="22">
        <v>113.23</v>
      </c>
      <c r="K1718" s="22">
        <v>588.87</v>
      </c>
      <c r="L1718" s="22">
        <v>581.29</v>
      </c>
      <c r="M1718" s="22">
        <v>559.13</v>
      </c>
      <c r="N1718" s="22">
        <v>594.73</v>
      </c>
      <c r="O1718" s="31">
        <v>576.44000000000005</v>
      </c>
      <c r="P1718" s="45">
        <f>SUM(D1718:O1718)</f>
        <v>5672.9500000000007</v>
      </c>
    </row>
    <row r="1719" spans="1:16" x14ac:dyDescent="0.25">
      <c r="A1719" s="29"/>
      <c r="B1719" s="2"/>
      <c r="C1719" s="24" t="s">
        <v>761</v>
      </c>
      <c r="D1719" s="4">
        <v>0</v>
      </c>
      <c r="E1719" s="22">
        <v>228.78</v>
      </c>
      <c r="F1719" s="22">
        <v>933.08</v>
      </c>
      <c r="G1719" s="22">
        <v>816.42</v>
      </c>
      <c r="H1719" s="22">
        <v>0</v>
      </c>
      <c r="I1719" s="22">
        <v>1794.48</v>
      </c>
      <c r="J1719" s="22">
        <v>0</v>
      </c>
      <c r="K1719" s="22">
        <v>1115.8599999999999</v>
      </c>
      <c r="L1719" s="22">
        <v>1994.14</v>
      </c>
      <c r="M1719" s="22">
        <v>2072.63</v>
      </c>
      <c r="N1719" s="22">
        <v>1686.76</v>
      </c>
      <c r="O1719" s="31">
        <v>1728.19</v>
      </c>
      <c r="P1719" s="45">
        <f>SUM(D1719:O1719)</f>
        <v>12370.34</v>
      </c>
    </row>
    <row r="1720" spans="1:16" x14ac:dyDescent="0.25">
      <c r="A1720" s="29" t="s">
        <v>656</v>
      </c>
      <c r="B1720" s="2" t="s">
        <v>651</v>
      </c>
      <c r="C1720" s="24"/>
      <c r="D1720" s="6">
        <v>2367.65</v>
      </c>
      <c r="E1720" s="20">
        <v>4593.6499999999996</v>
      </c>
      <c r="F1720" s="20">
        <v>5173.6499999999996</v>
      </c>
      <c r="G1720" s="20">
        <v>4817.95</v>
      </c>
      <c r="H1720" s="20">
        <v>4885.67</v>
      </c>
      <c r="I1720" s="20">
        <v>4787.03</v>
      </c>
      <c r="J1720" s="20">
        <v>5072.62</v>
      </c>
      <c r="K1720" s="20">
        <v>5806.7</v>
      </c>
      <c r="L1720" s="20">
        <v>5862.39</v>
      </c>
      <c r="M1720" s="20">
        <v>5997.98</v>
      </c>
      <c r="N1720" s="20">
        <v>5171.5</v>
      </c>
      <c r="O1720" s="30">
        <v>5223.29</v>
      </c>
      <c r="P1720" s="43">
        <f>SUM(D1720:O1720)</f>
        <v>59760.079999999994</v>
      </c>
    </row>
    <row r="1721" spans="1:16" x14ac:dyDescent="0.25">
      <c r="A1721" s="29"/>
      <c r="B1721" s="2"/>
      <c r="C1721" s="24" t="s">
        <v>760</v>
      </c>
      <c r="D1721" s="4">
        <v>302.06</v>
      </c>
      <c r="E1721" s="22">
        <v>1061.48</v>
      </c>
      <c r="F1721" s="22">
        <v>1202.01</v>
      </c>
      <c r="G1721" s="22">
        <v>1117.43</v>
      </c>
      <c r="H1721" s="22">
        <v>1146.6600000000001</v>
      </c>
      <c r="I1721" s="22">
        <v>1089.6099999999999</v>
      </c>
      <c r="J1721" s="22">
        <v>1140.24</v>
      </c>
      <c r="K1721" s="22">
        <v>1243.8800000000001</v>
      </c>
      <c r="L1721" s="22">
        <v>1227.8800000000001</v>
      </c>
      <c r="M1721" s="22">
        <v>1181.07</v>
      </c>
      <c r="N1721" s="22">
        <v>1251.3699999999999</v>
      </c>
      <c r="O1721" s="31">
        <v>1206.8699999999999</v>
      </c>
      <c r="P1721" s="45">
        <f>SUM(D1721:O1721)</f>
        <v>13170.559999999998</v>
      </c>
    </row>
    <row r="1722" spans="1:16" x14ac:dyDescent="0.25">
      <c r="A1722" s="29"/>
      <c r="B1722" s="2"/>
      <c r="C1722" s="24" t="s">
        <v>761</v>
      </c>
      <c r="D1722" s="4">
        <v>2065.59</v>
      </c>
      <c r="E1722" s="22">
        <v>3532.17</v>
      </c>
      <c r="F1722" s="22">
        <v>3971.64</v>
      </c>
      <c r="G1722" s="22">
        <v>3700.52</v>
      </c>
      <c r="H1722" s="22">
        <v>3739.01</v>
      </c>
      <c r="I1722" s="22">
        <v>3697.42</v>
      </c>
      <c r="J1722" s="22">
        <v>3932.38</v>
      </c>
      <c r="K1722" s="22">
        <v>4562.82</v>
      </c>
      <c r="L1722" s="22">
        <v>4634.51</v>
      </c>
      <c r="M1722" s="22">
        <v>4816.91</v>
      </c>
      <c r="N1722" s="22">
        <v>3920.13</v>
      </c>
      <c r="O1722" s="31">
        <v>4016.42</v>
      </c>
      <c r="P1722" s="45">
        <f>SUM(D1722:O1722)</f>
        <v>46589.52</v>
      </c>
    </row>
    <row r="1723" spans="1:16" x14ac:dyDescent="0.25">
      <c r="A1723" s="29" t="s">
        <v>657</v>
      </c>
      <c r="B1723" s="2" t="s">
        <v>651</v>
      </c>
      <c r="C1723" s="24"/>
      <c r="D1723" s="6">
        <v>3026.6099999999997</v>
      </c>
      <c r="E1723" s="20">
        <v>6410.7</v>
      </c>
      <c r="F1723" s="20">
        <v>7227.5</v>
      </c>
      <c r="G1723" s="20">
        <v>6728.3899999999994</v>
      </c>
      <c r="H1723" s="20">
        <v>6838.29</v>
      </c>
      <c r="I1723" s="20">
        <v>6661.82</v>
      </c>
      <c r="J1723" s="20">
        <v>7042.99</v>
      </c>
      <c r="K1723" s="20">
        <v>7992.7000000000007</v>
      </c>
      <c r="L1723" s="20">
        <v>8037.7</v>
      </c>
      <c r="M1723" s="20">
        <v>8138.41</v>
      </c>
      <c r="N1723" s="20">
        <v>7211.0499999999993</v>
      </c>
      <c r="O1723" s="30">
        <v>7290.23</v>
      </c>
      <c r="P1723" s="43">
        <f>SUM(D1723:O1723)</f>
        <v>82606.39</v>
      </c>
    </row>
    <row r="1724" spans="1:16" x14ac:dyDescent="0.25">
      <c r="A1724" s="29"/>
      <c r="B1724" s="2"/>
      <c r="C1724" s="24" t="s">
        <v>760</v>
      </c>
      <c r="D1724" s="4">
        <v>684.64</v>
      </c>
      <c r="E1724" s="22">
        <v>2405.91</v>
      </c>
      <c r="F1724" s="22">
        <v>2724.44</v>
      </c>
      <c r="G1724" s="22">
        <v>2532.73</v>
      </c>
      <c r="H1724" s="22">
        <v>2598.9899999999998</v>
      </c>
      <c r="I1724" s="22">
        <v>2469.6799999999998</v>
      </c>
      <c r="J1724" s="22">
        <v>2584.44</v>
      </c>
      <c r="K1724" s="22">
        <v>2819.36</v>
      </c>
      <c r="L1724" s="22">
        <v>2783.08</v>
      </c>
      <c r="M1724" s="22">
        <v>2676.99</v>
      </c>
      <c r="N1724" s="22">
        <v>2766.4</v>
      </c>
      <c r="O1724" s="31">
        <v>2736.4</v>
      </c>
      <c r="P1724" s="45">
        <f>SUM(D1724:O1724)</f>
        <v>29783.059999999998</v>
      </c>
    </row>
    <row r="1725" spans="1:16" x14ac:dyDescent="0.25">
      <c r="A1725" s="29"/>
      <c r="B1725" s="2"/>
      <c r="C1725" s="24" t="s">
        <v>761</v>
      </c>
      <c r="D1725" s="4">
        <v>2341.9699999999998</v>
      </c>
      <c r="E1725" s="22">
        <v>4004.79</v>
      </c>
      <c r="F1725" s="22">
        <v>4503.0600000000004</v>
      </c>
      <c r="G1725" s="22">
        <v>4195.66</v>
      </c>
      <c r="H1725" s="22">
        <v>4239.3</v>
      </c>
      <c r="I1725" s="22">
        <v>4192.1400000000003</v>
      </c>
      <c r="J1725" s="22">
        <v>4458.55</v>
      </c>
      <c r="K1725" s="22">
        <v>5173.34</v>
      </c>
      <c r="L1725" s="22">
        <v>5254.62</v>
      </c>
      <c r="M1725" s="22">
        <v>5461.42</v>
      </c>
      <c r="N1725" s="22">
        <v>4444.6499999999996</v>
      </c>
      <c r="O1725" s="31">
        <v>4553.83</v>
      </c>
      <c r="P1725" s="45">
        <f>SUM(D1725:O1725)</f>
        <v>52823.33</v>
      </c>
    </row>
    <row r="1726" spans="1:16" s="17" customFormat="1" x14ac:dyDescent="0.25">
      <c r="A1726" s="23" t="s">
        <v>776</v>
      </c>
      <c r="B1726" s="2" t="s">
        <v>651</v>
      </c>
      <c r="C1726" s="23"/>
      <c r="D1726" s="6">
        <v>1031.78</v>
      </c>
      <c r="E1726" s="20">
        <v>1291.05</v>
      </c>
      <c r="F1726" s="20">
        <v>775.84</v>
      </c>
      <c r="G1726" s="20">
        <v>775.84</v>
      </c>
      <c r="H1726" s="20">
        <v>1405.28</v>
      </c>
      <c r="I1726" s="20">
        <v>0</v>
      </c>
      <c r="J1726" s="20">
        <v>2118.6</v>
      </c>
      <c r="K1726" s="20">
        <v>847.44</v>
      </c>
      <c r="L1726" s="20">
        <v>0</v>
      </c>
      <c r="M1726" s="20">
        <v>0</v>
      </c>
      <c r="N1726" s="20">
        <v>0</v>
      </c>
      <c r="O1726" s="30">
        <v>0</v>
      </c>
      <c r="P1726" s="43">
        <f>SUM(D1726:O1726)</f>
        <v>8245.83</v>
      </c>
    </row>
    <row r="1727" spans="1:16" s="23" customFormat="1" x14ac:dyDescent="0.25">
      <c r="B1727" s="18"/>
      <c r="C1727" s="24" t="s">
        <v>760</v>
      </c>
      <c r="D1727" s="4">
        <v>143</v>
      </c>
      <c r="E1727" s="22">
        <v>1291.05</v>
      </c>
      <c r="F1727" s="22">
        <v>775.84</v>
      </c>
      <c r="G1727" s="22">
        <v>775.84</v>
      </c>
      <c r="H1727" s="22">
        <v>1405.28</v>
      </c>
      <c r="I1727" s="22">
        <v>0</v>
      </c>
      <c r="J1727" s="22">
        <v>426.57</v>
      </c>
      <c r="K1727" s="22">
        <v>0</v>
      </c>
      <c r="L1727" s="22">
        <v>0</v>
      </c>
      <c r="M1727" s="22">
        <v>0</v>
      </c>
      <c r="N1727" s="22">
        <v>0</v>
      </c>
      <c r="O1727" s="31"/>
      <c r="P1727" s="45">
        <f>SUM(D1727:O1727)</f>
        <v>4817.58</v>
      </c>
    </row>
    <row r="1728" spans="1:16" s="23" customFormat="1" x14ac:dyDescent="0.25">
      <c r="B1728" s="18"/>
      <c r="C1728" s="24" t="s">
        <v>761</v>
      </c>
      <c r="D1728" s="4">
        <v>888.78</v>
      </c>
      <c r="E1728" s="22" t="s">
        <v>777</v>
      </c>
      <c r="F1728" s="22">
        <v>0</v>
      </c>
      <c r="G1728" s="22">
        <v>0</v>
      </c>
      <c r="H1728" s="22">
        <v>0</v>
      </c>
      <c r="I1728" s="22">
        <v>0</v>
      </c>
      <c r="J1728" s="22">
        <v>1692.03</v>
      </c>
      <c r="K1728" s="22">
        <v>847.44</v>
      </c>
      <c r="L1728" s="22">
        <v>0</v>
      </c>
      <c r="M1728" s="22">
        <v>0</v>
      </c>
      <c r="N1728" s="22">
        <v>0</v>
      </c>
      <c r="O1728" s="31">
        <v>0</v>
      </c>
      <c r="P1728" s="45">
        <f>SUM(D1728:O1728)</f>
        <v>3428.25</v>
      </c>
    </row>
    <row r="1729" spans="1:16" x14ac:dyDescent="0.25">
      <c r="A1729" s="29" t="s">
        <v>658</v>
      </c>
      <c r="B1729" s="2" t="s">
        <v>659</v>
      </c>
      <c r="C1729" s="24"/>
      <c r="D1729" s="6">
        <v>85117.87999999999</v>
      </c>
      <c r="E1729" s="20">
        <v>151622.37</v>
      </c>
      <c r="F1729" s="20">
        <v>170931.05</v>
      </c>
      <c r="G1729" s="20">
        <v>159231.65</v>
      </c>
      <c r="H1729" s="20">
        <v>161102.29999999999</v>
      </c>
      <c r="I1729" s="20">
        <v>158771.17000000001</v>
      </c>
      <c r="J1729" s="20">
        <v>168634.21</v>
      </c>
      <c r="K1729" s="20">
        <v>194706.4</v>
      </c>
      <c r="L1729" s="20">
        <v>197332.57</v>
      </c>
      <c r="M1729" s="20">
        <v>198763.33000000002</v>
      </c>
      <c r="N1729" s="20">
        <v>168020.54</v>
      </c>
      <c r="O1729" s="30">
        <v>172537.24</v>
      </c>
      <c r="P1729" s="43">
        <f>SUM(D1729:O1729)</f>
        <v>1986770.7100000002</v>
      </c>
    </row>
    <row r="1730" spans="1:16" x14ac:dyDescent="0.25">
      <c r="A1730" s="29"/>
      <c r="B1730" s="2"/>
      <c r="C1730" s="24" t="s">
        <v>760</v>
      </c>
      <c r="D1730" s="4">
        <v>3676.34</v>
      </c>
      <c r="E1730" s="22">
        <v>12919.03</v>
      </c>
      <c r="F1730" s="22">
        <v>14629.47</v>
      </c>
      <c r="G1730" s="22">
        <v>13600.03</v>
      </c>
      <c r="H1730" s="22">
        <v>13955.84</v>
      </c>
      <c r="I1730" s="22">
        <v>13261.51</v>
      </c>
      <c r="J1730" s="22">
        <v>13877.71</v>
      </c>
      <c r="K1730" s="22">
        <v>15139.18</v>
      </c>
      <c r="L1730" s="22">
        <v>14944.34</v>
      </c>
      <c r="M1730" s="22">
        <v>14374.67</v>
      </c>
      <c r="N1730" s="22">
        <v>14174.54</v>
      </c>
      <c r="O1730" s="31">
        <v>14389.72</v>
      </c>
      <c r="P1730" s="45">
        <f>SUM(D1730:O1730)</f>
        <v>158942.37999999998</v>
      </c>
    </row>
    <row r="1731" spans="1:16" x14ac:dyDescent="0.25">
      <c r="A1731" s="29"/>
      <c r="B1731" s="2"/>
      <c r="C1731" s="24" t="s">
        <v>761</v>
      </c>
      <c r="D1731" s="4">
        <v>81441.539999999994</v>
      </c>
      <c r="E1731" s="22">
        <v>138703.34</v>
      </c>
      <c r="F1731" s="22">
        <v>156301.57999999999</v>
      </c>
      <c r="G1731" s="22">
        <v>145631.62</v>
      </c>
      <c r="H1731" s="22">
        <v>147146.46</v>
      </c>
      <c r="I1731" s="22">
        <v>145509.66</v>
      </c>
      <c r="J1731" s="22">
        <v>154756.5</v>
      </c>
      <c r="K1731" s="22">
        <v>179567.22</v>
      </c>
      <c r="L1731" s="22">
        <v>182388.23</v>
      </c>
      <c r="M1731" s="22">
        <v>184388.66</v>
      </c>
      <c r="N1731" s="22">
        <v>153846</v>
      </c>
      <c r="O1731" s="31">
        <v>158147.51999999999</v>
      </c>
      <c r="P1731" s="45">
        <f>SUM(D1731:O1731)</f>
        <v>1827828.3299999998</v>
      </c>
    </row>
    <row r="1732" spans="1:16" x14ac:dyDescent="0.25">
      <c r="A1732" s="29" t="s">
        <v>660</v>
      </c>
      <c r="B1732" s="2" t="s">
        <v>659</v>
      </c>
      <c r="C1732" s="24"/>
      <c r="D1732" s="6">
        <v>7880.25</v>
      </c>
      <c r="E1732" s="20">
        <v>14292.279999999999</v>
      </c>
      <c r="F1732" s="20">
        <v>16083.199999999999</v>
      </c>
      <c r="G1732" s="20">
        <v>14981.5</v>
      </c>
      <c r="H1732" s="20">
        <v>15163.73</v>
      </c>
      <c r="I1732" s="20">
        <v>14928.65</v>
      </c>
      <c r="J1732" s="20">
        <v>15849.429999999998</v>
      </c>
      <c r="K1732" s="20">
        <v>18271.739999999998</v>
      </c>
      <c r="L1732" s="20">
        <v>18505.489999999998</v>
      </c>
      <c r="M1732" s="20">
        <v>19091.2</v>
      </c>
      <c r="N1732" s="20">
        <v>15842.58</v>
      </c>
      <c r="O1732" s="30">
        <v>16215.33</v>
      </c>
      <c r="P1732" s="43">
        <f>SUM(D1732:O1732)</f>
        <v>187105.37999999995</v>
      </c>
    </row>
    <row r="1733" spans="1:16" x14ac:dyDescent="0.25">
      <c r="A1733" s="29"/>
      <c r="B1733" s="2"/>
      <c r="C1733" s="24" t="s">
        <v>760</v>
      </c>
      <c r="D1733" s="4">
        <v>452.86</v>
      </c>
      <c r="E1733" s="22">
        <v>1591.38</v>
      </c>
      <c r="F1733" s="22">
        <v>1802.07</v>
      </c>
      <c r="G1733" s="22">
        <v>1675.27</v>
      </c>
      <c r="H1733" s="22">
        <v>1719.09</v>
      </c>
      <c r="I1733" s="22">
        <v>1633.57</v>
      </c>
      <c r="J1733" s="22">
        <v>1709.47</v>
      </c>
      <c r="K1733" s="22">
        <v>1864.85</v>
      </c>
      <c r="L1733" s="22">
        <v>1840.85</v>
      </c>
      <c r="M1733" s="22">
        <v>1770.68</v>
      </c>
      <c r="N1733" s="22">
        <v>1746.68</v>
      </c>
      <c r="O1733" s="31">
        <v>1773.2</v>
      </c>
      <c r="P1733" s="45">
        <f>SUM(D1733:O1733)</f>
        <v>19579.97</v>
      </c>
    </row>
    <row r="1734" spans="1:16" x14ac:dyDescent="0.25">
      <c r="A1734" s="29"/>
      <c r="B1734" s="2"/>
      <c r="C1734" s="24" t="s">
        <v>761</v>
      </c>
      <c r="D1734" s="4">
        <v>7427.39</v>
      </c>
      <c r="E1734" s="22">
        <v>12700.9</v>
      </c>
      <c r="F1734" s="22">
        <v>14281.13</v>
      </c>
      <c r="G1734" s="22">
        <v>13306.23</v>
      </c>
      <c r="H1734" s="22">
        <v>13444.64</v>
      </c>
      <c r="I1734" s="22">
        <v>13295.08</v>
      </c>
      <c r="J1734" s="22">
        <v>14139.96</v>
      </c>
      <c r="K1734" s="22">
        <v>16406.89</v>
      </c>
      <c r="L1734" s="22">
        <v>16664.64</v>
      </c>
      <c r="M1734" s="22">
        <v>17320.52</v>
      </c>
      <c r="N1734" s="22">
        <v>14095.9</v>
      </c>
      <c r="O1734" s="31">
        <v>14442.13</v>
      </c>
      <c r="P1734" s="45">
        <f>SUM(D1734:O1734)</f>
        <v>167525.40999999997</v>
      </c>
    </row>
    <row r="1735" spans="1:16" x14ac:dyDescent="0.25">
      <c r="A1735" s="29" t="s">
        <v>661</v>
      </c>
      <c r="B1735" s="2" t="s">
        <v>659</v>
      </c>
      <c r="C1735" s="24"/>
      <c r="D1735" s="6">
        <v>527.91999999999996</v>
      </c>
      <c r="E1735" s="20">
        <v>976.01</v>
      </c>
      <c r="F1735" s="20">
        <v>1098.58</v>
      </c>
      <c r="G1735" s="20">
        <v>1023.26</v>
      </c>
      <c r="H1735" s="20">
        <v>1036.27</v>
      </c>
      <c r="I1735" s="20">
        <v>1018.78</v>
      </c>
      <c r="J1735" s="20">
        <v>1081.02</v>
      </c>
      <c r="K1735" s="20">
        <v>1243.68</v>
      </c>
      <c r="L1735" s="20">
        <v>1258.4399999999998</v>
      </c>
      <c r="M1735" s="20">
        <v>1295.18</v>
      </c>
      <c r="N1735" s="20">
        <v>1079.03</v>
      </c>
      <c r="O1735" s="30">
        <v>1104.0899999999999</v>
      </c>
      <c r="P1735" s="43">
        <f>SUM(D1735:O1735)</f>
        <v>12742.26</v>
      </c>
    </row>
    <row r="1736" spans="1:16" x14ac:dyDescent="0.25">
      <c r="A1736" s="29"/>
      <c r="B1736" s="2"/>
      <c r="C1736" s="24" t="s">
        <v>760</v>
      </c>
      <c r="D1736" s="4">
        <v>40.619999999999997</v>
      </c>
      <c r="E1736" s="22">
        <v>142.72</v>
      </c>
      <c r="F1736" s="22">
        <v>161.61000000000001</v>
      </c>
      <c r="G1736" s="22">
        <v>150.25</v>
      </c>
      <c r="H1736" s="22">
        <v>154.18</v>
      </c>
      <c r="I1736" s="22">
        <v>146.5</v>
      </c>
      <c r="J1736" s="22">
        <v>153.31</v>
      </c>
      <c r="K1736" s="22">
        <v>167.24</v>
      </c>
      <c r="L1736" s="22">
        <v>165.09</v>
      </c>
      <c r="M1736" s="22">
        <v>158.80000000000001</v>
      </c>
      <c r="N1736" s="22">
        <v>154.21</v>
      </c>
      <c r="O1736" s="31">
        <v>156.55000000000001</v>
      </c>
      <c r="P1736" s="45">
        <f>SUM(D1736:O1736)</f>
        <v>1751.08</v>
      </c>
    </row>
    <row r="1737" spans="1:16" x14ac:dyDescent="0.25">
      <c r="A1737" s="29"/>
      <c r="B1737" s="2"/>
      <c r="C1737" s="24" t="s">
        <v>761</v>
      </c>
      <c r="D1737" s="4">
        <v>487.3</v>
      </c>
      <c r="E1737" s="22">
        <v>833.29</v>
      </c>
      <c r="F1737" s="22">
        <v>936.97</v>
      </c>
      <c r="G1737" s="22">
        <v>873.01</v>
      </c>
      <c r="H1737" s="22">
        <v>882.09</v>
      </c>
      <c r="I1737" s="22">
        <v>872.28</v>
      </c>
      <c r="J1737" s="22">
        <v>927.71</v>
      </c>
      <c r="K1737" s="22">
        <v>1076.44</v>
      </c>
      <c r="L1737" s="22">
        <v>1093.3499999999999</v>
      </c>
      <c r="M1737" s="22">
        <v>1136.3800000000001</v>
      </c>
      <c r="N1737" s="22">
        <v>924.82</v>
      </c>
      <c r="O1737" s="31">
        <v>947.54</v>
      </c>
      <c r="P1737" s="45">
        <f>SUM(D1737:O1737)</f>
        <v>10991.18</v>
      </c>
    </row>
    <row r="1738" spans="1:16" x14ac:dyDescent="0.25">
      <c r="A1738" s="29" t="s">
        <v>662</v>
      </c>
      <c r="B1738" s="2" t="s">
        <v>659</v>
      </c>
      <c r="C1738" s="24"/>
      <c r="D1738" s="6">
        <v>940.82</v>
      </c>
      <c r="E1738" s="20">
        <v>1713.16</v>
      </c>
      <c r="F1738" s="20">
        <v>1927.93</v>
      </c>
      <c r="G1738" s="20">
        <v>1795.83</v>
      </c>
      <c r="H1738" s="20">
        <v>1817.8999999999999</v>
      </c>
      <c r="I1738" s="20">
        <v>1789.18</v>
      </c>
      <c r="J1738" s="20">
        <v>1899.31</v>
      </c>
      <c r="K1738" s="20">
        <v>2188.66</v>
      </c>
      <c r="L1738" s="20">
        <v>2216.23</v>
      </c>
      <c r="M1738" s="20">
        <v>2285.2399999999998</v>
      </c>
      <c r="N1738" s="20">
        <v>1899.57</v>
      </c>
      <c r="O1738" s="30">
        <v>1944.13</v>
      </c>
      <c r="P1738" s="43">
        <f>SUM(D1738:O1738)</f>
        <v>22417.96</v>
      </c>
    </row>
    <row r="1739" spans="1:16" x14ac:dyDescent="0.25">
      <c r="A1739" s="29"/>
      <c r="B1739" s="2"/>
      <c r="C1739" s="24" t="s">
        <v>760</v>
      </c>
      <c r="D1739" s="4">
        <v>57.85</v>
      </c>
      <c r="E1739" s="22">
        <v>203.28</v>
      </c>
      <c r="F1739" s="22">
        <v>230.19</v>
      </c>
      <c r="G1739" s="22">
        <v>213.99</v>
      </c>
      <c r="H1739" s="22">
        <v>219.6</v>
      </c>
      <c r="I1739" s="22">
        <v>208.66</v>
      </c>
      <c r="J1739" s="22">
        <v>218.36</v>
      </c>
      <c r="K1739" s="22">
        <v>238.21</v>
      </c>
      <c r="L1739" s="22">
        <v>235.14</v>
      </c>
      <c r="M1739" s="22">
        <v>226.18</v>
      </c>
      <c r="N1739" s="22">
        <v>223.85</v>
      </c>
      <c r="O1739" s="31">
        <v>227.25</v>
      </c>
      <c r="P1739" s="45">
        <f>SUM(D1739:O1739)</f>
        <v>2502.5599999999995</v>
      </c>
    </row>
    <row r="1740" spans="1:16" x14ac:dyDescent="0.25">
      <c r="A1740" s="29"/>
      <c r="B1740" s="2"/>
      <c r="C1740" s="24" t="s">
        <v>761</v>
      </c>
      <c r="D1740" s="4">
        <v>882.97</v>
      </c>
      <c r="E1740" s="22">
        <v>1509.88</v>
      </c>
      <c r="F1740" s="22">
        <v>1697.74</v>
      </c>
      <c r="G1740" s="22">
        <v>1581.84</v>
      </c>
      <c r="H1740" s="22">
        <v>1598.3</v>
      </c>
      <c r="I1740" s="22">
        <v>1580.52</v>
      </c>
      <c r="J1740" s="22">
        <v>1680.95</v>
      </c>
      <c r="K1740" s="22">
        <v>1950.45</v>
      </c>
      <c r="L1740" s="22">
        <v>1981.09</v>
      </c>
      <c r="M1740" s="22">
        <v>2059.06</v>
      </c>
      <c r="N1740" s="22">
        <v>1675.72</v>
      </c>
      <c r="O1740" s="31">
        <v>1716.88</v>
      </c>
      <c r="P1740" s="45">
        <f>SUM(D1740:O1740)</f>
        <v>19915.400000000005</v>
      </c>
    </row>
    <row r="1741" spans="1:16" x14ac:dyDescent="0.25">
      <c r="A1741" s="29" t="s">
        <v>663</v>
      </c>
      <c r="B1741" s="2" t="s">
        <v>659</v>
      </c>
      <c r="C1741" s="24"/>
      <c r="D1741" s="6">
        <v>1104.9000000000001</v>
      </c>
      <c r="E1741" s="20">
        <v>2024.8</v>
      </c>
      <c r="F1741" s="20">
        <v>2278.84</v>
      </c>
      <c r="G1741" s="20">
        <v>2122.64</v>
      </c>
      <c r="H1741" s="20">
        <v>2149.09</v>
      </c>
      <c r="I1741" s="20">
        <v>2114.19</v>
      </c>
      <c r="J1741" s="20">
        <v>2243.91</v>
      </c>
      <c r="K1741" s="20">
        <v>2584.0199999999995</v>
      </c>
      <c r="L1741" s="20">
        <v>2615.7800000000002</v>
      </c>
      <c r="M1741" s="20">
        <v>2695.09</v>
      </c>
      <c r="N1741" s="20">
        <v>2238.65</v>
      </c>
      <c r="O1741" s="30">
        <v>2290.98</v>
      </c>
      <c r="P1741" s="43">
        <f>SUM(D1741:O1741)</f>
        <v>26462.89</v>
      </c>
    </row>
    <row r="1742" spans="1:16" x14ac:dyDescent="0.25">
      <c r="A1742" s="29"/>
      <c r="B1742" s="2"/>
      <c r="C1742" s="24" t="s">
        <v>760</v>
      </c>
      <c r="D1742" s="4">
        <v>75.02</v>
      </c>
      <c r="E1742" s="22">
        <v>263.69</v>
      </c>
      <c r="F1742" s="22">
        <v>298.61</v>
      </c>
      <c r="G1742" s="22">
        <v>277.58999999999997</v>
      </c>
      <c r="H1742" s="22">
        <v>284.85000000000002</v>
      </c>
      <c r="I1742" s="22">
        <v>270.69</v>
      </c>
      <c r="J1742" s="22">
        <v>283.26</v>
      </c>
      <c r="K1742" s="22">
        <v>309.02999999999997</v>
      </c>
      <c r="L1742" s="22">
        <v>305.05</v>
      </c>
      <c r="M1742" s="22">
        <v>293.42</v>
      </c>
      <c r="N1742" s="22">
        <v>284.11</v>
      </c>
      <c r="O1742" s="31">
        <v>288.43</v>
      </c>
      <c r="P1742" s="45">
        <f>SUM(D1742:O1742)</f>
        <v>3233.75</v>
      </c>
    </row>
    <row r="1743" spans="1:16" x14ac:dyDescent="0.25">
      <c r="A1743" s="29"/>
      <c r="B1743" s="2"/>
      <c r="C1743" s="24" t="s">
        <v>761</v>
      </c>
      <c r="D1743" s="4">
        <v>1029.8800000000001</v>
      </c>
      <c r="E1743" s="22">
        <v>1761.11</v>
      </c>
      <c r="F1743" s="22">
        <v>1980.23</v>
      </c>
      <c r="G1743" s="22">
        <v>1845.05</v>
      </c>
      <c r="H1743" s="22">
        <v>1864.24</v>
      </c>
      <c r="I1743" s="22">
        <v>1843.5</v>
      </c>
      <c r="J1743" s="22">
        <v>1960.65</v>
      </c>
      <c r="K1743" s="22">
        <v>2274.9899999999998</v>
      </c>
      <c r="L1743" s="22">
        <v>2310.73</v>
      </c>
      <c r="M1743" s="22">
        <v>2401.67</v>
      </c>
      <c r="N1743" s="22">
        <v>1954.54</v>
      </c>
      <c r="O1743" s="31">
        <v>2002.55</v>
      </c>
      <c r="P1743" s="45">
        <f>SUM(D1743:O1743)</f>
        <v>23229.140000000003</v>
      </c>
    </row>
    <row r="1744" spans="1:16" x14ac:dyDescent="0.25">
      <c r="A1744" s="29" t="s">
        <v>664</v>
      </c>
      <c r="B1744" s="2" t="s">
        <v>665</v>
      </c>
      <c r="C1744" s="24"/>
      <c r="D1744" s="6">
        <v>43489.98</v>
      </c>
      <c r="E1744" s="20">
        <v>77138.510000000009</v>
      </c>
      <c r="F1744" s="20">
        <v>86958.5</v>
      </c>
      <c r="G1744" s="20">
        <v>81008.09</v>
      </c>
      <c r="H1744" s="20">
        <v>81949.579999999987</v>
      </c>
      <c r="I1744" s="20">
        <v>80789.38</v>
      </c>
      <c r="J1744" s="20">
        <v>85818.89</v>
      </c>
      <c r="K1744" s="20">
        <v>99133.14</v>
      </c>
      <c r="L1744" s="20">
        <v>100490.95999999999</v>
      </c>
      <c r="M1744" s="20">
        <v>101254.84</v>
      </c>
      <c r="N1744" s="20">
        <v>85329.279999999999</v>
      </c>
      <c r="O1744" s="30">
        <v>87632.27</v>
      </c>
      <c r="P1744" s="43">
        <f>SUM(D1744:O1744)</f>
        <v>1010993.42</v>
      </c>
    </row>
    <row r="1745" spans="1:16" x14ac:dyDescent="0.25">
      <c r="A1745" s="29"/>
      <c r="B1745" s="2"/>
      <c r="C1745" s="24" t="s">
        <v>760</v>
      </c>
      <c r="D1745" s="4">
        <v>1695.51</v>
      </c>
      <c r="E1745" s="22">
        <v>5958.21</v>
      </c>
      <c r="F1745" s="22">
        <v>6747.07</v>
      </c>
      <c r="G1745" s="22">
        <v>6272.31</v>
      </c>
      <c r="H1745" s="22">
        <v>6436.4</v>
      </c>
      <c r="I1745" s="22">
        <v>6116.17</v>
      </c>
      <c r="J1745" s="22">
        <v>6400.36</v>
      </c>
      <c r="K1745" s="22">
        <v>6982.15</v>
      </c>
      <c r="L1745" s="22">
        <v>6892.28</v>
      </c>
      <c r="M1745" s="22">
        <v>6629.56</v>
      </c>
      <c r="N1745" s="22">
        <v>6480.28</v>
      </c>
      <c r="O1745" s="31">
        <v>6578.66</v>
      </c>
      <c r="P1745" s="45">
        <f>SUM(D1745:O1745)</f>
        <v>73188.960000000006</v>
      </c>
    </row>
    <row r="1746" spans="1:16" x14ac:dyDescent="0.25">
      <c r="A1746" s="29"/>
      <c r="B1746" s="2"/>
      <c r="C1746" s="24" t="s">
        <v>761</v>
      </c>
      <c r="D1746" s="4">
        <v>41794.47</v>
      </c>
      <c r="E1746" s="22">
        <v>71180.3</v>
      </c>
      <c r="F1746" s="22">
        <v>80211.429999999993</v>
      </c>
      <c r="G1746" s="22">
        <v>74735.78</v>
      </c>
      <c r="H1746" s="22">
        <v>75513.179999999993</v>
      </c>
      <c r="I1746" s="22">
        <v>74673.210000000006</v>
      </c>
      <c r="J1746" s="22">
        <v>79418.53</v>
      </c>
      <c r="K1746" s="22">
        <v>92150.99</v>
      </c>
      <c r="L1746" s="22">
        <v>93598.68</v>
      </c>
      <c r="M1746" s="22">
        <v>94625.279999999999</v>
      </c>
      <c r="N1746" s="22">
        <v>78849</v>
      </c>
      <c r="O1746" s="31">
        <v>81053.61</v>
      </c>
      <c r="P1746" s="45">
        <f>SUM(D1746:O1746)</f>
        <v>937804.46000000008</v>
      </c>
    </row>
    <row r="1747" spans="1:16" x14ac:dyDescent="0.25">
      <c r="A1747" s="29" t="s">
        <v>666</v>
      </c>
      <c r="B1747" s="2" t="s">
        <v>665</v>
      </c>
      <c r="C1747" s="24"/>
      <c r="D1747" s="6">
        <v>3266.05</v>
      </c>
      <c r="E1747" s="20">
        <v>5879.59</v>
      </c>
      <c r="F1747" s="20">
        <v>6615.6900000000005</v>
      </c>
      <c r="G1747" s="20">
        <v>6162.71</v>
      </c>
      <c r="H1747" s="20">
        <v>6236.33</v>
      </c>
      <c r="I1747" s="20">
        <v>6143.0199999999995</v>
      </c>
      <c r="J1747" s="20">
        <v>6523.34</v>
      </c>
      <c r="K1747" s="20">
        <v>7526.37</v>
      </c>
      <c r="L1747" s="20">
        <v>7625.38</v>
      </c>
      <c r="M1747" s="20">
        <v>7874.0599999999995</v>
      </c>
      <c r="N1747" s="20">
        <v>6512.4299999999994</v>
      </c>
      <c r="O1747" s="30">
        <v>6666.53</v>
      </c>
      <c r="P1747" s="43">
        <f>SUM(D1747:O1747)</f>
        <v>77031.499999999985</v>
      </c>
    </row>
    <row r="1748" spans="1:16" x14ac:dyDescent="0.25">
      <c r="A1748" s="29"/>
      <c r="B1748" s="2"/>
      <c r="C1748" s="24" t="s">
        <v>760</v>
      </c>
      <c r="D1748" s="4">
        <v>163.30000000000001</v>
      </c>
      <c r="E1748" s="22">
        <v>573.87</v>
      </c>
      <c r="F1748" s="22">
        <v>649.84</v>
      </c>
      <c r="G1748" s="22">
        <v>604.12</v>
      </c>
      <c r="H1748" s="22">
        <v>619.91999999999996</v>
      </c>
      <c r="I1748" s="22">
        <v>589.08000000000004</v>
      </c>
      <c r="J1748" s="22">
        <v>616.46</v>
      </c>
      <c r="K1748" s="22">
        <v>672.49</v>
      </c>
      <c r="L1748" s="22">
        <v>663.83</v>
      </c>
      <c r="M1748" s="22">
        <v>638.52</v>
      </c>
      <c r="N1748" s="22">
        <v>623.95000000000005</v>
      </c>
      <c r="O1748" s="31">
        <v>633.41999999999996</v>
      </c>
      <c r="P1748" s="45">
        <f>SUM(D1748:O1748)</f>
        <v>7048.8</v>
      </c>
    </row>
    <row r="1749" spans="1:16" x14ac:dyDescent="0.25">
      <c r="A1749" s="29"/>
      <c r="B1749" s="2"/>
      <c r="C1749" s="24" t="s">
        <v>761</v>
      </c>
      <c r="D1749" s="4">
        <v>3102.75</v>
      </c>
      <c r="E1749" s="22">
        <v>5305.72</v>
      </c>
      <c r="F1749" s="22">
        <v>5965.85</v>
      </c>
      <c r="G1749" s="22">
        <v>5558.59</v>
      </c>
      <c r="H1749" s="22">
        <v>5616.41</v>
      </c>
      <c r="I1749" s="22">
        <v>5553.94</v>
      </c>
      <c r="J1749" s="22">
        <v>5906.88</v>
      </c>
      <c r="K1749" s="22">
        <v>6853.88</v>
      </c>
      <c r="L1749" s="22">
        <v>6961.55</v>
      </c>
      <c r="M1749" s="22">
        <v>7235.54</v>
      </c>
      <c r="N1749" s="22">
        <v>5888.48</v>
      </c>
      <c r="O1749" s="31">
        <v>6033.11</v>
      </c>
      <c r="P1749" s="45">
        <f>SUM(D1749:O1749)</f>
        <v>69982.7</v>
      </c>
    </row>
    <row r="1750" spans="1:16" x14ac:dyDescent="0.25">
      <c r="A1750" s="29" t="s">
        <v>667</v>
      </c>
      <c r="B1750" s="2" t="s">
        <v>665</v>
      </c>
      <c r="C1750" s="24"/>
      <c r="D1750" s="6">
        <v>1045.55</v>
      </c>
      <c r="E1750" s="20">
        <v>1900.11</v>
      </c>
      <c r="F1750" s="20">
        <v>2138.27</v>
      </c>
      <c r="G1750" s="20">
        <v>1991.7600000000002</v>
      </c>
      <c r="H1750" s="20">
        <v>2016.12</v>
      </c>
      <c r="I1750" s="20">
        <v>1984.5700000000002</v>
      </c>
      <c r="J1750" s="20">
        <v>2106.85</v>
      </c>
      <c r="K1750" s="20">
        <v>2428.3199999999997</v>
      </c>
      <c r="L1750" s="20">
        <v>2459.16</v>
      </c>
      <c r="M1750" s="20">
        <v>2536.35</v>
      </c>
      <c r="N1750" s="20">
        <v>2099.52</v>
      </c>
      <c r="O1750" s="30">
        <v>2148.9</v>
      </c>
      <c r="P1750" s="43">
        <f>SUM(D1750:O1750)</f>
        <v>24855.48</v>
      </c>
    </row>
    <row r="1751" spans="1:16" x14ac:dyDescent="0.25">
      <c r="A1751" s="29"/>
      <c r="B1751" s="2"/>
      <c r="C1751" s="24" t="s">
        <v>760</v>
      </c>
      <c r="D1751" s="4">
        <v>62.21</v>
      </c>
      <c r="E1751" s="22">
        <v>218.6</v>
      </c>
      <c r="F1751" s="22">
        <v>247.54</v>
      </c>
      <c r="G1751" s="22">
        <v>230.11</v>
      </c>
      <c r="H1751" s="22">
        <v>236.14</v>
      </c>
      <c r="I1751" s="22">
        <v>224.39</v>
      </c>
      <c r="J1751" s="22">
        <v>234.81</v>
      </c>
      <c r="K1751" s="22">
        <v>256.16000000000003</v>
      </c>
      <c r="L1751" s="22">
        <v>252.87</v>
      </c>
      <c r="M1751" s="22">
        <v>243.23</v>
      </c>
      <c r="N1751" s="22">
        <v>233.32</v>
      </c>
      <c r="O1751" s="31">
        <v>236.86</v>
      </c>
      <c r="P1751" s="45">
        <f>SUM(D1751:O1751)</f>
        <v>2676.2400000000002</v>
      </c>
    </row>
    <row r="1752" spans="1:16" x14ac:dyDescent="0.25">
      <c r="A1752" s="29"/>
      <c r="B1752" s="2"/>
      <c r="C1752" s="24" t="s">
        <v>761</v>
      </c>
      <c r="D1752" s="4">
        <v>983.34</v>
      </c>
      <c r="E1752" s="22">
        <v>1681.51</v>
      </c>
      <c r="F1752" s="22">
        <v>1890.73</v>
      </c>
      <c r="G1752" s="22">
        <v>1761.65</v>
      </c>
      <c r="H1752" s="22">
        <v>1779.98</v>
      </c>
      <c r="I1752" s="22">
        <v>1760.18</v>
      </c>
      <c r="J1752" s="22">
        <v>1872.04</v>
      </c>
      <c r="K1752" s="22">
        <v>2172.16</v>
      </c>
      <c r="L1752" s="22">
        <v>2206.29</v>
      </c>
      <c r="M1752" s="22">
        <v>2293.12</v>
      </c>
      <c r="N1752" s="22">
        <v>1866.2</v>
      </c>
      <c r="O1752" s="31">
        <v>1912.04</v>
      </c>
      <c r="P1752" s="45">
        <f>SUM(D1752:O1752)</f>
        <v>22179.24</v>
      </c>
    </row>
    <row r="1753" spans="1:16" x14ac:dyDescent="0.25">
      <c r="A1753" s="29" t="s">
        <v>668</v>
      </c>
      <c r="B1753" s="2" t="s">
        <v>669</v>
      </c>
      <c r="C1753" s="24"/>
      <c r="D1753" s="6">
        <v>184365.02</v>
      </c>
      <c r="E1753" s="20">
        <v>349043.68</v>
      </c>
      <c r="F1753" s="20">
        <v>393704.63</v>
      </c>
      <c r="G1753" s="20">
        <v>366666.45999999996</v>
      </c>
      <c r="H1753" s="20">
        <v>371608.92000000004</v>
      </c>
      <c r="I1753" s="20">
        <v>364637.14999999997</v>
      </c>
      <c r="J1753" s="20">
        <v>386616.43000000005</v>
      </c>
      <c r="K1753" s="20">
        <v>443527.16000000003</v>
      </c>
      <c r="L1753" s="20">
        <v>448217.11</v>
      </c>
      <c r="M1753" s="20">
        <v>449271.18</v>
      </c>
      <c r="N1753" s="20">
        <v>384544.77999999997</v>
      </c>
      <c r="O1753" s="30">
        <v>394344.01</v>
      </c>
      <c r="P1753" s="43">
        <f>SUM(D1753:O1753)</f>
        <v>4536546.53</v>
      </c>
    </row>
    <row r="1754" spans="1:16" x14ac:dyDescent="0.25">
      <c r="A1754" s="29"/>
      <c r="B1754" s="2"/>
      <c r="C1754" s="24" t="s">
        <v>760</v>
      </c>
      <c r="D1754" s="4">
        <v>19354.46</v>
      </c>
      <c r="E1754" s="22">
        <v>68013.67</v>
      </c>
      <c r="F1754" s="22">
        <v>77018.429999999993</v>
      </c>
      <c r="G1754" s="22">
        <v>71598.899999999994</v>
      </c>
      <c r="H1754" s="22">
        <v>73472.08</v>
      </c>
      <c r="I1754" s="22">
        <v>69816.679999999993</v>
      </c>
      <c r="J1754" s="22">
        <v>73060.72</v>
      </c>
      <c r="K1754" s="22">
        <v>79701.899999999994</v>
      </c>
      <c r="L1754" s="22">
        <v>78676.13</v>
      </c>
      <c r="M1754" s="22">
        <v>75677.070000000007</v>
      </c>
      <c r="N1754" s="22">
        <v>74550.92</v>
      </c>
      <c r="O1754" s="31">
        <v>75682.73</v>
      </c>
      <c r="P1754" s="45">
        <f>SUM(D1754:O1754)</f>
        <v>836623.69000000006</v>
      </c>
    </row>
    <row r="1755" spans="1:16" x14ac:dyDescent="0.25">
      <c r="A1755" s="29"/>
      <c r="B1755" s="2"/>
      <c r="C1755" s="24" t="s">
        <v>761</v>
      </c>
      <c r="D1755" s="4">
        <v>165010.56</v>
      </c>
      <c r="E1755" s="22">
        <v>281030.01</v>
      </c>
      <c r="F1755" s="22">
        <v>316686.2</v>
      </c>
      <c r="G1755" s="22">
        <v>295067.56</v>
      </c>
      <c r="H1755" s="22">
        <v>298136.84000000003</v>
      </c>
      <c r="I1755" s="22">
        <v>294820.46999999997</v>
      </c>
      <c r="J1755" s="22">
        <v>313555.71000000002</v>
      </c>
      <c r="K1755" s="22">
        <v>363825.26</v>
      </c>
      <c r="L1755" s="22">
        <v>369540.98</v>
      </c>
      <c r="M1755" s="22">
        <v>373594.11</v>
      </c>
      <c r="N1755" s="22">
        <v>309993.86</v>
      </c>
      <c r="O1755" s="31">
        <v>318661.28000000003</v>
      </c>
      <c r="P1755" s="45">
        <f>SUM(D1755:O1755)</f>
        <v>3699922.84</v>
      </c>
    </row>
    <row r="1756" spans="1:16" x14ac:dyDescent="0.25">
      <c r="A1756" s="29" t="s">
        <v>670</v>
      </c>
      <c r="B1756" s="2" t="s">
        <v>669</v>
      </c>
      <c r="C1756" s="24"/>
      <c r="D1756" s="6">
        <v>198123.97999999998</v>
      </c>
      <c r="E1756" s="20">
        <v>388058.55</v>
      </c>
      <c r="F1756" s="20">
        <v>437105.85</v>
      </c>
      <c r="G1756" s="20">
        <v>407038.38</v>
      </c>
      <c r="H1756" s="20">
        <v>412864.43</v>
      </c>
      <c r="I1756" s="20">
        <v>404267.58999999997</v>
      </c>
      <c r="J1756" s="20">
        <v>428275.20999999996</v>
      </c>
      <c r="K1756" s="20">
        <v>489780.67</v>
      </c>
      <c r="L1756" s="20">
        <v>494261.3</v>
      </c>
      <c r="M1756" s="20">
        <v>505113.86</v>
      </c>
      <c r="N1756" s="20">
        <v>428922.45999999996</v>
      </c>
      <c r="O1756" s="30">
        <v>438475.34</v>
      </c>
      <c r="P1756" s="43">
        <f>SUM(D1756:O1756)</f>
        <v>5032287.6199999992</v>
      </c>
    </row>
    <row r="1757" spans="1:16" x14ac:dyDescent="0.25">
      <c r="A1757" s="29"/>
      <c r="B1757" s="2"/>
      <c r="C1757" s="24" t="s">
        <v>760</v>
      </c>
      <c r="D1757" s="4">
        <v>27307.14</v>
      </c>
      <c r="E1757" s="22">
        <v>95960.24</v>
      </c>
      <c r="F1757" s="22">
        <v>108665.04</v>
      </c>
      <c r="G1757" s="22">
        <v>101018.64</v>
      </c>
      <c r="H1757" s="22">
        <v>103661.48</v>
      </c>
      <c r="I1757" s="22">
        <v>98504.1</v>
      </c>
      <c r="J1757" s="22">
        <v>103081.09</v>
      </c>
      <c r="K1757" s="22">
        <v>112451.13</v>
      </c>
      <c r="L1757" s="22">
        <v>111003.89</v>
      </c>
      <c r="M1757" s="22">
        <v>106772.5</v>
      </c>
      <c r="N1757" s="22">
        <v>104741.6</v>
      </c>
      <c r="O1757" s="31">
        <v>106331.76</v>
      </c>
      <c r="P1757" s="45">
        <f>SUM(D1757:O1757)</f>
        <v>1179498.6100000001</v>
      </c>
    </row>
    <row r="1758" spans="1:16" x14ac:dyDescent="0.25">
      <c r="A1758" s="29"/>
      <c r="B1758" s="2"/>
      <c r="C1758" s="24" t="s">
        <v>761</v>
      </c>
      <c r="D1758" s="4">
        <v>170816.84</v>
      </c>
      <c r="E1758" s="22">
        <v>292098.31</v>
      </c>
      <c r="F1758" s="22">
        <v>328440.81</v>
      </c>
      <c r="G1758" s="22">
        <v>306019.74</v>
      </c>
      <c r="H1758" s="22">
        <v>309202.95</v>
      </c>
      <c r="I1758" s="22">
        <v>305763.49</v>
      </c>
      <c r="J1758" s="22">
        <v>325194.12</v>
      </c>
      <c r="K1758" s="22">
        <v>377329.54</v>
      </c>
      <c r="L1758" s="22">
        <v>383257.41</v>
      </c>
      <c r="M1758" s="22">
        <v>398341.36</v>
      </c>
      <c r="N1758" s="22">
        <v>324180.86</v>
      </c>
      <c r="O1758" s="31">
        <v>332143.58</v>
      </c>
      <c r="P1758" s="45">
        <f>SUM(D1758:O1758)</f>
        <v>3852789.01</v>
      </c>
    </row>
    <row r="1759" spans="1:16" x14ac:dyDescent="0.25">
      <c r="A1759" s="29" t="s">
        <v>671</v>
      </c>
      <c r="B1759" s="2" t="s">
        <v>669</v>
      </c>
      <c r="C1759" s="24"/>
      <c r="D1759" s="6">
        <v>2525.98</v>
      </c>
      <c r="E1759" s="20">
        <v>5184.13</v>
      </c>
      <c r="F1759" s="20">
        <v>5842.56</v>
      </c>
      <c r="G1759" s="20">
        <v>5439.71</v>
      </c>
      <c r="H1759" s="20">
        <v>5524.25</v>
      </c>
      <c r="I1759" s="20">
        <v>5392.51</v>
      </c>
      <c r="J1759" s="20">
        <v>5705.66</v>
      </c>
      <c r="K1759" s="20">
        <v>6494.79</v>
      </c>
      <c r="L1759" s="20">
        <v>6540.41</v>
      </c>
      <c r="M1759" s="20">
        <v>6646.88</v>
      </c>
      <c r="N1759" s="20">
        <v>5729.96</v>
      </c>
      <c r="O1759" s="30">
        <v>5853.39</v>
      </c>
      <c r="P1759" s="43">
        <f>SUM(D1759:O1759)</f>
        <v>66880.23</v>
      </c>
    </row>
    <row r="1760" spans="1:16" x14ac:dyDescent="0.25">
      <c r="A1760" s="29"/>
      <c r="B1760" s="2"/>
      <c r="C1760" s="24" t="s">
        <v>760</v>
      </c>
      <c r="D1760" s="4">
        <v>479.3</v>
      </c>
      <c r="E1760" s="22">
        <v>1684.29</v>
      </c>
      <c r="F1760" s="22">
        <v>1907.28</v>
      </c>
      <c r="G1760" s="22">
        <v>1773.07</v>
      </c>
      <c r="H1760" s="22">
        <v>1819.47</v>
      </c>
      <c r="I1760" s="22">
        <v>1728.94</v>
      </c>
      <c r="J1760" s="22">
        <v>1809.28</v>
      </c>
      <c r="K1760" s="22">
        <v>1973.74</v>
      </c>
      <c r="L1760" s="22">
        <v>1948.33</v>
      </c>
      <c r="M1760" s="22">
        <v>1874.07</v>
      </c>
      <c r="N1760" s="22">
        <v>1845.72</v>
      </c>
      <c r="O1760" s="31">
        <v>1873.74</v>
      </c>
      <c r="P1760" s="45">
        <f>SUM(D1760:O1760)</f>
        <v>20717.230000000003</v>
      </c>
    </row>
    <row r="1761" spans="1:16" x14ac:dyDescent="0.25">
      <c r="A1761" s="29"/>
      <c r="B1761" s="2"/>
      <c r="C1761" s="24" t="s">
        <v>761</v>
      </c>
      <c r="D1761" s="4">
        <v>2046.68</v>
      </c>
      <c r="E1761" s="22">
        <v>3499.84</v>
      </c>
      <c r="F1761" s="22">
        <v>3935.28</v>
      </c>
      <c r="G1761" s="22">
        <v>3666.64</v>
      </c>
      <c r="H1761" s="22">
        <v>3704.78</v>
      </c>
      <c r="I1761" s="22">
        <v>3663.57</v>
      </c>
      <c r="J1761" s="22">
        <v>3896.38</v>
      </c>
      <c r="K1761" s="22">
        <v>4521.05</v>
      </c>
      <c r="L1761" s="22">
        <v>4592.08</v>
      </c>
      <c r="M1761" s="22">
        <v>4772.8100000000004</v>
      </c>
      <c r="N1761" s="22">
        <v>3884.24</v>
      </c>
      <c r="O1761" s="31">
        <v>3979.65</v>
      </c>
      <c r="P1761" s="45">
        <f>SUM(D1761:O1761)</f>
        <v>46163</v>
      </c>
    </row>
    <row r="1762" spans="1:16" x14ac:dyDescent="0.25">
      <c r="A1762" s="29" t="s">
        <v>672</v>
      </c>
      <c r="B1762" s="2" t="s">
        <v>673</v>
      </c>
      <c r="C1762" s="24"/>
      <c r="D1762" s="6">
        <v>64812.13</v>
      </c>
      <c r="E1762" s="20">
        <v>115862.1</v>
      </c>
      <c r="F1762" s="20">
        <v>130621.01</v>
      </c>
      <c r="G1762" s="20">
        <v>121678.82</v>
      </c>
      <c r="H1762" s="20">
        <v>123120.95</v>
      </c>
      <c r="I1762" s="20">
        <v>121307.65</v>
      </c>
      <c r="J1762" s="20">
        <v>128830.03</v>
      </c>
      <c r="K1762" s="20">
        <v>148691.16</v>
      </c>
      <c r="L1762" s="20">
        <v>150670.94999999998</v>
      </c>
      <c r="M1762" s="20">
        <v>151719.69</v>
      </c>
      <c r="N1762" s="20">
        <v>129001.93</v>
      </c>
      <c r="O1762" s="30">
        <v>132459.29999999999</v>
      </c>
      <c r="P1762" s="43">
        <f>SUM(D1762:O1762)</f>
        <v>1518775.72</v>
      </c>
    </row>
    <row r="1763" spans="1:16" x14ac:dyDescent="0.25">
      <c r="A1763" s="29"/>
      <c r="B1763" s="2"/>
      <c r="C1763" s="24" t="s">
        <v>760</v>
      </c>
      <c r="D1763" s="4">
        <v>3026.13</v>
      </c>
      <c r="E1763" s="22">
        <v>10634.16</v>
      </c>
      <c r="F1763" s="22">
        <v>12042.08</v>
      </c>
      <c r="G1763" s="22">
        <v>11194.72</v>
      </c>
      <c r="H1763" s="22">
        <v>11487.59</v>
      </c>
      <c r="I1763" s="22">
        <v>10916.06</v>
      </c>
      <c r="J1763" s="22">
        <v>11423.28</v>
      </c>
      <c r="K1763" s="22">
        <v>12461.65</v>
      </c>
      <c r="L1763" s="22">
        <v>12301.27</v>
      </c>
      <c r="M1763" s="22">
        <v>11832.36</v>
      </c>
      <c r="N1763" s="22">
        <v>11700.42</v>
      </c>
      <c r="O1763" s="31">
        <v>11878.05</v>
      </c>
      <c r="P1763" s="45">
        <f>SUM(D1763:O1763)</f>
        <v>130897.77</v>
      </c>
    </row>
    <row r="1764" spans="1:16" x14ac:dyDescent="0.25">
      <c r="A1764" s="29"/>
      <c r="B1764" s="2"/>
      <c r="C1764" s="24" t="s">
        <v>761</v>
      </c>
      <c r="D1764" s="4">
        <v>61786</v>
      </c>
      <c r="E1764" s="22">
        <v>105227.94</v>
      </c>
      <c r="F1764" s="22">
        <v>118578.93</v>
      </c>
      <c r="G1764" s="22">
        <v>110484.1</v>
      </c>
      <c r="H1764" s="22">
        <v>111633.36</v>
      </c>
      <c r="I1764" s="22">
        <v>110391.59</v>
      </c>
      <c r="J1764" s="22">
        <v>117406.75</v>
      </c>
      <c r="K1764" s="22">
        <v>136229.51</v>
      </c>
      <c r="L1764" s="22">
        <v>138369.68</v>
      </c>
      <c r="M1764" s="22">
        <v>139887.32999999999</v>
      </c>
      <c r="N1764" s="22">
        <v>117301.51</v>
      </c>
      <c r="O1764" s="31">
        <v>120581.25</v>
      </c>
      <c r="P1764" s="45">
        <f>SUM(D1764:O1764)</f>
        <v>1387877.95</v>
      </c>
    </row>
    <row r="1765" spans="1:16" x14ac:dyDescent="0.25">
      <c r="A1765" s="29" t="s">
        <v>674</v>
      </c>
      <c r="B1765" s="2" t="s">
        <v>673</v>
      </c>
      <c r="C1765" s="24"/>
      <c r="D1765" s="6">
        <v>7605.49</v>
      </c>
      <c r="E1765" s="20">
        <v>13885.74</v>
      </c>
      <c r="F1765" s="20">
        <v>15627.07</v>
      </c>
      <c r="G1765" s="20">
        <v>14556.21</v>
      </c>
      <c r="H1765" s="20">
        <v>14736.070000000002</v>
      </c>
      <c r="I1765" s="20">
        <v>14500.599999999999</v>
      </c>
      <c r="J1765" s="20">
        <v>15392.02</v>
      </c>
      <c r="K1765" s="20">
        <v>17731.82</v>
      </c>
      <c r="L1765" s="20">
        <v>17952.95</v>
      </c>
      <c r="M1765" s="20">
        <v>18505.86</v>
      </c>
      <c r="N1765" s="20">
        <v>15376.48</v>
      </c>
      <c r="O1765" s="30">
        <v>15736.64</v>
      </c>
      <c r="P1765" s="43">
        <f>SUM(D1765:O1765)</f>
        <v>181606.95</v>
      </c>
    </row>
    <row r="1766" spans="1:16" x14ac:dyDescent="0.25">
      <c r="A1766" s="29"/>
      <c r="B1766" s="2"/>
      <c r="C1766" s="24" t="s">
        <v>760</v>
      </c>
      <c r="D1766" s="4">
        <v>487.94</v>
      </c>
      <c r="E1766" s="22">
        <v>1714.67</v>
      </c>
      <c r="F1766" s="22">
        <v>1941.69</v>
      </c>
      <c r="G1766" s="22">
        <v>1805.06</v>
      </c>
      <c r="H1766" s="22">
        <v>1852.28</v>
      </c>
      <c r="I1766" s="22">
        <v>1760.13</v>
      </c>
      <c r="J1766" s="22">
        <v>1841.92</v>
      </c>
      <c r="K1766" s="22">
        <v>2009.35</v>
      </c>
      <c r="L1766" s="22">
        <v>1983.48</v>
      </c>
      <c r="M1766" s="22">
        <v>1907.88</v>
      </c>
      <c r="N1766" s="22">
        <v>1868.6</v>
      </c>
      <c r="O1766" s="31">
        <v>1896.97</v>
      </c>
      <c r="P1766" s="45">
        <f>SUM(D1766:O1766)</f>
        <v>21069.97</v>
      </c>
    </row>
    <row r="1767" spans="1:16" x14ac:dyDescent="0.25">
      <c r="A1767" s="29"/>
      <c r="B1767" s="2"/>
      <c r="C1767" s="24" t="s">
        <v>761</v>
      </c>
      <c r="D1767" s="4">
        <v>7117.55</v>
      </c>
      <c r="E1767" s="22">
        <v>12171.07</v>
      </c>
      <c r="F1767" s="22">
        <v>13685.38</v>
      </c>
      <c r="G1767" s="22">
        <v>12751.15</v>
      </c>
      <c r="H1767" s="22">
        <v>12883.79</v>
      </c>
      <c r="I1767" s="22">
        <v>12740.47</v>
      </c>
      <c r="J1767" s="22">
        <v>13550.1</v>
      </c>
      <c r="K1767" s="22">
        <v>15722.47</v>
      </c>
      <c r="L1767" s="22">
        <v>15969.47</v>
      </c>
      <c r="M1767" s="22">
        <v>16597.98</v>
      </c>
      <c r="N1767" s="22">
        <v>13507.88</v>
      </c>
      <c r="O1767" s="31">
        <v>13839.67</v>
      </c>
      <c r="P1767" s="45">
        <f>SUM(D1767:O1767)</f>
        <v>160536.98000000004</v>
      </c>
    </row>
    <row r="1768" spans="1:16" x14ac:dyDescent="0.25">
      <c r="A1768" s="29" t="s">
        <v>675</v>
      </c>
      <c r="B1768" s="2" t="s">
        <v>673</v>
      </c>
      <c r="C1768" s="24"/>
      <c r="D1768" s="6">
        <v>1823.49</v>
      </c>
      <c r="E1768" s="20">
        <v>3358.49</v>
      </c>
      <c r="F1768" s="20">
        <v>3780.08</v>
      </c>
      <c r="G1768" s="20">
        <v>3520.92</v>
      </c>
      <c r="H1768" s="20">
        <v>3565.31</v>
      </c>
      <c r="I1768" s="20">
        <v>3506.12</v>
      </c>
      <c r="J1768" s="20">
        <v>3720.72</v>
      </c>
      <c r="K1768" s="20">
        <v>4282.3100000000004</v>
      </c>
      <c r="L1768" s="20">
        <v>4333.91</v>
      </c>
      <c r="M1768" s="20">
        <v>4462.54</v>
      </c>
      <c r="N1768" s="20">
        <v>3721.82</v>
      </c>
      <c r="O1768" s="30">
        <v>3808.41</v>
      </c>
      <c r="P1768" s="43">
        <f>SUM(D1768:O1768)</f>
        <v>43884.119999999995</v>
      </c>
    </row>
    <row r="1769" spans="1:16" x14ac:dyDescent="0.25">
      <c r="A1769" s="29"/>
      <c r="B1769" s="2"/>
      <c r="C1769" s="24" t="s">
        <v>760</v>
      </c>
      <c r="D1769" s="4">
        <v>133.19999999999999</v>
      </c>
      <c r="E1769" s="22">
        <v>468.08</v>
      </c>
      <c r="F1769" s="22">
        <v>530.04999999999995</v>
      </c>
      <c r="G1769" s="22">
        <v>492.75</v>
      </c>
      <c r="H1769" s="22">
        <v>505.64</v>
      </c>
      <c r="I1769" s="22">
        <v>480.49</v>
      </c>
      <c r="J1769" s="22">
        <v>502.81</v>
      </c>
      <c r="K1769" s="22">
        <v>548.51</v>
      </c>
      <c r="L1769" s="22">
        <v>541.45000000000005</v>
      </c>
      <c r="M1769" s="22">
        <v>520.82000000000005</v>
      </c>
      <c r="N1769" s="22">
        <v>513.94000000000005</v>
      </c>
      <c r="O1769" s="31">
        <v>521.74</v>
      </c>
      <c r="P1769" s="45">
        <f>SUM(D1769:O1769)</f>
        <v>5759.48</v>
      </c>
    </row>
    <row r="1770" spans="1:16" x14ac:dyDescent="0.25">
      <c r="A1770" s="29"/>
      <c r="B1770" s="2"/>
      <c r="C1770" s="24" t="s">
        <v>761</v>
      </c>
      <c r="D1770" s="4">
        <v>1690.29</v>
      </c>
      <c r="E1770" s="22">
        <v>2890.41</v>
      </c>
      <c r="F1770" s="22">
        <v>3250.03</v>
      </c>
      <c r="G1770" s="22">
        <v>3028.17</v>
      </c>
      <c r="H1770" s="22">
        <v>3059.67</v>
      </c>
      <c r="I1770" s="22">
        <v>3025.63</v>
      </c>
      <c r="J1770" s="22">
        <v>3217.91</v>
      </c>
      <c r="K1770" s="22">
        <v>3733.8</v>
      </c>
      <c r="L1770" s="22">
        <v>3792.46</v>
      </c>
      <c r="M1770" s="22">
        <v>3941.72</v>
      </c>
      <c r="N1770" s="22">
        <v>3207.88</v>
      </c>
      <c r="O1770" s="31">
        <v>3286.67</v>
      </c>
      <c r="P1770" s="45">
        <f>SUM(D1770:O1770)</f>
        <v>38124.639999999999</v>
      </c>
    </row>
    <row r="1771" spans="1:16" x14ac:dyDescent="0.25">
      <c r="A1771" s="29" t="s">
        <v>676</v>
      </c>
      <c r="B1771" s="2" t="s">
        <v>673</v>
      </c>
      <c r="C1771" s="24"/>
      <c r="D1771" s="6">
        <v>951.08999999999992</v>
      </c>
      <c r="E1771" s="20">
        <v>1746.6399999999999</v>
      </c>
      <c r="F1771" s="20">
        <v>1965.81</v>
      </c>
      <c r="G1771" s="20">
        <v>1831.06</v>
      </c>
      <c r="H1771" s="20">
        <v>1854</v>
      </c>
      <c r="I1771" s="20">
        <v>1823.6</v>
      </c>
      <c r="J1771" s="20">
        <v>1935.3700000000001</v>
      </c>
      <c r="K1771" s="20">
        <v>2228.1800000000003</v>
      </c>
      <c r="L1771" s="20">
        <v>2255.34</v>
      </c>
      <c r="M1771" s="20">
        <v>2323.1099999999997</v>
      </c>
      <c r="N1771" s="20">
        <v>1938.04</v>
      </c>
      <c r="O1771" s="30">
        <v>1983.21</v>
      </c>
      <c r="P1771" s="43">
        <f>SUM(D1771:O1771)</f>
        <v>22835.45</v>
      </c>
    </row>
    <row r="1772" spans="1:16" x14ac:dyDescent="0.25">
      <c r="A1772" s="29"/>
      <c r="B1772" s="2"/>
      <c r="C1772" s="24" t="s">
        <v>760</v>
      </c>
      <c r="D1772" s="4">
        <v>66.67</v>
      </c>
      <c r="E1772" s="22">
        <v>234.27</v>
      </c>
      <c r="F1772" s="22">
        <v>265.27999999999997</v>
      </c>
      <c r="G1772" s="22">
        <v>246.61</v>
      </c>
      <c r="H1772" s="22">
        <v>253.07</v>
      </c>
      <c r="I1772" s="22">
        <v>240.48</v>
      </c>
      <c r="J1772" s="22">
        <v>251.65</v>
      </c>
      <c r="K1772" s="22">
        <v>274.52</v>
      </c>
      <c r="L1772" s="22">
        <v>270.99</v>
      </c>
      <c r="M1772" s="22">
        <v>260.66000000000003</v>
      </c>
      <c r="N1772" s="22">
        <v>259.56</v>
      </c>
      <c r="O1772" s="31">
        <v>263.5</v>
      </c>
      <c r="P1772" s="45">
        <f>SUM(D1772:O1772)</f>
        <v>2887.2599999999998</v>
      </c>
    </row>
    <row r="1773" spans="1:16" x14ac:dyDescent="0.25">
      <c r="A1773" s="29"/>
      <c r="B1773" s="2"/>
      <c r="C1773" s="24" t="s">
        <v>761</v>
      </c>
      <c r="D1773" s="4">
        <v>884.42</v>
      </c>
      <c r="E1773" s="22">
        <v>1512.37</v>
      </c>
      <c r="F1773" s="22">
        <v>1700.53</v>
      </c>
      <c r="G1773" s="22">
        <v>1584.45</v>
      </c>
      <c r="H1773" s="22">
        <v>1600.93</v>
      </c>
      <c r="I1773" s="22">
        <v>1583.12</v>
      </c>
      <c r="J1773" s="22">
        <v>1683.72</v>
      </c>
      <c r="K1773" s="22">
        <v>1953.66</v>
      </c>
      <c r="L1773" s="22">
        <v>1984.35</v>
      </c>
      <c r="M1773" s="22">
        <v>2062.4499999999998</v>
      </c>
      <c r="N1773" s="22">
        <v>1678.48</v>
      </c>
      <c r="O1773" s="31">
        <v>1719.71</v>
      </c>
      <c r="P1773" s="45">
        <f>SUM(D1773:O1773)</f>
        <v>19948.189999999999</v>
      </c>
    </row>
    <row r="1774" spans="1:16" x14ac:dyDescent="0.25">
      <c r="A1774" s="29" t="s">
        <v>677</v>
      </c>
      <c r="B1774" s="2" t="s">
        <v>673</v>
      </c>
      <c r="C1774" s="24"/>
      <c r="D1774" s="6">
        <v>2178.56</v>
      </c>
      <c r="E1774" s="20">
        <v>4018.41</v>
      </c>
      <c r="F1774" s="20">
        <v>4522.93</v>
      </c>
      <c r="G1774" s="20">
        <v>4212.8099999999995</v>
      </c>
      <c r="H1774" s="20">
        <v>4266.1000000000004</v>
      </c>
      <c r="I1774" s="20">
        <v>4194.83</v>
      </c>
      <c r="J1774" s="20">
        <v>4451.3900000000003</v>
      </c>
      <c r="K1774" s="20">
        <v>5122.4699999999993</v>
      </c>
      <c r="L1774" s="20">
        <v>5183.83</v>
      </c>
      <c r="M1774" s="20">
        <v>5336.69</v>
      </c>
      <c r="N1774" s="20">
        <v>4459.67</v>
      </c>
      <c r="O1774" s="30">
        <v>4563.26</v>
      </c>
      <c r="P1774" s="43">
        <f>SUM(D1774:O1774)</f>
        <v>52510.950000000004</v>
      </c>
    </row>
    <row r="1775" spans="1:16" x14ac:dyDescent="0.25">
      <c r="A1775" s="29"/>
      <c r="B1775" s="2"/>
      <c r="C1775" s="24" t="s">
        <v>760</v>
      </c>
      <c r="D1775" s="4">
        <v>162.43</v>
      </c>
      <c r="E1775" s="22">
        <v>570.80999999999995</v>
      </c>
      <c r="F1775" s="22">
        <v>646.38</v>
      </c>
      <c r="G1775" s="22">
        <v>600.9</v>
      </c>
      <c r="H1775" s="22">
        <v>616.62</v>
      </c>
      <c r="I1775" s="22">
        <v>585.94000000000005</v>
      </c>
      <c r="J1775" s="22">
        <v>613.16</v>
      </c>
      <c r="K1775" s="22">
        <v>668.9</v>
      </c>
      <c r="L1775" s="22">
        <v>660.29</v>
      </c>
      <c r="M1775" s="22">
        <v>635.12</v>
      </c>
      <c r="N1775" s="22">
        <v>633.4</v>
      </c>
      <c r="O1775" s="31">
        <v>643.01</v>
      </c>
      <c r="P1775" s="45">
        <f>SUM(D1775:O1775)</f>
        <v>7036.9599999999991</v>
      </c>
    </row>
    <row r="1776" spans="1:16" x14ac:dyDescent="0.25">
      <c r="A1776" s="29"/>
      <c r="B1776" s="2"/>
      <c r="C1776" s="24" t="s">
        <v>761</v>
      </c>
      <c r="D1776" s="4">
        <v>2016.13</v>
      </c>
      <c r="E1776" s="22">
        <v>3447.6</v>
      </c>
      <c r="F1776" s="22">
        <v>3876.55</v>
      </c>
      <c r="G1776" s="22">
        <v>3611.91</v>
      </c>
      <c r="H1776" s="22">
        <v>3649.48</v>
      </c>
      <c r="I1776" s="22">
        <v>3608.89</v>
      </c>
      <c r="J1776" s="22">
        <v>3838.23</v>
      </c>
      <c r="K1776" s="22">
        <v>4453.57</v>
      </c>
      <c r="L1776" s="22">
        <v>4523.54</v>
      </c>
      <c r="M1776" s="22">
        <v>4701.57</v>
      </c>
      <c r="N1776" s="22">
        <v>3826.27</v>
      </c>
      <c r="O1776" s="31">
        <v>3920.25</v>
      </c>
      <c r="P1776" s="45">
        <f>SUM(D1776:O1776)</f>
        <v>45473.989999999991</v>
      </c>
    </row>
    <row r="1777" spans="1:16" x14ac:dyDescent="0.25">
      <c r="A1777" s="29" t="s">
        <v>678</v>
      </c>
      <c r="B1777" s="2" t="s">
        <v>673</v>
      </c>
      <c r="C1777" s="24"/>
      <c r="D1777" s="6">
        <v>823.59</v>
      </c>
      <c r="E1777" s="20">
        <v>1542.6599999999999</v>
      </c>
      <c r="F1777" s="20">
        <v>1736.69</v>
      </c>
      <c r="G1777" s="20">
        <v>1617.51</v>
      </c>
      <c r="H1777" s="20">
        <v>1638.67</v>
      </c>
      <c r="I1777" s="20">
        <v>1609.53</v>
      </c>
      <c r="J1777" s="20">
        <v>1707.23</v>
      </c>
      <c r="K1777" s="20">
        <v>1961.4199999999998</v>
      </c>
      <c r="L1777" s="20">
        <v>1983.46</v>
      </c>
      <c r="M1777" s="20">
        <v>2038.08</v>
      </c>
      <c r="N1777" s="20">
        <v>1709.33</v>
      </c>
      <c r="O1777" s="30">
        <v>1748.6200000000001</v>
      </c>
      <c r="P1777" s="43">
        <f>SUM(D1777:O1777)</f>
        <v>20116.790000000005</v>
      </c>
    </row>
    <row r="1778" spans="1:16" x14ac:dyDescent="0.25">
      <c r="A1778" s="29"/>
      <c r="B1778" s="2"/>
      <c r="C1778" s="24" t="s">
        <v>760</v>
      </c>
      <c r="D1778" s="4">
        <v>74.45</v>
      </c>
      <c r="E1778" s="22">
        <v>261.63</v>
      </c>
      <c r="F1778" s="22">
        <v>296.27</v>
      </c>
      <c r="G1778" s="22">
        <v>275.42</v>
      </c>
      <c r="H1778" s="22">
        <v>282.62</v>
      </c>
      <c r="I1778" s="22">
        <v>268.56</v>
      </c>
      <c r="J1778" s="22">
        <v>281.05</v>
      </c>
      <c r="K1778" s="22">
        <v>306.58999999999997</v>
      </c>
      <c r="L1778" s="22">
        <v>302.64</v>
      </c>
      <c r="M1778" s="22">
        <v>291.10000000000002</v>
      </c>
      <c r="N1778" s="22">
        <v>287.58999999999997</v>
      </c>
      <c r="O1778" s="31">
        <v>291.95999999999998</v>
      </c>
      <c r="P1778" s="45">
        <f>SUM(D1778:O1778)</f>
        <v>3219.8799999999997</v>
      </c>
    </row>
    <row r="1779" spans="1:16" x14ac:dyDescent="0.25">
      <c r="A1779" s="29"/>
      <c r="B1779" s="2"/>
      <c r="C1779" s="24" t="s">
        <v>761</v>
      </c>
      <c r="D1779" s="4">
        <v>749.14</v>
      </c>
      <c r="E1779" s="22">
        <v>1281.03</v>
      </c>
      <c r="F1779" s="22">
        <v>1440.42</v>
      </c>
      <c r="G1779" s="22">
        <v>1342.09</v>
      </c>
      <c r="H1779" s="22">
        <v>1356.05</v>
      </c>
      <c r="I1779" s="22">
        <v>1340.97</v>
      </c>
      <c r="J1779" s="22">
        <v>1426.18</v>
      </c>
      <c r="K1779" s="22">
        <v>1654.83</v>
      </c>
      <c r="L1779" s="22">
        <v>1680.82</v>
      </c>
      <c r="M1779" s="22">
        <v>1746.98</v>
      </c>
      <c r="N1779" s="22">
        <v>1421.74</v>
      </c>
      <c r="O1779" s="31">
        <v>1456.66</v>
      </c>
      <c r="P1779" s="45">
        <f>SUM(D1779:O1779)</f>
        <v>16896.91</v>
      </c>
    </row>
    <row r="1780" spans="1:16" x14ac:dyDescent="0.25">
      <c r="A1780" s="29" t="s">
        <v>679</v>
      </c>
      <c r="B1780" s="2" t="s">
        <v>673</v>
      </c>
      <c r="C1780" s="24"/>
      <c r="D1780" s="6">
        <v>711.91000000000008</v>
      </c>
      <c r="E1780" s="20">
        <v>1305.06</v>
      </c>
      <c r="F1780" s="20">
        <v>1468.79</v>
      </c>
      <c r="G1780" s="20">
        <v>1368.12</v>
      </c>
      <c r="H1780" s="20">
        <v>1385.18</v>
      </c>
      <c r="I1780" s="20">
        <v>1362.6399999999999</v>
      </c>
      <c r="J1780" s="20">
        <v>1446.24</v>
      </c>
      <c r="K1780" s="20">
        <v>1665.37</v>
      </c>
      <c r="L1780" s="20">
        <v>1685.81</v>
      </c>
      <c r="M1780" s="20">
        <v>1736.86</v>
      </c>
      <c r="N1780" s="20">
        <v>1445.4399999999998</v>
      </c>
      <c r="O1780" s="30">
        <v>1479.19</v>
      </c>
      <c r="P1780" s="43">
        <f>SUM(D1780:O1780)</f>
        <v>17060.61</v>
      </c>
    </row>
    <row r="1781" spans="1:16" x14ac:dyDescent="0.25">
      <c r="A1781" s="29"/>
      <c r="B1781" s="2"/>
      <c r="C1781" s="24" t="s">
        <v>760</v>
      </c>
      <c r="D1781" s="4">
        <v>48.59</v>
      </c>
      <c r="E1781" s="22">
        <v>170.78</v>
      </c>
      <c r="F1781" s="22">
        <v>193.39</v>
      </c>
      <c r="G1781" s="22">
        <v>179.78</v>
      </c>
      <c r="H1781" s="22">
        <v>184.48</v>
      </c>
      <c r="I1781" s="22">
        <v>175.3</v>
      </c>
      <c r="J1781" s="22">
        <v>183.45</v>
      </c>
      <c r="K1781" s="22">
        <v>200.12</v>
      </c>
      <c r="L1781" s="22">
        <v>197.55</v>
      </c>
      <c r="M1781" s="22">
        <v>190.02</v>
      </c>
      <c r="N1781" s="22">
        <v>186.58</v>
      </c>
      <c r="O1781" s="31">
        <v>189.41</v>
      </c>
      <c r="P1781" s="45">
        <f>SUM(D1781:O1781)</f>
        <v>2099.4499999999998</v>
      </c>
    </row>
    <row r="1782" spans="1:16" x14ac:dyDescent="0.25">
      <c r="A1782" s="29"/>
      <c r="B1782" s="2"/>
      <c r="C1782" s="24" t="s">
        <v>761</v>
      </c>
      <c r="D1782" s="4">
        <v>663.32</v>
      </c>
      <c r="E1782" s="22">
        <v>1134.28</v>
      </c>
      <c r="F1782" s="22">
        <v>1275.4000000000001</v>
      </c>
      <c r="G1782" s="22">
        <v>1188.3399999999999</v>
      </c>
      <c r="H1782" s="22">
        <v>1200.7</v>
      </c>
      <c r="I1782" s="22">
        <v>1187.3399999999999</v>
      </c>
      <c r="J1782" s="22">
        <v>1262.79</v>
      </c>
      <c r="K1782" s="22">
        <v>1465.25</v>
      </c>
      <c r="L1782" s="22">
        <v>1488.26</v>
      </c>
      <c r="M1782" s="22">
        <v>1546.84</v>
      </c>
      <c r="N1782" s="22">
        <v>1258.8599999999999</v>
      </c>
      <c r="O1782" s="31">
        <v>1289.78</v>
      </c>
      <c r="P1782" s="45">
        <f>SUM(D1782:O1782)</f>
        <v>14961.160000000002</v>
      </c>
    </row>
    <row r="1783" spans="1:16" x14ac:dyDescent="0.25">
      <c r="A1783" s="29" t="s">
        <v>680</v>
      </c>
      <c r="B1783" s="2" t="s">
        <v>673</v>
      </c>
      <c r="C1783" s="24"/>
      <c r="D1783" s="6">
        <v>577.38</v>
      </c>
      <c r="E1783" s="20">
        <v>1078.93</v>
      </c>
      <c r="F1783" s="20">
        <v>1214.5999999999999</v>
      </c>
      <c r="G1783" s="20">
        <v>1131.26</v>
      </c>
      <c r="H1783" s="20">
        <v>1146</v>
      </c>
      <c r="I1783" s="20">
        <v>1125.8</v>
      </c>
      <c r="J1783" s="20">
        <v>1194.2</v>
      </c>
      <c r="K1783" s="20">
        <v>1372.3700000000001</v>
      </c>
      <c r="L1783" s="20">
        <v>1387.95</v>
      </c>
      <c r="M1783" s="20">
        <v>1426.56</v>
      </c>
      <c r="N1783" s="20">
        <v>1196.69</v>
      </c>
      <c r="O1783" s="30">
        <v>1224.24</v>
      </c>
      <c r="P1783" s="43">
        <f>SUM(D1783:O1783)</f>
        <v>14075.980000000001</v>
      </c>
    </row>
    <row r="1784" spans="1:16" x14ac:dyDescent="0.25">
      <c r="A1784" s="29"/>
      <c r="B1784" s="2"/>
      <c r="C1784" s="24" t="s">
        <v>760</v>
      </c>
      <c r="D1784" s="4">
        <v>50.8</v>
      </c>
      <c r="E1784" s="22">
        <v>178.47</v>
      </c>
      <c r="F1784" s="22">
        <v>202.11</v>
      </c>
      <c r="G1784" s="22">
        <v>187.89</v>
      </c>
      <c r="H1784" s="22">
        <v>192.82</v>
      </c>
      <c r="I1784" s="22">
        <v>183.22</v>
      </c>
      <c r="J1784" s="22">
        <v>191.72</v>
      </c>
      <c r="K1784" s="22">
        <v>209.17</v>
      </c>
      <c r="L1784" s="22">
        <v>206.48</v>
      </c>
      <c r="M1784" s="22">
        <v>198.59</v>
      </c>
      <c r="N1784" s="22">
        <v>197.33</v>
      </c>
      <c r="O1784" s="31">
        <v>200.34</v>
      </c>
      <c r="P1784" s="45">
        <f>SUM(D1784:O1784)</f>
        <v>2198.94</v>
      </c>
    </row>
    <row r="1785" spans="1:16" x14ac:dyDescent="0.25">
      <c r="A1785" s="29"/>
      <c r="B1785" s="2"/>
      <c r="C1785" s="24" t="s">
        <v>761</v>
      </c>
      <c r="D1785" s="4">
        <v>526.58000000000004</v>
      </c>
      <c r="E1785" s="22">
        <v>900.46</v>
      </c>
      <c r="F1785" s="22">
        <v>1012.49</v>
      </c>
      <c r="G1785" s="22">
        <v>943.37</v>
      </c>
      <c r="H1785" s="22">
        <v>953.18</v>
      </c>
      <c r="I1785" s="22">
        <v>942.58</v>
      </c>
      <c r="J1785" s="22">
        <v>1002.48</v>
      </c>
      <c r="K1785" s="22">
        <v>1163.2</v>
      </c>
      <c r="L1785" s="22">
        <v>1181.47</v>
      </c>
      <c r="M1785" s="22">
        <v>1227.97</v>
      </c>
      <c r="N1785" s="22">
        <v>999.36</v>
      </c>
      <c r="O1785" s="31">
        <v>1023.9</v>
      </c>
      <c r="P1785" s="45">
        <f>SUM(D1785:O1785)</f>
        <v>11877.039999999999</v>
      </c>
    </row>
    <row r="1786" spans="1:16" x14ac:dyDescent="0.25">
      <c r="A1786" s="29" t="s">
        <v>681</v>
      </c>
      <c r="B1786" s="2" t="s">
        <v>682</v>
      </c>
      <c r="C1786" s="24"/>
      <c r="D1786" s="6">
        <v>165822.37</v>
      </c>
      <c r="E1786" s="20">
        <v>305590.96999999997</v>
      </c>
      <c r="F1786" s="20">
        <v>344611.62</v>
      </c>
      <c r="G1786" s="20">
        <v>320979.61</v>
      </c>
      <c r="H1786" s="20">
        <v>325064.62</v>
      </c>
      <c r="I1786" s="20">
        <v>319571.94999999995</v>
      </c>
      <c r="J1786" s="20">
        <v>339091.38999999996</v>
      </c>
      <c r="K1786" s="20">
        <v>390100.89</v>
      </c>
      <c r="L1786" s="20">
        <v>394723.10000000003</v>
      </c>
      <c r="M1786" s="20">
        <v>396498.58</v>
      </c>
      <c r="N1786" s="20">
        <v>340448.7</v>
      </c>
      <c r="O1786" s="30">
        <v>349328.00999999995</v>
      </c>
      <c r="P1786" s="43">
        <f>SUM(D1786:O1786)</f>
        <v>3991831.81</v>
      </c>
    </row>
    <row r="1787" spans="1:16" x14ac:dyDescent="0.25">
      <c r="A1787" s="29"/>
      <c r="B1787" s="2"/>
      <c r="C1787" s="24" t="s">
        <v>760</v>
      </c>
      <c r="D1787" s="4">
        <v>12798.62</v>
      </c>
      <c r="E1787" s="22">
        <v>44975.75</v>
      </c>
      <c r="F1787" s="22">
        <v>50930.37</v>
      </c>
      <c r="G1787" s="22">
        <v>47346.57</v>
      </c>
      <c r="H1787" s="22">
        <v>48585.26</v>
      </c>
      <c r="I1787" s="22">
        <v>46168.04</v>
      </c>
      <c r="J1787" s="22">
        <v>48313.23</v>
      </c>
      <c r="K1787" s="22">
        <v>52704.89</v>
      </c>
      <c r="L1787" s="22">
        <v>52026.58</v>
      </c>
      <c r="M1787" s="22">
        <v>50043.37</v>
      </c>
      <c r="N1787" s="22">
        <v>50055.12</v>
      </c>
      <c r="O1787" s="31">
        <v>50815.040000000001</v>
      </c>
      <c r="P1787" s="45">
        <f>SUM(D1787:O1787)</f>
        <v>554762.84000000008</v>
      </c>
    </row>
    <row r="1788" spans="1:16" x14ac:dyDescent="0.25">
      <c r="A1788" s="29"/>
      <c r="B1788" s="2"/>
      <c r="C1788" s="24" t="s">
        <v>761</v>
      </c>
      <c r="D1788" s="4">
        <v>153023.75</v>
      </c>
      <c r="E1788" s="22">
        <v>260615.22</v>
      </c>
      <c r="F1788" s="22">
        <v>293681.25</v>
      </c>
      <c r="G1788" s="22">
        <v>273633.03999999998</v>
      </c>
      <c r="H1788" s="22">
        <v>276479.35999999999</v>
      </c>
      <c r="I1788" s="22">
        <v>273403.90999999997</v>
      </c>
      <c r="J1788" s="22">
        <v>290778.15999999997</v>
      </c>
      <c r="K1788" s="22">
        <v>337396</v>
      </c>
      <c r="L1788" s="22">
        <v>342696.52</v>
      </c>
      <c r="M1788" s="22">
        <v>346455.21</v>
      </c>
      <c r="N1788" s="22">
        <v>290393.58</v>
      </c>
      <c r="O1788" s="31">
        <v>298512.96999999997</v>
      </c>
      <c r="P1788" s="45">
        <f>SUM(D1788:O1788)</f>
        <v>3437068.9699999997</v>
      </c>
    </row>
    <row r="1789" spans="1:16" x14ac:dyDescent="0.25">
      <c r="A1789" s="29" t="s">
        <v>683</v>
      </c>
      <c r="B1789" s="2" t="s">
        <v>682</v>
      </c>
      <c r="C1789" s="24"/>
      <c r="D1789" s="6">
        <v>99563.72</v>
      </c>
      <c r="E1789" s="20">
        <v>190358.75</v>
      </c>
      <c r="F1789" s="20">
        <v>214355.35</v>
      </c>
      <c r="G1789" s="20">
        <v>199629.15</v>
      </c>
      <c r="H1789" s="20">
        <v>202355.38</v>
      </c>
      <c r="I1789" s="20">
        <v>198470.38</v>
      </c>
      <c r="J1789" s="20">
        <v>210396.08</v>
      </c>
      <c r="K1789" s="20">
        <v>241206.75</v>
      </c>
      <c r="L1789" s="20">
        <v>243684.59999999998</v>
      </c>
      <c r="M1789" s="20">
        <v>249765.81</v>
      </c>
      <c r="N1789" s="20">
        <v>211391.49</v>
      </c>
      <c r="O1789" s="30">
        <v>216174.95</v>
      </c>
      <c r="P1789" s="43">
        <f>SUM(D1789:O1789)</f>
        <v>2477352.41</v>
      </c>
    </row>
    <row r="1790" spans="1:16" x14ac:dyDescent="0.25">
      <c r="A1790" s="29"/>
      <c r="B1790" s="2"/>
      <c r="C1790" s="24" t="s">
        <v>760</v>
      </c>
      <c r="D1790" s="4">
        <v>11143.47</v>
      </c>
      <c r="E1790" s="22">
        <v>39159.339999999997</v>
      </c>
      <c r="F1790" s="22">
        <v>44343.9</v>
      </c>
      <c r="G1790" s="22">
        <v>41223.56</v>
      </c>
      <c r="H1790" s="22">
        <v>42302.06</v>
      </c>
      <c r="I1790" s="22">
        <v>40197.440000000002</v>
      </c>
      <c r="J1790" s="22">
        <v>42065.22</v>
      </c>
      <c r="K1790" s="22">
        <v>45888.93</v>
      </c>
      <c r="L1790" s="22">
        <v>45298.33</v>
      </c>
      <c r="M1790" s="22">
        <v>43571.6</v>
      </c>
      <c r="N1790" s="22">
        <v>43585.13</v>
      </c>
      <c r="O1790" s="31">
        <v>44246.83</v>
      </c>
      <c r="P1790" s="45">
        <f>SUM(D1790:O1790)</f>
        <v>483025.81</v>
      </c>
    </row>
    <row r="1791" spans="1:16" x14ac:dyDescent="0.25">
      <c r="A1791" s="29"/>
      <c r="B1791" s="2"/>
      <c r="C1791" s="24" t="s">
        <v>761</v>
      </c>
      <c r="D1791" s="4">
        <v>88420.25</v>
      </c>
      <c r="E1791" s="22">
        <v>151199.41</v>
      </c>
      <c r="F1791" s="22">
        <v>170011.45</v>
      </c>
      <c r="G1791" s="22">
        <v>158405.59</v>
      </c>
      <c r="H1791" s="22">
        <v>160053.32</v>
      </c>
      <c r="I1791" s="22">
        <v>158272.94</v>
      </c>
      <c r="J1791" s="22">
        <v>168330.86</v>
      </c>
      <c r="K1791" s="22">
        <v>195317.82</v>
      </c>
      <c r="L1791" s="22">
        <v>198386.27</v>
      </c>
      <c r="M1791" s="22">
        <v>206194.21</v>
      </c>
      <c r="N1791" s="22">
        <v>167806.36</v>
      </c>
      <c r="O1791" s="31">
        <v>171928.12</v>
      </c>
      <c r="P1791" s="45">
        <f>SUM(D1791:O1791)</f>
        <v>1994326.6</v>
      </c>
    </row>
    <row r="1792" spans="1:16" x14ac:dyDescent="0.25">
      <c r="A1792" s="29" t="s">
        <v>684</v>
      </c>
      <c r="B1792" s="2" t="s">
        <v>682</v>
      </c>
      <c r="C1792" s="24"/>
      <c r="D1792" s="6">
        <v>366.23</v>
      </c>
      <c r="E1792" s="20">
        <v>707</v>
      </c>
      <c r="F1792" s="20">
        <v>796.21</v>
      </c>
      <c r="G1792" s="20">
        <v>741.48</v>
      </c>
      <c r="H1792" s="20">
        <v>751.81</v>
      </c>
      <c r="I1792" s="20">
        <v>736.87000000000012</v>
      </c>
      <c r="J1792" s="20">
        <v>780.95</v>
      </c>
      <c r="K1792" s="20">
        <v>894.42</v>
      </c>
      <c r="L1792" s="20">
        <v>903.20999999999992</v>
      </c>
      <c r="M1792" s="20">
        <v>924.66</v>
      </c>
      <c r="N1792" s="20">
        <v>786.54</v>
      </c>
      <c r="O1792" s="30">
        <v>804.22</v>
      </c>
      <c r="P1792" s="43">
        <f>SUM(D1792:O1792)</f>
        <v>9193.6</v>
      </c>
    </row>
    <row r="1793" spans="1:16" x14ac:dyDescent="0.25">
      <c r="A1793" s="29"/>
      <c r="B1793" s="2"/>
      <c r="C1793" s="24" t="s">
        <v>760</v>
      </c>
      <c r="D1793" s="4">
        <v>44.75</v>
      </c>
      <c r="E1793" s="22">
        <v>157.27000000000001</v>
      </c>
      <c r="F1793" s="22">
        <v>178.09</v>
      </c>
      <c r="G1793" s="22">
        <v>165.55</v>
      </c>
      <c r="H1793" s="22">
        <v>169.89</v>
      </c>
      <c r="I1793" s="22">
        <v>161.43</v>
      </c>
      <c r="J1793" s="22">
        <v>168.94</v>
      </c>
      <c r="K1793" s="22">
        <v>184.29</v>
      </c>
      <c r="L1793" s="22">
        <v>181.92</v>
      </c>
      <c r="M1793" s="22">
        <v>174.99</v>
      </c>
      <c r="N1793" s="22">
        <v>176.44</v>
      </c>
      <c r="O1793" s="31">
        <v>179.13</v>
      </c>
      <c r="P1793" s="45">
        <f>SUM(D1793:O1793)</f>
        <v>1942.69</v>
      </c>
    </row>
    <row r="1794" spans="1:16" x14ac:dyDescent="0.25">
      <c r="A1794" s="29"/>
      <c r="B1794" s="2"/>
      <c r="C1794" s="24" t="s">
        <v>761</v>
      </c>
      <c r="D1794" s="4">
        <v>321.48</v>
      </c>
      <c r="E1794" s="22">
        <v>549.73</v>
      </c>
      <c r="F1794" s="22">
        <v>618.12</v>
      </c>
      <c r="G1794" s="22">
        <v>575.92999999999995</v>
      </c>
      <c r="H1794" s="22">
        <v>581.91999999999996</v>
      </c>
      <c r="I1794" s="22">
        <v>575.44000000000005</v>
      </c>
      <c r="J1794" s="22">
        <v>612.01</v>
      </c>
      <c r="K1794" s="22">
        <v>710.13</v>
      </c>
      <c r="L1794" s="22">
        <v>721.29</v>
      </c>
      <c r="M1794" s="22">
        <v>749.67</v>
      </c>
      <c r="N1794" s="22">
        <v>610.1</v>
      </c>
      <c r="O1794" s="31">
        <v>625.09</v>
      </c>
      <c r="P1794" s="45">
        <f>SUM(D1794:O1794)</f>
        <v>7250.9100000000008</v>
      </c>
    </row>
    <row r="1795" spans="1:16" x14ac:dyDescent="0.25">
      <c r="A1795" s="29" t="s">
        <v>685</v>
      </c>
      <c r="B1795" s="2" t="s">
        <v>682</v>
      </c>
      <c r="C1795" s="24"/>
      <c r="D1795" s="6">
        <v>1691.35</v>
      </c>
      <c r="E1795" s="20">
        <v>3243.18</v>
      </c>
      <c r="F1795" s="20">
        <v>3652.15</v>
      </c>
      <c r="G1795" s="20">
        <v>3401.21</v>
      </c>
      <c r="H1795" s="20">
        <v>3447.93</v>
      </c>
      <c r="I1795" s="20">
        <v>3381.06</v>
      </c>
      <c r="J1795" s="20">
        <v>3583.92</v>
      </c>
      <c r="K1795" s="20">
        <v>4107.5200000000004</v>
      </c>
      <c r="L1795" s="20">
        <v>4149.16</v>
      </c>
      <c r="M1795" s="20">
        <v>4251.1899999999996</v>
      </c>
      <c r="N1795" s="20">
        <v>3603.27</v>
      </c>
      <c r="O1795" s="30">
        <v>3684.62</v>
      </c>
      <c r="P1795" s="43">
        <f>SUM(D1795:O1795)</f>
        <v>42196.560000000005</v>
      </c>
    </row>
    <row r="1796" spans="1:16" x14ac:dyDescent="0.25">
      <c r="A1796" s="29"/>
      <c r="B1796" s="2"/>
      <c r="C1796" s="24" t="s">
        <v>760</v>
      </c>
      <c r="D1796" s="4">
        <v>194.53</v>
      </c>
      <c r="E1796" s="22">
        <v>683.6</v>
      </c>
      <c r="F1796" s="22">
        <v>774.11</v>
      </c>
      <c r="G1796" s="22">
        <v>719.64</v>
      </c>
      <c r="H1796" s="22">
        <v>738.46</v>
      </c>
      <c r="I1796" s="22">
        <v>701.73</v>
      </c>
      <c r="J1796" s="22">
        <v>734.33</v>
      </c>
      <c r="K1796" s="22">
        <v>801.08</v>
      </c>
      <c r="L1796" s="22">
        <v>790.77</v>
      </c>
      <c r="M1796" s="22">
        <v>760.63</v>
      </c>
      <c r="N1796" s="22">
        <v>762.56</v>
      </c>
      <c r="O1796" s="31">
        <v>774.13</v>
      </c>
      <c r="P1796" s="45">
        <f>SUM(D1796:O1796)</f>
        <v>8435.57</v>
      </c>
    </row>
    <row r="1797" spans="1:16" x14ac:dyDescent="0.25">
      <c r="A1797" s="29"/>
      <c r="B1797" s="2"/>
      <c r="C1797" s="24" t="s">
        <v>761</v>
      </c>
      <c r="D1797" s="4">
        <v>1496.82</v>
      </c>
      <c r="E1797" s="22">
        <v>2559.58</v>
      </c>
      <c r="F1797" s="22">
        <v>2878.04</v>
      </c>
      <c r="G1797" s="22">
        <v>2681.57</v>
      </c>
      <c r="H1797" s="22">
        <v>2709.47</v>
      </c>
      <c r="I1797" s="22">
        <v>2679.33</v>
      </c>
      <c r="J1797" s="22">
        <v>2849.59</v>
      </c>
      <c r="K1797" s="22">
        <v>3306.44</v>
      </c>
      <c r="L1797" s="22">
        <v>3358.39</v>
      </c>
      <c r="M1797" s="22">
        <v>3490.56</v>
      </c>
      <c r="N1797" s="22">
        <v>2840.71</v>
      </c>
      <c r="O1797" s="31">
        <v>2910.49</v>
      </c>
      <c r="P1797" s="45">
        <f>SUM(D1797:O1797)</f>
        <v>33760.99</v>
      </c>
    </row>
    <row r="1798" spans="1:16" x14ac:dyDescent="0.25">
      <c r="A1798" s="29" t="s">
        <v>686</v>
      </c>
      <c r="B1798" s="2" t="s">
        <v>682</v>
      </c>
      <c r="C1798" s="24"/>
      <c r="D1798" s="6">
        <v>3643.63</v>
      </c>
      <c r="E1798" s="20">
        <v>6936.14</v>
      </c>
      <c r="F1798" s="20">
        <v>7810.09</v>
      </c>
      <c r="G1798" s="20">
        <v>7273.67</v>
      </c>
      <c r="H1798" s="20">
        <v>7372.12</v>
      </c>
      <c r="I1798" s="20">
        <v>7232.76</v>
      </c>
      <c r="J1798" s="20">
        <v>7668.3</v>
      </c>
      <c r="K1798" s="20">
        <v>8795.2099999999991</v>
      </c>
      <c r="L1798" s="20">
        <v>8887.36</v>
      </c>
      <c r="M1798" s="20">
        <v>9113.9700000000012</v>
      </c>
      <c r="N1798" s="20">
        <v>7754.78</v>
      </c>
      <c r="O1798" s="30">
        <v>7930.41</v>
      </c>
      <c r="P1798" s="43">
        <f>SUM(D1798:O1798)</f>
        <v>90418.44</v>
      </c>
    </row>
    <row r="1799" spans="1:16" x14ac:dyDescent="0.25">
      <c r="A1799" s="29"/>
      <c r="B1799" s="2"/>
      <c r="C1799" s="24" t="s">
        <v>760</v>
      </c>
      <c r="D1799" s="4">
        <v>391.06</v>
      </c>
      <c r="E1799" s="22">
        <v>1374.21</v>
      </c>
      <c r="F1799" s="22">
        <v>1556.15</v>
      </c>
      <c r="G1799" s="22">
        <v>1446.66</v>
      </c>
      <c r="H1799" s="22">
        <v>1484.5</v>
      </c>
      <c r="I1799" s="22">
        <v>1410.63</v>
      </c>
      <c r="J1799" s="22">
        <v>1476.18</v>
      </c>
      <c r="K1799" s="22">
        <v>1610.37</v>
      </c>
      <c r="L1799" s="22">
        <v>1589.64</v>
      </c>
      <c r="M1799" s="22">
        <v>1529.04</v>
      </c>
      <c r="N1799" s="22">
        <v>1581.96</v>
      </c>
      <c r="O1799" s="31">
        <v>1605.97</v>
      </c>
      <c r="P1799" s="45">
        <f>SUM(D1799:O1799)</f>
        <v>17056.37</v>
      </c>
    </row>
    <row r="1800" spans="1:16" x14ac:dyDescent="0.25">
      <c r="A1800" s="29"/>
      <c r="B1800" s="2"/>
      <c r="C1800" s="24" t="s">
        <v>761</v>
      </c>
      <c r="D1800" s="4">
        <v>3252.57</v>
      </c>
      <c r="E1800" s="22">
        <v>5561.93</v>
      </c>
      <c r="F1800" s="22">
        <v>6253.94</v>
      </c>
      <c r="G1800" s="22">
        <v>5827.01</v>
      </c>
      <c r="H1800" s="22">
        <v>5887.62</v>
      </c>
      <c r="I1800" s="22">
        <v>5822.13</v>
      </c>
      <c r="J1800" s="22">
        <v>6192.12</v>
      </c>
      <c r="K1800" s="22">
        <v>7184.84</v>
      </c>
      <c r="L1800" s="22">
        <v>7297.72</v>
      </c>
      <c r="M1800" s="22">
        <v>7584.93</v>
      </c>
      <c r="N1800" s="22">
        <v>6172.82</v>
      </c>
      <c r="O1800" s="31">
        <v>6324.44</v>
      </c>
      <c r="P1800" s="45">
        <f>SUM(D1800:O1800)</f>
        <v>73362.070000000007</v>
      </c>
    </row>
    <row r="1801" spans="1:16" x14ac:dyDescent="0.25">
      <c r="A1801" s="29" t="s">
        <v>687</v>
      </c>
      <c r="B1801" s="2" t="s">
        <v>688</v>
      </c>
      <c r="C1801" s="24"/>
      <c r="D1801" s="6">
        <v>117168</v>
      </c>
      <c r="E1801" s="20">
        <v>211646.21000000002</v>
      </c>
      <c r="F1801" s="20">
        <v>238628.76</v>
      </c>
      <c r="G1801" s="20">
        <v>222282.87</v>
      </c>
      <c r="H1801" s="20">
        <v>224984.5</v>
      </c>
      <c r="I1801" s="20">
        <v>221502.33</v>
      </c>
      <c r="J1801" s="20">
        <v>235166.72</v>
      </c>
      <c r="K1801" s="20">
        <v>271118.43</v>
      </c>
      <c r="L1801" s="20">
        <v>274591.55</v>
      </c>
      <c r="M1801" s="20">
        <v>276270.40000000002</v>
      </c>
      <c r="N1801" s="20">
        <v>236270.68</v>
      </c>
      <c r="O1801" s="30">
        <v>242549.05</v>
      </c>
      <c r="P1801" s="43">
        <f>SUM(D1801:O1801)</f>
        <v>2772179.5</v>
      </c>
    </row>
    <row r="1802" spans="1:16" x14ac:dyDescent="0.25">
      <c r="A1802" s="29"/>
      <c r="B1802" s="2"/>
      <c r="C1802" s="24" t="s">
        <v>760</v>
      </c>
      <c r="D1802" s="4">
        <v>6679.72</v>
      </c>
      <c r="E1802" s="22">
        <v>23473.26</v>
      </c>
      <c r="F1802" s="22">
        <v>26581.03</v>
      </c>
      <c r="G1802" s="22">
        <v>24710.61</v>
      </c>
      <c r="H1802" s="22">
        <v>25357.1</v>
      </c>
      <c r="I1802" s="22">
        <v>24095.52</v>
      </c>
      <c r="J1802" s="22">
        <v>25215.119999999999</v>
      </c>
      <c r="K1802" s="22">
        <v>27507.17</v>
      </c>
      <c r="L1802" s="22">
        <v>27153.15</v>
      </c>
      <c r="M1802" s="22">
        <v>26118.09</v>
      </c>
      <c r="N1802" s="22">
        <v>25648.39</v>
      </c>
      <c r="O1802" s="31">
        <v>26037.78</v>
      </c>
      <c r="P1802" s="45">
        <f>SUM(D1802:O1802)</f>
        <v>288576.94000000006</v>
      </c>
    </row>
    <row r="1803" spans="1:16" x14ac:dyDescent="0.25">
      <c r="A1803" s="29"/>
      <c r="B1803" s="2"/>
      <c r="C1803" s="24" t="s">
        <v>761</v>
      </c>
      <c r="D1803" s="4">
        <v>110488.28</v>
      </c>
      <c r="E1803" s="22">
        <v>188172.95</v>
      </c>
      <c r="F1803" s="22">
        <v>212047.73</v>
      </c>
      <c r="G1803" s="22">
        <v>197572.26</v>
      </c>
      <c r="H1803" s="22">
        <v>199627.4</v>
      </c>
      <c r="I1803" s="22">
        <v>197406.81</v>
      </c>
      <c r="J1803" s="22">
        <v>209951.6</v>
      </c>
      <c r="K1803" s="22">
        <v>243611.26</v>
      </c>
      <c r="L1803" s="22">
        <v>247438.4</v>
      </c>
      <c r="M1803" s="22">
        <v>250152.31</v>
      </c>
      <c r="N1803" s="22">
        <v>210622.29</v>
      </c>
      <c r="O1803" s="31">
        <v>216511.27</v>
      </c>
      <c r="P1803" s="45">
        <f>SUM(D1803:O1803)</f>
        <v>2483602.56</v>
      </c>
    </row>
    <row r="1804" spans="1:16" x14ac:dyDescent="0.25">
      <c r="A1804" s="29" t="s">
        <v>689</v>
      </c>
      <c r="B1804" s="2" t="s">
        <v>688</v>
      </c>
      <c r="C1804" s="24"/>
      <c r="D1804" s="6">
        <v>16601.510000000002</v>
      </c>
      <c r="E1804" s="20">
        <v>30348.579999999998</v>
      </c>
      <c r="F1804" s="20">
        <v>34154.97</v>
      </c>
      <c r="G1804" s="20">
        <v>31814.28</v>
      </c>
      <c r="H1804" s="20">
        <v>32208.550000000003</v>
      </c>
      <c r="I1804" s="20">
        <v>31690.98</v>
      </c>
      <c r="J1804" s="20">
        <v>33637.94</v>
      </c>
      <c r="K1804" s="20">
        <v>38746.119999999995</v>
      </c>
      <c r="L1804" s="20">
        <v>39226.959999999999</v>
      </c>
      <c r="M1804" s="20">
        <v>40428.699999999997</v>
      </c>
      <c r="N1804" s="20">
        <v>33690.5</v>
      </c>
      <c r="O1804" s="30">
        <v>34478.21</v>
      </c>
      <c r="P1804" s="43">
        <f>SUM(D1804:O1804)</f>
        <v>397027.30000000005</v>
      </c>
    </row>
    <row r="1805" spans="1:16" x14ac:dyDescent="0.25">
      <c r="A1805" s="29"/>
      <c r="B1805" s="2"/>
      <c r="C1805" s="24" t="s">
        <v>760</v>
      </c>
      <c r="D1805" s="4">
        <v>1086.33</v>
      </c>
      <c r="E1805" s="22">
        <v>3817.48</v>
      </c>
      <c r="F1805" s="22">
        <v>4322.8999999999996</v>
      </c>
      <c r="G1805" s="22">
        <v>4018.71</v>
      </c>
      <c r="H1805" s="22">
        <v>4123.8500000000004</v>
      </c>
      <c r="I1805" s="22">
        <v>3918.68</v>
      </c>
      <c r="J1805" s="22">
        <v>4100.7700000000004</v>
      </c>
      <c r="K1805" s="22">
        <v>4473.5200000000004</v>
      </c>
      <c r="L1805" s="22">
        <v>4415.9399999999996</v>
      </c>
      <c r="M1805" s="22">
        <v>4247.6099999999997</v>
      </c>
      <c r="N1805" s="22">
        <v>4245.3599999999997</v>
      </c>
      <c r="O1805" s="31">
        <v>4309.82</v>
      </c>
      <c r="P1805" s="45">
        <f>SUM(D1805:O1805)</f>
        <v>47080.97</v>
      </c>
    </row>
    <row r="1806" spans="1:16" x14ac:dyDescent="0.25">
      <c r="A1806" s="29"/>
      <c r="B1806" s="2"/>
      <c r="C1806" s="24" t="s">
        <v>761</v>
      </c>
      <c r="D1806" s="4">
        <v>15515.18</v>
      </c>
      <c r="E1806" s="22">
        <v>26531.1</v>
      </c>
      <c r="F1806" s="22">
        <v>29832.07</v>
      </c>
      <c r="G1806" s="22">
        <v>27795.57</v>
      </c>
      <c r="H1806" s="22">
        <v>28084.7</v>
      </c>
      <c r="I1806" s="22">
        <v>27772.3</v>
      </c>
      <c r="J1806" s="22">
        <v>29537.17</v>
      </c>
      <c r="K1806" s="22">
        <v>34272.6</v>
      </c>
      <c r="L1806" s="22">
        <v>34811.019999999997</v>
      </c>
      <c r="M1806" s="22">
        <v>36181.089999999997</v>
      </c>
      <c r="N1806" s="22">
        <v>29445.14</v>
      </c>
      <c r="O1806" s="31">
        <v>30168.39</v>
      </c>
      <c r="P1806" s="45">
        <f>SUM(D1806:O1806)</f>
        <v>349946.33000000007</v>
      </c>
    </row>
    <row r="1807" spans="1:16" x14ac:dyDescent="0.25">
      <c r="A1807" s="29" t="s">
        <v>690</v>
      </c>
      <c r="B1807" s="2" t="s">
        <v>688</v>
      </c>
      <c r="C1807" s="24"/>
      <c r="D1807" s="6">
        <v>9454.4600000000009</v>
      </c>
      <c r="E1807" s="20">
        <v>17184.16</v>
      </c>
      <c r="F1807" s="20">
        <v>19337.990000000002</v>
      </c>
      <c r="G1807" s="20">
        <v>18013.170000000002</v>
      </c>
      <c r="H1807" s="20">
        <v>18233.400000000001</v>
      </c>
      <c r="I1807" s="20">
        <v>17947.920000000002</v>
      </c>
      <c r="J1807" s="20">
        <v>19053.740000000002</v>
      </c>
      <c r="K1807" s="20">
        <v>21960.74</v>
      </c>
      <c r="L1807" s="20">
        <v>22239.39</v>
      </c>
      <c r="M1807" s="20">
        <v>22937.14</v>
      </c>
      <c r="N1807" s="20">
        <v>19056.09</v>
      </c>
      <c r="O1807" s="30">
        <v>19503.68</v>
      </c>
      <c r="P1807" s="43">
        <f>SUM(D1807:O1807)</f>
        <v>224921.87999999998</v>
      </c>
    </row>
    <row r="1808" spans="1:16" x14ac:dyDescent="0.25">
      <c r="A1808" s="29"/>
      <c r="B1808" s="2"/>
      <c r="C1808" s="24" t="s">
        <v>760</v>
      </c>
      <c r="D1808" s="4">
        <v>563.70000000000005</v>
      </c>
      <c r="E1808" s="22">
        <v>1980.89</v>
      </c>
      <c r="F1808" s="22">
        <v>2243.15</v>
      </c>
      <c r="G1808" s="22">
        <v>2085.31</v>
      </c>
      <c r="H1808" s="22">
        <v>2139.86</v>
      </c>
      <c r="I1808" s="22">
        <v>2033.4</v>
      </c>
      <c r="J1808" s="22">
        <v>2127.88</v>
      </c>
      <c r="K1808" s="22">
        <v>2321.31</v>
      </c>
      <c r="L1808" s="22">
        <v>2291.4299999999998</v>
      </c>
      <c r="M1808" s="22">
        <v>2204.08</v>
      </c>
      <c r="N1808" s="22">
        <v>2182.9699999999998</v>
      </c>
      <c r="O1808" s="31">
        <v>2216.11</v>
      </c>
      <c r="P1808" s="45">
        <f>SUM(D1808:O1808)</f>
        <v>24390.089999999997</v>
      </c>
    </row>
    <row r="1809" spans="1:16" x14ac:dyDescent="0.25">
      <c r="A1809" s="29"/>
      <c r="B1809" s="2"/>
      <c r="C1809" s="24" t="s">
        <v>761</v>
      </c>
      <c r="D1809" s="4">
        <v>8890.76</v>
      </c>
      <c r="E1809" s="22">
        <v>15203.27</v>
      </c>
      <c r="F1809" s="22">
        <v>17094.84</v>
      </c>
      <c r="G1809" s="22">
        <v>15927.86</v>
      </c>
      <c r="H1809" s="22">
        <v>16093.54</v>
      </c>
      <c r="I1809" s="22">
        <v>15914.52</v>
      </c>
      <c r="J1809" s="22">
        <v>16925.86</v>
      </c>
      <c r="K1809" s="22">
        <v>19639.43</v>
      </c>
      <c r="L1809" s="22">
        <v>19947.96</v>
      </c>
      <c r="M1809" s="22">
        <v>20733.060000000001</v>
      </c>
      <c r="N1809" s="22">
        <v>16873.12</v>
      </c>
      <c r="O1809" s="31">
        <v>17287.57</v>
      </c>
      <c r="P1809" s="45">
        <f>SUM(D1809:O1809)</f>
        <v>200531.78999999998</v>
      </c>
    </row>
    <row r="1810" spans="1:16" x14ac:dyDescent="0.25">
      <c r="A1810" s="29" t="s">
        <v>691</v>
      </c>
      <c r="B1810" s="2" t="s">
        <v>688</v>
      </c>
      <c r="C1810" s="24"/>
      <c r="D1810" s="6">
        <v>1375.58</v>
      </c>
      <c r="E1810" s="20">
        <v>2537.63</v>
      </c>
      <c r="F1810" s="20">
        <v>2856.23</v>
      </c>
      <c r="G1810" s="20">
        <v>2660.4</v>
      </c>
      <c r="H1810" s="20">
        <v>2694.06</v>
      </c>
      <c r="I1810" s="20">
        <v>2649.02</v>
      </c>
      <c r="J1810" s="20">
        <v>2811.04</v>
      </c>
      <c r="K1810" s="20">
        <v>3234.7799999999997</v>
      </c>
      <c r="L1810" s="20">
        <v>3273.49</v>
      </c>
      <c r="M1810" s="20">
        <v>3369.9700000000003</v>
      </c>
      <c r="N1810" s="20">
        <v>2816.71</v>
      </c>
      <c r="O1810" s="30">
        <v>2882.14</v>
      </c>
      <c r="P1810" s="43">
        <f>SUM(D1810:O1810)</f>
        <v>33161.049999999996</v>
      </c>
    </row>
    <row r="1811" spans="1:16" x14ac:dyDescent="0.25">
      <c r="A1811" s="29"/>
      <c r="B1811" s="2"/>
      <c r="C1811" s="24" t="s">
        <v>760</v>
      </c>
      <c r="D1811" s="4">
        <v>102.77</v>
      </c>
      <c r="E1811" s="22">
        <v>361.11</v>
      </c>
      <c r="F1811" s="22">
        <v>408.92</v>
      </c>
      <c r="G1811" s="22">
        <v>380.15</v>
      </c>
      <c r="H1811" s="22">
        <v>390.09</v>
      </c>
      <c r="I1811" s="22">
        <v>370.68</v>
      </c>
      <c r="J1811" s="22">
        <v>387.92</v>
      </c>
      <c r="K1811" s="22">
        <v>423.18</v>
      </c>
      <c r="L1811" s="22">
        <v>417.72</v>
      </c>
      <c r="M1811" s="22">
        <v>401.8</v>
      </c>
      <c r="N1811" s="22">
        <v>401.14</v>
      </c>
      <c r="O1811" s="31">
        <v>407.23</v>
      </c>
      <c r="P1811" s="45">
        <f>SUM(D1811:O1811)</f>
        <v>4452.71</v>
      </c>
    </row>
    <row r="1812" spans="1:16" x14ac:dyDescent="0.25">
      <c r="A1812" s="29"/>
      <c r="B1812" s="2"/>
      <c r="C1812" s="24" t="s">
        <v>761</v>
      </c>
      <c r="D1812" s="4">
        <v>1272.81</v>
      </c>
      <c r="E1812" s="22">
        <v>2176.52</v>
      </c>
      <c r="F1812" s="22">
        <v>2447.31</v>
      </c>
      <c r="G1812" s="22">
        <v>2280.25</v>
      </c>
      <c r="H1812" s="22">
        <v>2303.9699999999998</v>
      </c>
      <c r="I1812" s="22">
        <v>2278.34</v>
      </c>
      <c r="J1812" s="22">
        <v>2423.12</v>
      </c>
      <c r="K1812" s="22">
        <v>2811.6</v>
      </c>
      <c r="L1812" s="22">
        <v>2855.77</v>
      </c>
      <c r="M1812" s="22">
        <v>2968.17</v>
      </c>
      <c r="N1812" s="22">
        <v>2415.5700000000002</v>
      </c>
      <c r="O1812" s="31">
        <v>2474.91</v>
      </c>
      <c r="P1812" s="45">
        <f>SUM(D1812:O1812)</f>
        <v>28708.34</v>
      </c>
    </row>
    <row r="1813" spans="1:16" x14ac:dyDescent="0.25">
      <c r="A1813" s="29" t="s">
        <v>692</v>
      </c>
      <c r="B1813" s="2" t="s">
        <v>688</v>
      </c>
      <c r="C1813" s="24"/>
      <c r="D1813" s="6">
        <v>667.79</v>
      </c>
      <c r="E1813" s="20">
        <v>1257.5899999999999</v>
      </c>
      <c r="F1813" s="20">
        <v>1415.85</v>
      </c>
      <c r="G1813" s="20">
        <v>1318.67</v>
      </c>
      <c r="H1813" s="20">
        <v>1336.12</v>
      </c>
      <c r="I1813" s="20">
        <v>1311.85</v>
      </c>
      <c r="J1813" s="20">
        <v>1391.27</v>
      </c>
      <c r="K1813" s="20">
        <v>1597.52</v>
      </c>
      <c r="L1813" s="20">
        <v>1615.0700000000002</v>
      </c>
      <c r="M1813" s="20">
        <v>1658.45</v>
      </c>
      <c r="N1813" s="20">
        <v>1387.3600000000001</v>
      </c>
      <c r="O1813" s="30">
        <v>1419.17</v>
      </c>
      <c r="P1813" s="43">
        <f>SUM(D1813:O1813)</f>
        <v>16376.710000000001</v>
      </c>
    </row>
    <row r="1814" spans="1:16" x14ac:dyDescent="0.25">
      <c r="A1814" s="29"/>
      <c r="B1814" s="2"/>
      <c r="C1814" s="24" t="s">
        <v>760</v>
      </c>
      <c r="D1814" s="4">
        <v>64.11</v>
      </c>
      <c r="E1814" s="22">
        <v>225.3</v>
      </c>
      <c r="F1814" s="22">
        <v>255.12</v>
      </c>
      <c r="G1814" s="22">
        <v>237.18</v>
      </c>
      <c r="H1814" s="22">
        <v>243.38</v>
      </c>
      <c r="I1814" s="22">
        <v>231.27</v>
      </c>
      <c r="J1814" s="22">
        <v>242.02</v>
      </c>
      <c r="K1814" s="22">
        <v>264.02</v>
      </c>
      <c r="L1814" s="22">
        <v>260.62</v>
      </c>
      <c r="M1814" s="22">
        <v>250.69</v>
      </c>
      <c r="N1814" s="22">
        <v>241.69</v>
      </c>
      <c r="O1814" s="31">
        <v>245.36</v>
      </c>
      <c r="P1814" s="45">
        <f>SUM(D1814:O1814)</f>
        <v>2760.76</v>
      </c>
    </row>
    <row r="1815" spans="1:16" x14ac:dyDescent="0.25">
      <c r="A1815" s="29"/>
      <c r="B1815" s="2"/>
      <c r="C1815" s="24" t="s">
        <v>761</v>
      </c>
      <c r="D1815" s="4">
        <v>603.67999999999995</v>
      </c>
      <c r="E1815" s="22">
        <v>1032.29</v>
      </c>
      <c r="F1815" s="22">
        <v>1160.73</v>
      </c>
      <c r="G1815" s="22">
        <v>1081.49</v>
      </c>
      <c r="H1815" s="22">
        <v>1092.74</v>
      </c>
      <c r="I1815" s="22">
        <v>1080.58</v>
      </c>
      <c r="J1815" s="22">
        <v>1149.25</v>
      </c>
      <c r="K1815" s="22">
        <v>1333.5</v>
      </c>
      <c r="L1815" s="22">
        <v>1354.45</v>
      </c>
      <c r="M1815" s="22">
        <v>1407.76</v>
      </c>
      <c r="N1815" s="22">
        <v>1145.67</v>
      </c>
      <c r="O1815" s="31">
        <v>1173.81</v>
      </c>
      <c r="P1815" s="45">
        <f>SUM(D1815:O1815)</f>
        <v>13615.949999999999</v>
      </c>
    </row>
    <row r="1816" spans="1:16" x14ac:dyDescent="0.25">
      <c r="A1816" s="29" t="s">
        <v>693</v>
      </c>
      <c r="B1816" s="2" t="s">
        <v>688</v>
      </c>
      <c r="C1816" s="24"/>
      <c r="D1816" s="6">
        <v>755.91</v>
      </c>
      <c r="E1816" s="20">
        <v>1399.35</v>
      </c>
      <c r="F1816" s="20">
        <v>1575.13</v>
      </c>
      <c r="G1816" s="20">
        <v>1467.09</v>
      </c>
      <c r="H1816" s="20">
        <v>1485.81</v>
      </c>
      <c r="I1816" s="20">
        <v>1460.6100000000001</v>
      </c>
      <c r="J1816" s="20">
        <v>1549.76</v>
      </c>
      <c r="K1816" s="20">
        <v>1782.71</v>
      </c>
      <c r="L1816" s="20">
        <v>1803.79</v>
      </c>
      <c r="M1816" s="20">
        <v>1856.1499999999999</v>
      </c>
      <c r="N1816" s="20">
        <v>1546.6499999999999</v>
      </c>
      <c r="O1816" s="30">
        <v>1582.53</v>
      </c>
      <c r="P1816" s="43">
        <f>SUM(D1816:O1816)</f>
        <v>18265.489999999998</v>
      </c>
    </row>
    <row r="1817" spans="1:16" x14ac:dyDescent="0.25">
      <c r="A1817" s="29"/>
      <c r="B1817" s="2"/>
      <c r="C1817" s="24" t="s">
        <v>760</v>
      </c>
      <c r="D1817" s="4">
        <v>59.14</v>
      </c>
      <c r="E1817" s="22">
        <v>207.86</v>
      </c>
      <c r="F1817" s="22">
        <v>235.4</v>
      </c>
      <c r="G1817" s="22">
        <v>218.82</v>
      </c>
      <c r="H1817" s="22">
        <v>224.55</v>
      </c>
      <c r="I1817" s="22">
        <v>213.38</v>
      </c>
      <c r="J1817" s="22">
        <v>223.27</v>
      </c>
      <c r="K1817" s="22">
        <v>243.56</v>
      </c>
      <c r="L1817" s="22">
        <v>240.46</v>
      </c>
      <c r="M1817" s="22">
        <v>231.29</v>
      </c>
      <c r="N1817" s="22">
        <v>224.3</v>
      </c>
      <c r="O1817" s="31">
        <v>227.7</v>
      </c>
      <c r="P1817" s="45">
        <f>SUM(D1817:O1817)</f>
        <v>2549.73</v>
      </c>
    </row>
    <row r="1818" spans="1:16" x14ac:dyDescent="0.25">
      <c r="A1818" s="29"/>
      <c r="B1818" s="2"/>
      <c r="C1818" s="24" t="s">
        <v>761</v>
      </c>
      <c r="D1818" s="4">
        <v>696.77</v>
      </c>
      <c r="E1818" s="22">
        <v>1191.49</v>
      </c>
      <c r="F1818" s="22">
        <v>1339.73</v>
      </c>
      <c r="G1818" s="22">
        <v>1248.27</v>
      </c>
      <c r="H1818" s="22">
        <v>1261.26</v>
      </c>
      <c r="I1818" s="22">
        <v>1247.23</v>
      </c>
      <c r="J1818" s="22">
        <v>1326.49</v>
      </c>
      <c r="K1818" s="22">
        <v>1539.15</v>
      </c>
      <c r="L1818" s="22">
        <v>1563.33</v>
      </c>
      <c r="M1818" s="22">
        <v>1624.86</v>
      </c>
      <c r="N1818" s="22">
        <v>1322.35</v>
      </c>
      <c r="O1818" s="31">
        <v>1354.83</v>
      </c>
      <c r="P1818" s="45">
        <f>SUM(D1818:O1818)</f>
        <v>15715.76</v>
      </c>
    </row>
    <row r="1819" spans="1:16" x14ac:dyDescent="0.25">
      <c r="A1819" s="29" t="s">
        <v>694</v>
      </c>
      <c r="B1819" s="2" t="s">
        <v>695</v>
      </c>
      <c r="C1819" s="24"/>
      <c r="D1819" s="6">
        <v>78348.3</v>
      </c>
      <c r="E1819" s="20">
        <v>137272</v>
      </c>
      <c r="F1819" s="20">
        <v>154729.71999999997</v>
      </c>
      <c r="G1819" s="20">
        <v>144149.36000000002</v>
      </c>
      <c r="H1819" s="20">
        <v>145772.31000000003</v>
      </c>
      <c r="I1819" s="20">
        <v>143840.12</v>
      </c>
      <c r="J1819" s="20">
        <v>152850.32</v>
      </c>
      <c r="K1819" s="20">
        <v>176800.23</v>
      </c>
      <c r="L1819" s="20">
        <v>179328.43</v>
      </c>
      <c r="M1819" s="20">
        <v>180872.57</v>
      </c>
      <c r="N1819" s="20">
        <v>152293.53</v>
      </c>
      <c r="O1819" s="30">
        <v>156445.79</v>
      </c>
      <c r="P1819" s="43">
        <f>SUM(D1819:O1819)</f>
        <v>1802702.6800000002</v>
      </c>
    </row>
    <row r="1820" spans="1:16" x14ac:dyDescent="0.25">
      <c r="A1820" s="29"/>
      <c r="B1820" s="2"/>
      <c r="C1820" s="24" t="s">
        <v>760</v>
      </c>
      <c r="D1820" s="4">
        <v>2118.59</v>
      </c>
      <c r="E1820" s="22">
        <v>7444.93</v>
      </c>
      <c r="F1820" s="22">
        <v>8430.61</v>
      </c>
      <c r="G1820" s="22">
        <v>7837.38</v>
      </c>
      <c r="H1820" s="22">
        <v>8042.42</v>
      </c>
      <c r="I1820" s="22">
        <v>7642.29</v>
      </c>
      <c r="J1820" s="22">
        <v>7997.4</v>
      </c>
      <c r="K1820" s="22">
        <v>8724.35</v>
      </c>
      <c r="L1820" s="22">
        <v>8612.07</v>
      </c>
      <c r="M1820" s="22">
        <v>8283.7800000000007</v>
      </c>
      <c r="N1820" s="22">
        <v>8283.66</v>
      </c>
      <c r="O1820" s="31">
        <v>8409.42</v>
      </c>
      <c r="P1820" s="45">
        <f>SUM(D1820:O1820)</f>
        <v>91826.900000000009</v>
      </c>
    </row>
    <row r="1821" spans="1:16" x14ac:dyDescent="0.25">
      <c r="A1821" s="29"/>
      <c r="B1821" s="2"/>
      <c r="C1821" s="24" t="s">
        <v>761</v>
      </c>
      <c r="D1821" s="4">
        <v>76229.710000000006</v>
      </c>
      <c r="E1821" s="22">
        <v>129827.07</v>
      </c>
      <c r="F1821" s="22">
        <v>146299.10999999999</v>
      </c>
      <c r="G1821" s="22">
        <v>136311.98000000001</v>
      </c>
      <c r="H1821" s="22">
        <v>137729.89000000001</v>
      </c>
      <c r="I1821" s="22">
        <v>136197.82999999999</v>
      </c>
      <c r="J1821" s="22">
        <v>144852.92000000001</v>
      </c>
      <c r="K1821" s="22">
        <v>168075.88</v>
      </c>
      <c r="L1821" s="22">
        <v>170716.36</v>
      </c>
      <c r="M1821" s="22">
        <v>172588.79</v>
      </c>
      <c r="N1821" s="22">
        <v>144009.87</v>
      </c>
      <c r="O1821" s="31">
        <v>148036.37</v>
      </c>
      <c r="P1821" s="45">
        <f>SUM(D1821:O1821)</f>
        <v>1710875.7800000003</v>
      </c>
    </row>
    <row r="1822" spans="1:16" x14ac:dyDescent="0.25">
      <c r="A1822" s="29" t="s">
        <v>696</v>
      </c>
      <c r="B1822" s="2" t="s">
        <v>695</v>
      </c>
      <c r="C1822" s="24"/>
      <c r="D1822" s="6">
        <v>332.3</v>
      </c>
      <c r="E1822" s="20">
        <v>598.27</v>
      </c>
      <c r="F1822" s="20">
        <v>673.16</v>
      </c>
      <c r="G1822" s="20">
        <v>627.08000000000004</v>
      </c>
      <c r="H1822" s="20">
        <v>634.56999999999994</v>
      </c>
      <c r="I1822" s="20">
        <v>625.06999999999994</v>
      </c>
      <c r="J1822" s="20">
        <v>663.76</v>
      </c>
      <c r="K1822" s="20">
        <v>765.81999999999994</v>
      </c>
      <c r="L1822" s="20">
        <v>775.9</v>
      </c>
      <c r="M1822" s="20">
        <v>801.2</v>
      </c>
      <c r="N1822" s="20">
        <v>665.1099999999999</v>
      </c>
      <c r="O1822" s="30">
        <v>680.83999999999992</v>
      </c>
      <c r="P1822" s="43">
        <f>SUM(D1822:O1822)</f>
        <v>7843.079999999999</v>
      </c>
    </row>
    <row r="1823" spans="1:16" x14ac:dyDescent="0.25">
      <c r="A1823" s="29"/>
      <c r="B1823" s="2"/>
      <c r="C1823" s="24" t="s">
        <v>760</v>
      </c>
      <c r="D1823" s="4">
        <v>16.64</v>
      </c>
      <c r="E1823" s="22">
        <v>58.49</v>
      </c>
      <c r="F1823" s="22">
        <v>66.23</v>
      </c>
      <c r="G1823" s="22">
        <v>61.58</v>
      </c>
      <c r="H1823" s="22">
        <v>63.19</v>
      </c>
      <c r="I1823" s="22">
        <v>60.04</v>
      </c>
      <c r="J1823" s="22">
        <v>62.83</v>
      </c>
      <c r="K1823" s="22">
        <v>68.540000000000006</v>
      </c>
      <c r="L1823" s="22">
        <v>67.67</v>
      </c>
      <c r="M1823" s="22">
        <v>65.09</v>
      </c>
      <c r="N1823" s="22">
        <v>66.05</v>
      </c>
      <c r="O1823" s="31">
        <v>67.06</v>
      </c>
      <c r="P1823" s="45">
        <f>SUM(D1823:O1823)</f>
        <v>723.41000000000008</v>
      </c>
    </row>
    <row r="1824" spans="1:16" x14ac:dyDescent="0.25">
      <c r="A1824" s="29"/>
      <c r="B1824" s="2"/>
      <c r="C1824" s="24" t="s">
        <v>761</v>
      </c>
      <c r="D1824" s="4">
        <v>315.66000000000003</v>
      </c>
      <c r="E1824" s="22">
        <v>539.78</v>
      </c>
      <c r="F1824" s="22">
        <v>606.92999999999995</v>
      </c>
      <c r="G1824" s="22">
        <v>565.5</v>
      </c>
      <c r="H1824" s="22">
        <v>571.38</v>
      </c>
      <c r="I1824" s="22">
        <v>565.03</v>
      </c>
      <c r="J1824" s="22">
        <v>600.92999999999995</v>
      </c>
      <c r="K1824" s="22">
        <v>697.28</v>
      </c>
      <c r="L1824" s="22">
        <v>708.23</v>
      </c>
      <c r="M1824" s="22">
        <v>736.11</v>
      </c>
      <c r="N1824" s="22">
        <v>599.05999999999995</v>
      </c>
      <c r="O1824" s="31">
        <v>613.78</v>
      </c>
      <c r="P1824" s="45">
        <f>SUM(D1824:O1824)</f>
        <v>7119.6699999999992</v>
      </c>
    </row>
    <row r="1825" spans="1:16" x14ac:dyDescent="0.25">
      <c r="A1825" s="29" t="s">
        <v>697</v>
      </c>
      <c r="B1825" s="2" t="s">
        <v>695</v>
      </c>
      <c r="C1825" s="24"/>
      <c r="D1825" s="6">
        <v>226.2</v>
      </c>
      <c r="E1825" s="20">
        <v>419.61</v>
      </c>
      <c r="F1825" s="20">
        <v>472.32</v>
      </c>
      <c r="G1825" s="20">
        <v>439.94000000000005</v>
      </c>
      <c r="H1825" s="20">
        <v>445.57</v>
      </c>
      <c r="I1825" s="20">
        <v>437.95000000000005</v>
      </c>
      <c r="J1825" s="20">
        <v>464.65999999999997</v>
      </c>
      <c r="K1825" s="20">
        <v>534.39</v>
      </c>
      <c r="L1825" s="20">
        <v>540.63</v>
      </c>
      <c r="M1825" s="20">
        <v>556.17999999999995</v>
      </c>
      <c r="N1825" s="20">
        <v>466.51</v>
      </c>
      <c r="O1825" s="30">
        <v>477.3</v>
      </c>
      <c r="P1825" s="43">
        <f>SUM(D1825:O1825)</f>
        <v>5481.26</v>
      </c>
    </row>
    <row r="1826" spans="1:16" x14ac:dyDescent="0.25">
      <c r="A1826" s="29"/>
      <c r="B1826" s="2"/>
      <c r="C1826" s="24" t="s">
        <v>760</v>
      </c>
      <c r="D1826" s="4">
        <v>18.190000000000001</v>
      </c>
      <c r="E1826" s="22">
        <v>63.91</v>
      </c>
      <c r="F1826" s="22">
        <v>72.36</v>
      </c>
      <c r="G1826" s="22">
        <v>67.28</v>
      </c>
      <c r="H1826" s="22">
        <v>69.040000000000006</v>
      </c>
      <c r="I1826" s="22">
        <v>65.599999999999994</v>
      </c>
      <c r="J1826" s="22">
        <v>68.650000000000006</v>
      </c>
      <c r="K1826" s="22">
        <v>74.89</v>
      </c>
      <c r="L1826" s="22">
        <v>73.92</v>
      </c>
      <c r="M1826" s="22">
        <v>71.099999999999994</v>
      </c>
      <c r="N1826" s="22">
        <v>71.739999999999995</v>
      </c>
      <c r="O1826" s="31">
        <v>72.83</v>
      </c>
      <c r="P1826" s="45">
        <f>SUM(D1826:O1826)</f>
        <v>789.51</v>
      </c>
    </row>
    <row r="1827" spans="1:16" x14ac:dyDescent="0.25">
      <c r="A1827" s="29"/>
      <c r="B1827" s="2"/>
      <c r="C1827" s="24" t="s">
        <v>761</v>
      </c>
      <c r="D1827" s="4">
        <v>208.01</v>
      </c>
      <c r="E1827" s="22">
        <v>355.7</v>
      </c>
      <c r="F1827" s="22">
        <v>399.96</v>
      </c>
      <c r="G1827" s="22">
        <v>372.66</v>
      </c>
      <c r="H1827" s="22">
        <v>376.53</v>
      </c>
      <c r="I1827" s="22">
        <v>372.35</v>
      </c>
      <c r="J1827" s="22">
        <v>396.01</v>
      </c>
      <c r="K1827" s="22">
        <v>459.5</v>
      </c>
      <c r="L1827" s="22">
        <v>466.71</v>
      </c>
      <c r="M1827" s="22">
        <v>485.08</v>
      </c>
      <c r="N1827" s="22">
        <v>394.77</v>
      </c>
      <c r="O1827" s="31">
        <v>404.47</v>
      </c>
      <c r="P1827" s="45">
        <f>SUM(D1827:O1827)</f>
        <v>4691.7500000000009</v>
      </c>
    </row>
    <row r="1828" spans="1:16" x14ac:dyDescent="0.25">
      <c r="A1828" s="29" t="s">
        <v>698</v>
      </c>
      <c r="B1828" s="2" t="s">
        <v>695</v>
      </c>
      <c r="C1828" s="24"/>
      <c r="D1828" s="6">
        <v>1114.03</v>
      </c>
      <c r="E1828" s="20">
        <v>2017.43</v>
      </c>
      <c r="F1828" s="20">
        <v>2270.1800000000003</v>
      </c>
      <c r="G1828" s="20">
        <v>2114.69</v>
      </c>
      <c r="H1828" s="20">
        <v>2140.3200000000002</v>
      </c>
      <c r="I1828" s="20">
        <v>2107.37</v>
      </c>
      <c r="J1828" s="20">
        <v>2237.4499999999998</v>
      </c>
      <c r="K1828" s="20">
        <v>2579.8199999999997</v>
      </c>
      <c r="L1828" s="20">
        <v>2613.02</v>
      </c>
      <c r="M1828" s="20">
        <v>2696.23</v>
      </c>
      <c r="N1828" s="20">
        <v>2242.7800000000002</v>
      </c>
      <c r="O1828" s="30">
        <v>2295.56</v>
      </c>
      <c r="P1828" s="43">
        <f>SUM(D1828:O1828)</f>
        <v>26428.880000000001</v>
      </c>
    </row>
    <row r="1829" spans="1:16" x14ac:dyDescent="0.25">
      <c r="A1829" s="29"/>
      <c r="B1829" s="2"/>
      <c r="C1829" s="24" t="s">
        <v>760</v>
      </c>
      <c r="D1829" s="4">
        <v>62.33</v>
      </c>
      <c r="E1829" s="22">
        <v>219.01</v>
      </c>
      <c r="F1829" s="22">
        <v>248</v>
      </c>
      <c r="G1829" s="22">
        <v>230.55</v>
      </c>
      <c r="H1829" s="22">
        <v>236.58</v>
      </c>
      <c r="I1829" s="22">
        <v>224.81</v>
      </c>
      <c r="J1829" s="22">
        <v>235.26</v>
      </c>
      <c r="K1829" s="22">
        <v>256.64</v>
      </c>
      <c r="L1829" s="22">
        <v>253.34</v>
      </c>
      <c r="M1829" s="22">
        <v>243.68</v>
      </c>
      <c r="N1829" s="22">
        <v>246.83</v>
      </c>
      <c r="O1829" s="31">
        <v>250.58</v>
      </c>
      <c r="P1829" s="45">
        <f>SUM(D1829:O1829)</f>
        <v>2707.6099999999997</v>
      </c>
    </row>
    <row r="1830" spans="1:16" x14ac:dyDescent="0.25">
      <c r="A1830" s="29"/>
      <c r="B1830" s="2"/>
      <c r="C1830" s="24" t="s">
        <v>761</v>
      </c>
      <c r="D1830" s="4">
        <v>1051.7</v>
      </c>
      <c r="E1830" s="22">
        <v>1798.42</v>
      </c>
      <c r="F1830" s="22">
        <v>2022.18</v>
      </c>
      <c r="G1830" s="22">
        <v>1884.14</v>
      </c>
      <c r="H1830" s="22">
        <v>1903.74</v>
      </c>
      <c r="I1830" s="22">
        <v>1882.56</v>
      </c>
      <c r="J1830" s="22">
        <v>2002.19</v>
      </c>
      <c r="K1830" s="22">
        <v>2323.1799999999998</v>
      </c>
      <c r="L1830" s="22">
        <v>2359.6799999999998</v>
      </c>
      <c r="M1830" s="22">
        <v>2452.5500000000002</v>
      </c>
      <c r="N1830" s="22">
        <v>1995.95</v>
      </c>
      <c r="O1830" s="31">
        <v>2044.98</v>
      </c>
      <c r="P1830" s="45">
        <f>SUM(D1830:O1830)</f>
        <v>23721.27</v>
      </c>
    </row>
    <row r="1831" spans="1:16" x14ac:dyDescent="0.25">
      <c r="A1831" s="29" t="s">
        <v>699</v>
      </c>
      <c r="B1831" s="2" t="s">
        <v>695</v>
      </c>
      <c r="C1831" s="24"/>
      <c r="D1831" s="6">
        <v>2906.0899999999997</v>
      </c>
      <c r="E1831" s="20">
        <v>5231.38</v>
      </c>
      <c r="F1831" s="20">
        <v>5886.37</v>
      </c>
      <c r="G1831" s="20">
        <v>5483.2800000000007</v>
      </c>
      <c r="H1831" s="20">
        <v>5548.79</v>
      </c>
      <c r="I1831" s="20">
        <v>5465.79</v>
      </c>
      <c r="J1831" s="20">
        <v>5804.17</v>
      </c>
      <c r="K1831" s="20">
        <v>6696.67</v>
      </c>
      <c r="L1831" s="20">
        <v>6784.7699999999995</v>
      </c>
      <c r="M1831" s="20">
        <v>7006.08</v>
      </c>
      <c r="N1831" s="20">
        <v>5812.54</v>
      </c>
      <c r="O1831" s="30">
        <v>5949.93</v>
      </c>
      <c r="P1831" s="43">
        <f>SUM(D1831:O1831)</f>
        <v>68575.86</v>
      </c>
    </row>
    <row r="1832" spans="1:16" x14ac:dyDescent="0.25">
      <c r="A1832" s="29"/>
      <c r="B1832" s="2"/>
      <c r="C1832" s="24" t="s">
        <v>760</v>
      </c>
      <c r="D1832" s="4">
        <v>145.18</v>
      </c>
      <c r="E1832" s="22">
        <v>510.21</v>
      </c>
      <c r="F1832" s="22">
        <v>577.79</v>
      </c>
      <c r="G1832" s="22">
        <v>537.1</v>
      </c>
      <c r="H1832" s="22">
        <v>551.16</v>
      </c>
      <c r="I1832" s="22">
        <v>523.75</v>
      </c>
      <c r="J1832" s="22">
        <v>548.07000000000005</v>
      </c>
      <c r="K1832" s="22">
        <v>597.91</v>
      </c>
      <c r="L1832" s="22">
        <v>590.20000000000005</v>
      </c>
      <c r="M1832" s="22">
        <v>567.71</v>
      </c>
      <c r="N1832" s="22">
        <v>572.82000000000005</v>
      </c>
      <c r="O1832" s="31">
        <v>581.51</v>
      </c>
      <c r="P1832" s="45">
        <f>SUM(D1832:O1832)</f>
        <v>6303.41</v>
      </c>
    </row>
    <row r="1833" spans="1:16" x14ac:dyDescent="0.25">
      <c r="A1833" s="29"/>
      <c r="B1833" s="2"/>
      <c r="C1833" s="24" t="s">
        <v>761</v>
      </c>
      <c r="D1833" s="4">
        <v>2760.91</v>
      </c>
      <c r="E1833" s="22">
        <v>4721.17</v>
      </c>
      <c r="F1833" s="22">
        <v>5308.58</v>
      </c>
      <c r="G1833" s="22">
        <v>4946.18</v>
      </c>
      <c r="H1833" s="22">
        <v>4997.63</v>
      </c>
      <c r="I1833" s="22">
        <v>4942.04</v>
      </c>
      <c r="J1833" s="22">
        <v>5256.1</v>
      </c>
      <c r="K1833" s="22">
        <v>6098.76</v>
      </c>
      <c r="L1833" s="22">
        <v>6194.57</v>
      </c>
      <c r="M1833" s="22">
        <v>6438.37</v>
      </c>
      <c r="N1833" s="22">
        <v>5239.72</v>
      </c>
      <c r="O1833" s="31">
        <v>5368.42</v>
      </c>
      <c r="P1833" s="45">
        <f>SUM(D1833:O1833)</f>
        <v>62272.450000000004</v>
      </c>
    </row>
    <row r="1834" spans="1:16" x14ac:dyDescent="0.25">
      <c r="A1834" s="29" t="s">
        <v>700</v>
      </c>
      <c r="B1834" s="2" t="s">
        <v>701</v>
      </c>
      <c r="C1834" s="24"/>
      <c r="D1834" s="6">
        <v>142492.18</v>
      </c>
      <c r="E1834" s="20">
        <v>267232.81</v>
      </c>
      <c r="F1834" s="20">
        <v>301401.42000000004</v>
      </c>
      <c r="G1834" s="20">
        <v>280712.81</v>
      </c>
      <c r="H1834" s="20">
        <v>284423.25</v>
      </c>
      <c r="I1834" s="20">
        <v>279271.27</v>
      </c>
      <c r="J1834" s="20">
        <v>296182.90000000002</v>
      </c>
      <c r="K1834" s="20">
        <v>340114.22</v>
      </c>
      <c r="L1834" s="20">
        <v>343861.73</v>
      </c>
      <c r="M1834" s="20">
        <v>344927.8</v>
      </c>
      <c r="N1834" s="20">
        <v>298518.48</v>
      </c>
      <c r="O1834" s="30">
        <v>306186.48</v>
      </c>
      <c r="P1834" s="43">
        <f>SUM(D1834:O1834)</f>
        <v>3485325.35</v>
      </c>
    </row>
    <row r="1835" spans="1:16" x14ac:dyDescent="0.25">
      <c r="A1835" s="29"/>
      <c r="B1835" s="2"/>
      <c r="C1835" s="24" t="s">
        <v>760</v>
      </c>
      <c r="D1835" s="4">
        <v>13558.18</v>
      </c>
      <c r="E1835" s="22">
        <v>47644.91</v>
      </c>
      <c r="F1835" s="22">
        <v>53952.91</v>
      </c>
      <c r="G1835" s="22">
        <v>50156.42</v>
      </c>
      <c r="H1835" s="22">
        <v>51468.62</v>
      </c>
      <c r="I1835" s="22">
        <v>48907.94</v>
      </c>
      <c r="J1835" s="22">
        <v>51180.46</v>
      </c>
      <c r="K1835" s="22">
        <v>55832.74</v>
      </c>
      <c r="L1835" s="22">
        <v>55114.17</v>
      </c>
      <c r="M1835" s="22">
        <v>53013.26</v>
      </c>
      <c r="N1835" s="22">
        <v>53103.360000000001</v>
      </c>
      <c r="O1835" s="31">
        <v>53909.57</v>
      </c>
      <c r="P1835" s="45">
        <f>SUM(D1835:O1835)</f>
        <v>587842.53999999992</v>
      </c>
    </row>
    <row r="1836" spans="1:16" x14ac:dyDescent="0.25">
      <c r="A1836" s="29"/>
      <c r="B1836" s="2"/>
      <c r="C1836" s="24" t="s">
        <v>761</v>
      </c>
      <c r="D1836" s="4">
        <v>128934</v>
      </c>
      <c r="E1836" s="22">
        <v>219587.9</v>
      </c>
      <c r="F1836" s="22">
        <v>247448.51</v>
      </c>
      <c r="G1836" s="22">
        <v>230556.39</v>
      </c>
      <c r="H1836" s="22">
        <v>232954.63</v>
      </c>
      <c r="I1836" s="22">
        <v>230363.33</v>
      </c>
      <c r="J1836" s="22">
        <v>245002.44</v>
      </c>
      <c r="K1836" s="22">
        <v>284281.48</v>
      </c>
      <c r="L1836" s="22">
        <v>288747.56</v>
      </c>
      <c r="M1836" s="22">
        <v>291914.53999999998</v>
      </c>
      <c r="N1836" s="22">
        <v>245415.12</v>
      </c>
      <c r="O1836" s="31">
        <v>252276.91</v>
      </c>
      <c r="P1836" s="45">
        <f>SUM(D1836:O1836)</f>
        <v>2897482.8100000005</v>
      </c>
    </row>
    <row r="1837" spans="1:16" x14ac:dyDescent="0.25">
      <c r="A1837" s="29" t="s">
        <v>702</v>
      </c>
      <c r="B1837" s="2" t="s">
        <v>701</v>
      </c>
      <c r="C1837" s="24"/>
      <c r="D1837" s="6">
        <v>10392.42</v>
      </c>
      <c r="E1837" s="20">
        <v>20128.64</v>
      </c>
      <c r="F1837" s="20">
        <v>22669.65</v>
      </c>
      <c r="G1837" s="20">
        <v>21111.17</v>
      </c>
      <c r="H1837" s="20">
        <v>21406.959999999999</v>
      </c>
      <c r="I1837" s="20">
        <v>20977.21</v>
      </c>
      <c r="J1837" s="20">
        <v>22229.75</v>
      </c>
      <c r="K1837" s="20">
        <v>25451.200000000001</v>
      </c>
      <c r="L1837" s="20">
        <v>25697.239999999998</v>
      </c>
      <c r="M1837" s="20">
        <v>26297.07</v>
      </c>
      <c r="N1837" s="20">
        <v>22361.55</v>
      </c>
      <c r="O1837" s="30">
        <v>22862.800000000003</v>
      </c>
      <c r="P1837" s="43">
        <f>SUM(D1837:O1837)</f>
        <v>261585.65999999997</v>
      </c>
    </row>
    <row r="1838" spans="1:16" x14ac:dyDescent="0.25">
      <c r="A1838" s="29"/>
      <c r="B1838" s="2"/>
      <c r="C1838" s="24" t="s">
        <v>760</v>
      </c>
      <c r="D1838" s="4">
        <v>1306.74</v>
      </c>
      <c r="E1838" s="22">
        <v>4592.05</v>
      </c>
      <c r="F1838" s="22">
        <v>5200.0200000000004</v>
      </c>
      <c r="G1838" s="22">
        <v>4834.1099999999997</v>
      </c>
      <c r="H1838" s="22">
        <v>4960.58</v>
      </c>
      <c r="I1838" s="22">
        <v>4713.78</v>
      </c>
      <c r="J1838" s="22">
        <v>4932.8100000000004</v>
      </c>
      <c r="K1838" s="22">
        <v>5381.2</v>
      </c>
      <c r="L1838" s="22">
        <v>5311.94</v>
      </c>
      <c r="M1838" s="22">
        <v>5109.46</v>
      </c>
      <c r="N1838" s="22">
        <v>5118.5</v>
      </c>
      <c r="O1838" s="31">
        <v>5196.22</v>
      </c>
      <c r="P1838" s="45">
        <f>SUM(D1838:O1838)</f>
        <v>56657.41</v>
      </c>
    </row>
    <row r="1839" spans="1:16" x14ac:dyDescent="0.25">
      <c r="A1839" s="29"/>
      <c r="B1839" s="2"/>
      <c r="C1839" s="24" t="s">
        <v>761</v>
      </c>
      <c r="D1839" s="4">
        <v>9085.68</v>
      </c>
      <c r="E1839" s="22">
        <v>15536.59</v>
      </c>
      <c r="F1839" s="22">
        <v>17469.63</v>
      </c>
      <c r="G1839" s="22">
        <v>16277.06</v>
      </c>
      <c r="H1839" s="22">
        <v>16446.38</v>
      </c>
      <c r="I1839" s="22">
        <v>16263.43</v>
      </c>
      <c r="J1839" s="22">
        <v>17296.939999999999</v>
      </c>
      <c r="K1839" s="22">
        <v>20070</v>
      </c>
      <c r="L1839" s="22">
        <v>20385.3</v>
      </c>
      <c r="M1839" s="22">
        <v>21187.61</v>
      </c>
      <c r="N1839" s="22">
        <v>17243.05</v>
      </c>
      <c r="O1839" s="31">
        <v>17666.580000000002</v>
      </c>
      <c r="P1839" s="45">
        <f>SUM(D1839:O1839)</f>
        <v>204928.25</v>
      </c>
    </row>
    <row r="1840" spans="1:16" x14ac:dyDescent="0.25">
      <c r="A1840" s="29" t="s">
        <v>703</v>
      </c>
      <c r="B1840" s="2" t="s">
        <v>701</v>
      </c>
      <c r="C1840" s="24"/>
      <c r="D1840" s="6">
        <v>4874.34</v>
      </c>
      <c r="E1840" s="20">
        <v>9552.58</v>
      </c>
      <c r="F1840" s="20">
        <v>10760.01</v>
      </c>
      <c r="G1840" s="20">
        <v>10019.83</v>
      </c>
      <c r="H1840" s="20">
        <v>10163.4</v>
      </c>
      <c r="I1840" s="20">
        <v>9951.4</v>
      </c>
      <c r="J1840" s="20">
        <v>10542.2</v>
      </c>
      <c r="K1840" s="20">
        <v>12055.5</v>
      </c>
      <c r="L1840" s="20">
        <v>12165.47</v>
      </c>
      <c r="M1840" s="20">
        <v>12431.75</v>
      </c>
      <c r="N1840" s="20">
        <v>10607.87</v>
      </c>
      <c r="O1840" s="30">
        <v>10843.67</v>
      </c>
      <c r="P1840" s="43">
        <f>SUM(D1840:O1840)</f>
        <v>123968.02</v>
      </c>
    </row>
    <row r="1841" spans="1:16" x14ac:dyDescent="0.25">
      <c r="A1841" s="29"/>
      <c r="B1841" s="2"/>
      <c r="C1841" s="24" t="s">
        <v>760</v>
      </c>
      <c r="D1841" s="4">
        <v>674.8</v>
      </c>
      <c r="E1841" s="22">
        <v>2371.3200000000002</v>
      </c>
      <c r="F1841" s="22">
        <v>2685.27</v>
      </c>
      <c r="G1841" s="22">
        <v>2496.31</v>
      </c>
      <c r="H1841" s="22">
        <v>2561.62</v>
      </c>
      <c r="I1841" s="22">
        <v>2434.1799999999998</v>
      </c>
      <c r="J1841" s="22">
        <v>2547.2800000000002</v>
      </c>
      <c r="K1841" s="22">
        <v>2778.83</v>
      </c>
      <c r="L1841" s="22">
        <v>2743.06</v>
      </c>
      <c r="M1841" s="22">
        <v>2638.5</v>
      </c>
      <c r="N1841" s="22">
        <v>2637.86</v>
      </c>
      <c r="O1841" s="31">
        <v>2677.9</v>
      </c>
      <c r="P1841" s="45">
        <f>SUM(D1841:O1841)</f>
        <v>29246.930000000004</v>
      </c>
    </row>
    <row r="1842" spans="1:16" x14ac:dyDescent="0.25">
      <c r="A1842" s="29"/>
      <c r="B1842" s="2"/>
      <c r="C1842" s="24" t="s">
        <v>761</v>
      </c>
      <c r="D1842" s="4">
        <v>4199.54</v>
      </c>
      <c r="E1842" s="22">
        <v>7181.26</v>
      </c>
      <c r="F1842" s="22">
        <v>8074.74</v>
      </c>
      <c r="G1842" s="22">
        <v>7523.52</v>
      </c>
      <c r="H1842" s="22">
        <v>7601.78</v>
      </c>
      <c r="I1842" s="22">
        <v>7517.22</v>
      </c>
      <c r="J1842" s="22">
        <v>7994.92</v>
      </c>
      <c r="K1842" s="22">
        <v>9276.67</v>
      </c>
      <c r="L1842" s="22">
        <v>9422.41</v>
      </c>
      <c r="M1842" s="22">
        <v>9793.25</v>
      </c>
      <c r="N1842" s="22">
        <v>7970.01</v>
      </c>
      <c r="O1842" s="31">
        <v>8165.77</v>
      </c>
      <c r="P1842" s="45">
        <f>SUM(D1842:O1842)</f>
        <v>94721.09</v>
      </c>
    </row>
    <row r="1843" spans="1:16" x14ac:dyDescent="0.25">
      <c r="A1843" s="29" t="s">
        <v>704</v>
      </c>
      <c r="B1843" s="2" t="s">
        <v>701</v>
      </c>
      <c r="C1843" s="24"/>
      <c r="D1843" s="6">
        <v>1061.28</v>
      </c>
      <c r="E1843" s="20">
        <v>2089.2400000000002</v>
      </c>
      <c r="F1843" s="20">
        <v>2353.44</v>
      </c>
      <c r="G1843" s="20">
        <v>2191.52</v>
      </c>
      <c r="H1843" s="20">
        <v>2223.19</v>
      </c>
      <c r="I1843" s="20">
        <v>2176.1400000000003</v>
      </c>
      <c r="J1843" s="20">
        <v>2305.06</v>
      </c>
      <c r="K1843" s="20">
        <v>2634.75</v>
      </c>
      <c r="L1843" s="20">
        <v>2658.24</v>
      </c>
      <c r="M1843" s="20">
        <v>2714.94</v>
      </c>
      <c r="N1843" s="20">
        <v>2323.38</v>
      </c>
      <c r="O1843" s="30">
        <v>2374.84</v>
      </c>
      <c r="P1843" s="43">
        <f>SUM(D1843:O1843)</f>
        <v>27106.02</v>
      </c>
    </row>
    <row r="1844" spans="1:16" x14ac:dyDescent="0.25">
      <c r="A1844" s="29"/>
      <c r="B1844" s="2"/>
      <c r="C1844" s="24" t="s">
        <v>760</v>
      </c>
      <c r="D1844" s="4">
        <v>152.13</v>
      </c>
      <c r="E1844" s="22">
        <v>534.59</v>
      </c>
      <c r="F1844" s="22">
        <v>605.36</v>
      </c>
      <c r="G1844" s="22">
        <v>562.77</v>
      </c>
      <c r="H1844" s="22">
        <v>577.5</v>
      </c>
      <c r="I1844" s="22">
        <v>548.76</v>
      </c>
      <c r="J1844" s="22">
        <v>574.26</v>
      </c>
      <c r="K1844" s="22">
        <v>626.46</v>
      </c>
      <c r="L1844" s="22">
        <v>618.4</v>
      </c>
      <c r="M1844" s="22">
        <v>594.82000000000005</v>
      </c>
      <c r="N1844" s="22">
        <v>597.97</v>
      </c>
      <c r="O1844" s="31">
        <v>607.04999999999995</v>
      </c>
      <c r="P1844" s="45">
        <f>SUM(D1844:O1844)</f>
        <v>6600.07</v>
      </c>
    </row>
    <row r="1845" spans="1:16" x14ac:dyDescent="0.25">
      <c r="A1845" s="29"/>
      <c r="B1845" s="2"/>
      <c r="C1845" s="24" t="s">
        <v>761</v>
      </c>
      <c r="D1845" s="4">
        <v>909.15</v>
      </c>
      <c r="E1845" s="22">
        <v>1554.65</v>
      </c>
      <c r="F1845" s="22">
        <v>1748.08</v>
      </c>
      <c r="G1845" s="22">
        <v>1628.75</v>
      </c>
      <c r="H1845" s="22">
        <v>1645.69</v>
      </c>
      <c r="I1845" s="22">
        <v>1627.38</v>
      </c>
      <c r="J1845" s="22">
        <v>1730.8</v>
      </c>
      <c r="K1845" s="22">
        <v>2008.29</v>
      </c>
      <c r="L1845" s="22">
        <v>2039.84</v>
      </c>
      <c r="M1845" s="22">
        <v>2120.12</v>
      </c>
      <c r="N1845" s="22">
        <v>1725.41</v>
      </c>
      <c r="O1845" s="31">
        <v>1767.79</v>
      </c>
      <c r="P1845" s="45">
        <f>SUM(D1845:O1845)</f>
        <v>20505.95</v>
      </c>
    </row>
    <row r="1846" spans="1:16" x14ac:dyDescent="0.25">
      <c r="A1846" s="29" t="s">
        <v>705</v>
      </c>
      <c r="B1846" s="2" t="s">
        <v>701</v>
      </c>
      <c r="C1846" s="24"/>
      <c r="D1846" s="6">
        <v>1485.41</v>
      </c>
      <c r="E1846" s="20">
        <v>2889.5099999999998</v>
      </c>
      <c r="F1846" s="20">
        <v>3254.44</v>
      </c>
      <c r="G1846" s="20">
        <v>3030.67</v>
      </c>
      <c r="H1846" s="20">
        <v>3073.4799999999996</v>
      </c>
      <c r="I1846" s="20">
        <v>3010.8900000000003</v>
      </c>
      <c r="J1846" s="20">
        <v>3190.2799999999997</v>
      </c>
      <c r="K1846" s="20">
        <v>3651</v>
      </c>
      <c r="L1846" s="20">
        <v>3685.56</v>
      </c>
      <c r="M1846" s="20">
        <v>3769.61</v>
      </c>
      <c r="N1846" s="20">
        <v>3205.03</v>
      </c>
      <c r="O1846" s="30">
        <v>3276.6899999999996</v>
      </c>
      <c r="P1846" s="43">
        <f>SUM(D1846:O1846)</f>
        <v>37522.570000000007</v>
      </c>
    </row>
    <row r="1847" spans="1:16" x14ac:dyDescent="0.25">
      <c r="A1847" s="29"/>
      <c r="B1847" s="2"/>
      <c r="C1847" s="24" t="s">
        <v>760</v>
      </c>
      <c r="D1847" s="4">
        <v>193.69</v>
      </c>
      <c r="E1847" s="22">
        <v>680.66</v>
      </c>
      <c r="F1847" s="22">
        <v>770.77</v>
      </c>
      <c r="G1847" s="22">
        <v>716.54</v>
      </c>
      <c r="H1847" s="22">
        <v>735.28</v>
      </c>
      <c r="I1847" s="22">
        <v>698.7</v>
      </c>
      <c r="J1847" s="22">
        <v>731.16</v>
      </c>
      <c r="K1847" s="22">
        <v>797.63</v>
      </c>
      <c r="L1847" s="22">
        <v>787.36</v>
      </c>
      <c r="M1847" s="22">
        <v>757.35</v>
      </c>
      <c r="N1847" s="22">
        <v>753.57</v>
      </c>
      <c r="O1847" s="31">
        <v>765.01</v>
      </c>
      <c r="P1847" s="45">
        <f>SUM(D1847:O1847)</f>
        <v>8387.7199999999993</v>
      </c>
    </row>
    <row r="1848" spans="1:16" x14ac:dyDescent="0.25">
      <c r="A1848" s="29"/>
      <c r="B1848" s="2"/>
      <c r="C1848" s="24" t="s">
        <v>761</v>
      </c>
      <c r="D1848" s="4">
        <v>1291.72</v>
      </c>
      <c r="E1848" s="22">
        <v>2208.85</v>
      </c>
      <c r="F1848" s="22">
        <v>2483.67</v>
      </c>
      <c r="G1848" s="22">
        <v>2314.13</v>
      </c>
      <c r="H1848" s="22">
        <v>2338.1999999999998</v>
      </c>
      <c r="I1848" s="22">
        <v>2312.19</v>
      </c>
      <c r="J1848" s="22">
        <v>2459.12</v>
      </c>
      <c r="K1848" s="22">
        <v>2853.37</v>
      </c>
      <c r="L1848" s="22">
        <v>2898.2</v>
      </c>
      <c r="M1848" s="22">
        <v>3012.26</v>
      </c>
      <c r="N1848" s="22">
        <v>2451.46</v>
      </c>
      <c r="O1848" s="31">
        <v>2511.6799999999998</v>
      </c>
      <c r="P1848" s="45">
        <f>SUM(D1848:O1848)</f>
        <v>29134.85</v>
      </c>
    </row>
    <row r="1849" spans="1:16" x14ac:dyDescent="0.25">
      <c r="A1849" s="29" t="s">
        <v>706</v>
      </c>
      <c r="B1849" s="2" t="s">
        <v>701</v>
      </c>
      <c r="C1849" s="24"/>
      <c r="D1849" s="6">
        <v>5562.6900000000005</v>
      </c>
      <c r="E1849" s="20">
        <v>10822</v>
      </c>
      <c r="F1849" s="20">
        <v>12188.84</v>
      </c>
      <c r="G1849" s="20">
        <v>11350.68</v>
      </c>
      <c r="H1849" s="20">
        <v>11511.09</v>
      </c>
      <c r="I1849" s="20">
        <v>11276.57</v>
      </c>
      <c r="J1849" s="20">
        <v>11948.44</v>
      </c>
      <c r="K1849" s="20">
        <v>13673.76</v>
      </c>
      <c r="L1849" s="20">
        <v>13803.14</v>
      </c>
      <c r="M1849" s="20">
        <v>14117.740000000002</v>
      </c>
      <c r="N1849" s="20">
        <v>12018.77</v>
      </c>
      <c r="O1849" s="30">
        <v>12287.33</v>
      </c>
      <c r="P1849" s="43">
        <f>SUM(D1849:O1849)</f>
        <v>140561.04999999999</v>
      </c>
    </row>
    <row r="1850" spans="1:16" x14ac:dyDescent="0.25">
      <c r="A1850" s="29"/>
      <c r="B1850" s="2"/>
      <c r="C1850" s="24" t="s">
        <v>760</v>
      </c>
      <c r="D1850" s="4">
        <v>726.01</v>
      </c>
      <c r="E1850" s="22">
        <v>2551.2399999999998</v>
      </c>
      <c r="F1850" s="22">
        <v>2889.04</v>
      </c>
      <c r="G1850" s="22">
        <v>2685.74</v>
      </c>
      <c r="H1850" s="22">
        <v>2756.01</v>
      </c>
      <c r="I1850" s="22">
        <v>2618.88</v>
      </c>
      <c r="J1850" s="22">
        <v>2740.57</v>
      </c>
      <c r="K1850" s="22">
        <v>2989.68</v>
      </c>
      <c r="L1850" s="22">
        <v>2951.21</v>
      </c>
      <c r="M1850" s="22">
        <v>2838.71</v>
      </c>
      <c r="N1850" s="22">
        <v>2839.59</v>
      </c>
      <c r="O1850" s="31">
        <v>2882.69</v>
      </c>
      <c r="P1850" s="45">
        <f>SUM(D1850:O1850)</f>
        <v>31469.369999999995</v>
      </c>
    </row>
    <row r="1851" spans="1:16" x14ac:dyDescent="0.25">
      <c r="A1851" s="29"/>
      <c r="B1851" s="2"/>
      <c r="C1851" s="24" t="s">
        <v>761</v>
      </c>
      <c r="D1851" s="4">
        <v>4836.68</v>
      </c>
      <c r="E1851" s="22">
        <v>8270.76</v>
      </c>
      <c r="F1851" s="22">
        <v>9299.7999999999993</v>
      </c>
      <c r="G1851" s="22">
        <v>8664.94</v>
      </c>
      <c r="H1851" s="22">
        <v>8755.08</v>
      </c>
      <c r="I1851" s="22">
        <v>8657.69</v>
      </c>
      <c r="J1851" s="22">
        <v>9207.8700000000008</v>
      </c>
      <c r="K1851" s="22">
        <v>10684.08</v>
      </c>
      <c r="L1851" s="22">
        <v>10851.93</v>
      </c>
      <c r="M1851" s="22">
        <v>11279.03</v>
      </c>
      <c r="N1851" s="22">
        <v>9179.18</v>
      </c>
      <c r="O1851" s="31">
        <v>9404.64</v>
      </c>
      <c r="P1851" s="45">
        <f>SUM(D1851:O1851)</f>
        <v>109091.68000000001</v>
      </c>
    </row>
    <row r="1852" spans="1:16" x14ac:dyDescent="0.25">
      <c r="A1852" s="29" t="s">
        <v>707</v>
      </c>
      <c r="B1852" s="2" t="s">
        <v>701</v>
      </c>
      <c r="C1852" s="24"/>
      <c r="D1852" s="6">
        <v>470.80999999999995</v>
      </c>
      <c r="E1852" s="20">
        <v>922.31</v>
      </c>
      <c r="F1852" s="20">
        <v>1038.8800000000001</v>
      </c>
      <c r="G1852" s="20">
        <v>967.42000000000007</v>
      </c>
      <c r="H1852" s="20">
        <v>981.27</v>
      </c>
      <c r="I1852" s="20">
        <v>960.83</v>
      </c>
      <c r="J1852" s="20">
        <v>1017.89</v>
      </c>
      <c r="K1852" s="20">
        <v>1164.05</v>
      </c>
      <c r="L1852" s="20">
        <v>1174.69</v>
      </c>
      <c r="M1852" s="20">
        <v>1200.46</v>
      </c>
      <c r="N1852" s="20">
        <v>1023.6800000000001</v>
      </c>
      <c r="O1852" s="30">
        <v>1046.44</v>
      </c>
      <c r="P1852" s="43">
        <f>SUM(D1852:O1852)</f>
        <v>11968.730000000001</v>
      </c>
    </row>
    <row r="1853" spans="1:16" x14ac:dyDescent="0.25">
      <c r="A1853" s="29"/>
      <c r="B1853" s="2"/>
      <c r="C1853" s="24" t="s">
        <v>760</v>
      </c>
      <c r="D1853" s="4">
        <v>64.97</v>
      </c>
      <c r="E1853" s="22">
        <v>228.31</v>
      </c>
      <c r="F1853" s="22">
        <v>258.54000000000002</v>
      </c>
      <c r="G1853" s="22">
        <v>240.35</v>
      </c>
      <c r="H1853" s="22">
        <v>246.63</v>
      </c>
      <c r="I1853" s="22">
        <v>234.37</v>
      </c>
      <c r="J1853" s="22">
        <v>245.26</v>
      </c>
      <c r="K1853" s="22">
        <v>267.55</v>
      </c>
      <c r="L1853" s="22">
        <v>264.11</v>
      </c>
      <c r="M1853" s="22">
        <v>254.04</v>
      </c>
      <c r="N1853" s="22">
        <v>253.46</v>
      </c>
      <c r="O1853" s="31">
        <v>257.3</v>
      </c>
      <c r="P1853" s="45">
        <f>SUM(D1853:O1853)</f>
        <v>2814.8900000000003</v>
      </c>
    </row>
    <row r="1854" spans="1:16" x14ac:dyDescent="0.25">
      <c r="A1854" s="29"/>
      <c r="B1854" s="2"/>
      <c r="C1854" s="24" t="s">
        <v>761</v>
      </c>
      <c r="D1854" s="4">
        <v>405.84</v>
      </c>
      <c r="E1854" s="22">
        <v>694</v>
      </c>
      <c r="F1854" s="22">
        <v>780.34</v>
      </c>
      <c r="G1854" s="22">
        <v>727.07</v>
      </c>
      <c r="H1854" s="22">
        <v>734.64</v>
      </c>
      <c r="I1854" s="22">
        <v>726.46</v>
      </c>
      <c r="J1854" s="22">
        <v>772.63</v>
      </c>
      <c r="K1854" s="22">
        <v>896.5</v>
      </c>
      <c r="L1854" s="22">
        <v>910.58</v>
      </c>
      <c r="M1854" s="22">
        <v>946.42</v>
      </c>
      <c r="N1854" s="22">
        <v>770.22</v>
      </c>
      <c r="O1854" s="31">
        <v>789.14</v>
      </c>
      <c r="P1854" s="45">
        <f>SUM(D1854:O1854)</f>
        <v>9153.8399999999983</v>
      </c>
    </row>
    <row r="1855" spans="1:16" x14ac:dyDescent="0.25">
      <c r="A1855" s="29" t="s">
        <v>708</v>
      </c>
      <c r="B1855" s="2" t="s">
        <v>709</v>
      </c>
      <c r="C1855" s="24"/>
      <c r="D1855" s="6">
        <v>119006.06000000001</v>
      </c>
      <c r="E1855" s="20">
        <v>214150.29</v>
      </c>
      <c r="F1855" s="20">
        <v>241443.55000000002</v>
      </c>
      <c r="G1855" s="20">
        <v>224908.79</v>
      </c>
      <c r="H1855" s="20">
        <v>227617.7</v>
      </c>
      <c r="I1855" s="20">
        <v>224156.80000000002</v>
      </c>
      <c r="J1855" s="20">
        <v>238010.91</v>
      </c>
      <c r="K1855" s="20">
        <v>274509.48</v>
      </c>
      <c r="L1855" s="20">
        <v>278076.89</v>
      </c>
      <c r="M1855" s="20">
        <v>279862.69</v>
      </c>
      <c r="N1855" s="20">
        <v>238188.62</v>
      </c>
      <c r="O1855" s="30">
        <v>244533.27</v>
      </c>
      <c r="P1855" s="43">
        <f>SUM(D1855:O1855)</f>
        <v>2804465.0500000003</v>
      </c>
    </row>
    <row r="1856" spans="1:16" x14ac:dyDescent="0.25">
      <c r="A1856" s="29"/>
      <c r="B1856" s="2"/>
      <c r="C1856" s="24" t="s">
        <v>760</v>
      </c>
      <c r="D1856" s="4">
        <v>6334.1</v>
      </c>
      <c r="E1856" s="22">
        <v>22258.720000000001</v>
      </c>
      <c r="F1856" s="22">
        <v>25205.7</v>
      </c>
      <c r="G1856" s="22">
        <v>23432.06</v>
      </c>
      <c r="H1856" s="22">
        <v>24045.08</v>
      </c>
      <c r="I1856" s="22">
        <v>22848.79</v>
      </c>
      <c r="J1856" s="22">
        <v>23910.46</v>
      </c>
      <c r="K1856" s="22">
        <v>26083.91</v>
      </c>
      <c r="L1856" s="22">
        <v>25748.22</v>
      </c>
      <c r="M1856" s="22">
        <v>24766.71</v>
      </c>
      <c r="N1856" s="22">
        <v>24725.9</v>
      </c>
      <c r="O1856" s="31">
        <v>25101.27</v>
      </c>
      <c r="P1856" s="45">
        <f>SUM(D1856:O1856)</f>
        <v>274460.92</v>
      </c>
    </row>
    <row r="1857" spans="1:16" x14ac:dyDescent="0.25">
      <c r="A1857" s="29"/>
      <c r="B1857" s="2"/>
      <c r="C1857" s="24" t="s">
        <v>761</v>
      </c>
      <c r="D1857" s="4">
        <v>112671.96</v>
      </c>
      <c r="E1857" s="22">
        <v>191891.57</v>
      </c>
      <c r="F1857" s="22">
        <v>216237.85</v>
      </c>
      <c r="G1857" s="22">
        <v>201476.73</v>
      </c>
      <c r="H1857" s="22">
        <v>203572.62</v>
      </c>
      <c r="I1857" s="22">
        <v>201308.01</v>
      </c>
      <c r="J1857" s="22">
        <v>214100.45</v>
      </c>
      <c r="K1857" s="22">
        <v>248425.57</v>
      </c>
      <c r="L1857" s="22">
        <v>252328.67</v>
      </c>
      <c r="M1857" s="22">
        <v>255095.98</v>
      </c>
      <c r="N1857" s="22">
        <v>213462.72</v>
      </c>
      <c r="O1857" s="31">
        <v>219432</v>
      </c>
      <c r="P1857" s="45">
        <f>SUM(D1857:O1857)</f>
        <v>2530004.13</v>
      </c>
    </row>
    <row r="1858" spans="1:16" x14ac:dyDescent="0.25">
      <c r="A1858" s="29" t="s">
        <v>710</v>
      </c>
      <c r="B1858" s="2" t="s">
        <v>709</v>
      </c>
      <c r="C1858" s="24"/>
      <c r="D1858" s="6">
        <v>9792.2000000000007</v>
      </c>
      <c r="E1858" s="20">
        <v>17827.78</v>
      </c>
      <c r="F1858" s="20">
        <v>20062.730000000003</v>
      </c>
      <c r="G1858" s="20">
        <v>18688.11</v>
      </c>
      <c r="H1858" s="20">
        <v>18917.5</v>
      </c>
      <c r="I1858" s="20">
        <v>18619.039999999997</v>
      </c>
      <c r="J1858" s="20">
        <v>19765.259999999998</v>
      </c>
      <c r="K1858" s="20">
        <v>22776.720000000001</v>
      </c>
      <c r="L1858" s="20">
        <v>23063.89</v>
      </c>
      <c r="M1858" s="20">
        <v>23782.550000000003</v>
      </c>
      <c r="N1858" s="20">
        <v>19803.91</v>
      </c>
      <c r="O1858" s="30">
        <v>20268.22</v>
      </c>
      <c r="P1858" s="43">
        <f>SUM(D1858:O1858)</f>
        <v>233367.90999999997</v>
      </c>
    </row>
    <row r="1859" spans="1:16" x14ac:dyDescent="0.25">
      <c r="A1859" s="29"/>
      <c r="B1859" s="2"/>
      <c r="C1859" s="24" t="s">
        <v>760</v>
      </c>
      <c r="D1859" s="4">
        <v>600.33000000000004</v>
      </c>
      <c r="E1859" s="22">
        <v>2109.61</v>
      </c>
      <c r="F1859" s="22">
        <v>2388.92</v>
      </c>
      <c r="G1859" s="22">
        <v>2220.81</v>
      </c>
      <c r="H1859" s="22">
        <v>2278.91</v>
      </c>
      <c r="I1859" s="22">
        <v>2165.5300000000002</v>
      </c>
      <c r="J1859" s="22">
        <v>2266.16</v>
      </c>
      <c r="K1859" s="22">
        <v>2472.15</v>
      </c>
      <c r="L1859" s="22">
        <v>2440.33</v>
      </c>
      <c r="M1859" s="22">
        <v>2347.31</v>
      </c>
      <c r="N1859" s="22">
        <v>2359.34</v>
      </c>
      <c r="O1859" s="31">
        <v>2395.16</v>
      </c>
      <c r="P1859" s="45">
        <f>SUM(D1859:O1859)</f>
        <v>26044.560000000001</v>
      </c>
    </row>
    <row r="1860" spans="1:16" x14ac:dyDescent="0.25">
      <c r="A1860" s="29"/>
      <c r="B1860" s="2"/>
      <c r="C1860" s="24" t="s">
        <v>761</v>
      </c>
      <c r="D1860" s="4">
        <v>9191.8700000000008</v>
      </c>
      <c r="E1860" s="22">
        <v>15718.17</v>
      </c>
      <c r="F1860" s="22">
        <v>17673.810000000001</v>
      </c>
      <c r="G1860" s="22">
        <v>16467.3</v>
      </c>
      <c r="H1860" s="22">
        <v>16638.59</v>
      </c>
      <c r="I1860" s="22">
        <v>16453.509999999998</v>
      </c>
      <c r="J1860" s="22">
        <v>17499.099999999999</v>
      </c>
      <c r="K1860" s="22">
        <v>20304.57</v>
      </c>
      <c r="L1860" s="22">
        <v>20623.560000000001</v>
      </c>
      <c r="M1860" s="22">
        <v>21435.24</v>
      </c>
      <c r="N1860" s="22">
        <v>17444.57</v>
      </c>
      <c r="O1860" s="31">
        <v>17873.060000000001</v>
      </c>
      <c r="P1860" s="45">
        <f>SUM(D1860:O1860)</f>
        <v>207323.35</v>
      </c>
    </row>
    <row r="1861" spans="1:16" x14ac:dyDescent="0.25">
      <c r="A1861" s="29" t="s">
        <v>711</v>
      </c>
      <c r="B1861" s="2" t="s">
        <v>709</v>
      </c>
      <c r="C1861" s="24"/>
      <c r="D1861" s="6">
        <v>920.1</v>
      </c>
      <c r="E1861" s="20">
        <v>1698.14</v>
      </c>
      <c r="F1861" s="20">
        <v>1911.35</v>
      </c>
      <c r="G1861" s="20">
        <v>1780.31</v>
      </c>
      <c r="H1861" s="20">
        <v>1802.86</v>
      </c>
      <c r="I1861" s="20">
        <v>1772.66</v>
      </c>
      <c r="J1861" s="20">
        <v>1881.04</v>
      </c>
      <c r="K1861" s="20">
        <v>2164.5100000000002</v>
      </c>
      <c r="L1861" s="20">
        <v>2190.37</v>
      </c>
      <c r="M1861" s="20">
        <v>2254.79</v>
      </c>
      <c r="N1861" s="20">
        <v>1888.79</v>
      </c>
      <c r="O1861" s="30">
        <v>1932.6200000000001</v>
      </c>
      <c r="P1861" s="43">
        <f>SUM(D1861:O1861)</f>
        <v>22197.54</v>
      </c>
    </row>
    <row r="1862" spans="1:16" x14ac:dyDescent="0.25">
      <c r="A1862" s="29"/>
      <c r="B1862" s="2"/>
      <c r="C1862" s="24" t="s">
        <v>760</v>
      </c>
      <c r="D1862" s="4">
        <v>69.14</v>
      </c>
      <c r="E1862" s="22">
        <v>242.98</v>
      </c>
      <c r="F1862" s="22">
        <v>275.14999999999998</v>
      </c>
      <c r="G1862" s="22">
        <v>255.8</v>
      </c>
      <c r="H1862" s="22">
        <v>262.49</v>
      </c>
      <c r="I1862" s="22">
        <v>249.43</v>
      </c>
      <c r="J1862" s="22">
        <v>261.01</v>
      </c>
      <c r="K1862" s="22">
        <v>284.75</v>
      </c>
      <c r="L1862" s="22">
        <v>281.08</v>
      </c>
      <c r="M1862" s="22">
        <v>270.36</v>
      </c>
      <c r="N1862" s="22">
        <v>273.81</v>
      </c>
      <c r="O1862" s="31">
        <v>277.97000000000003</v>
      </c>
      <c r="P1862" s="45">
        <f>SUM(D1862:O1862)</f>
        <v>3003.9700000000003</v>
      </c>
    </row>
    <row r="1863" spans="1:16" x14ac:dyDescent="0.25">
      <c r="A1863" s="29"/>
      <c r="B1863" s="2"/>
      <c r="C1863" s="24" t="s">
        <v>761</v>
      </c>
      <c r="D1863" s="4">
        <v>850.96</v>
      </c>
      <c r="E1863" s="22">
        <v>1455.16</v>
      </c>
      <c r="F1863" s="22">
        <v>1636.2</v>
      </c>
      <c r="G1863" s="22">
        <v>1524.51</v>
      </c>
      <c r="H1863" s="22">
        <v>1540.37</v>
      </c>
      <c r="I1863" s="22">
        <v>1523.23</v>
      </c>
      <c r="J1863" s="22">
        <v>1620.03</v>
      </c>
      <c r="K1863" s="22">
        <v>1879.76</v>
      </c>
      <c r="L1863" s="22">
        <v>1909.29</v>
      </c>
      <c r="M1863" s="22">
        <v>1984.43</v>
      </c>
      <c r="N1863" s="22">
        <v>1614.98</v>
      </c>
      <c r="O1863" s="31">
        <v>1654.65</v>
      </c>
      <c r="P1863" s="45">
        <f>SUM(D1863:O1863)</f>
        <v>19193.570000000003</v>
      </c>
    </row>
    <row r="1864" spans="1:16" x14ac:dyDescent="0.25">
      <c r="A1864" s="29" t="s">
        <v>712</v>
      </c>
      <c r="B1864" s="2" t="s">
        <v>709</v>
      </c>
      <c r="C1864" s="24"/>
      <c r="D1864" s="6">
        <v>403.22</v>
      </c>
      <c r="E1864" s="20">
        <v>766.12</v>
      </c>
      <c r="F1864" s="20">
        <v>862.63</v>
      </c>
      <c r="G1864" s="20">
        <v>803.39</v>
      </c>
      <c r="H1864" s="20">
        <v>814.22</v>
      </c>
      <c r="I1864" s="20">
        <v>798.94</v>
      </c>
      <c r="J1864" s="20">
        <v>847.08999999999992</v>
      </c>
      <c r="K1864" s="20">
        <v>971.77</v>
      </c>
      <c r="L1864" s="20">
        <v>982.03</v>
      </c>
      <c r="M1864" s="20">
        <v>1007.31</v>
      </c>
      <c r="N1864" s="20">
        <v>852.75</v>
      </c>
      <c r="O1864" s="30">
        <v>872.13</v>
      </c>
      <c r="P1864" s="43">
        <f>SUM(D1864:O1864)</f>
        <v>9981.6</v>
      </c>
    </row>
    <row r="1865" spans="1:16" x14ac:dyDescent="0.25">
      <c r="A1865" s="29"/>
      <c r="B1865" s="2"/>
      <c r="C1865" s="24" t="s">
        <v>760</v>
      </c>
      <c r="D1865" s="4">
        <v>42.47</v>
      </c>
      <c r="E1865" s="22">
        <v>149.22999999999999</v>
      </c>
      <c r="F1865" s="22">
        <v>168.99</v>
      </c>
      <c r="G1865" s="22">
        <v>157.1</v>
      </c>
      <c r="H1865" s="22">
        <v>161.21</v>
      </c>
      <c r="I1865" s="22">
        <v>153.19</v>
      </c>
      <c r="J1865" s="22">
        <v>160.31</v>
      </c>
      <c r="K1865" s="22">
        <v>174.88</v>
      </c>
      <c r="L1865" s="22">
        <v>172.62</v>
      </c>
      <c r="M1865" s="22">
        <v>166.05</v>
      </c>
      <c r="N1865" s="22">
        <v>168.11</v>
      </c>
      <c r="O1865" s="31">
        <v>170.67</v>
      </c>
      <c r="P1865" s="45">
        <f>SUM(D1865:O1865)</f>
        <v>1844.83</v>
      </c>
    </row>
    <row r="1866" spans="1:16" x14ac:dyDescent="0.25">
      <c r="A1866" s="29"/>
      <c r="B1866" s="2"/>
      <c r="C1866" s="24" t="s">
        <v>761</v>
      </c>
      <c r="D1866" s="4">
        <v>360.75</v>
      </c>
      <c r="E1866" s="22">
        <v>616.89</v>
      </c>
      <c r="F1866" s="22">
        <v>693.64</v>
      </c>
      <c r="G1866" s="22">
        <v>646.29</v>
      </c>
      <c r="H1866" s="22">
        <v>653.01</v>
      </c>
      <c r="I1866" s="22">
        <v>645.75</v>
      </c>
      <c r="J1866" s="22">
        <v>686.78</v>
      </c>
      <c r="K1866" s="22">
        <v>796.89</v>
      </c>
      <c r="L1866" s="22">
        <v>809.41</v>
      </c>
      <c r="M1866" s="22">
        <v>841.26</v>
      </c>
      <c r="N1866" s="22">
        <v>684.64</v>
      </c>
      <c r="O1866" s="31">
        <v>701.46</v>
      </c>
      <c r="P1866" s="45">
        <f>SUM(D1866:O1866)</f>
        <v>8136.77</v>
      </c>
    </row>
    <row r="1867" spans="1:16" x14ac:dyDescent="0.25">
      <c r="A1867" s="29" t="s">
        <v>713</v>
      </c>
      <c r="B1867" s="2" t="s">
        <v>709</v>
      </c>
      <c r="C1867" s="24"/>
      <c r="D1867" s="6">
        <v>306.36</v>
      </c>
      <c r="E1867" s="20">
        <v>572.72</v>
      </c>
      <c r="F1867" s="20">
        <v>644.73</v>
      </c>
      <c r="G1867" s="20">
        <v>600.49</v>
      </c>
      <c r="H1867" s="20">
        <v>608.33000000000004</v>
      </c>
      <c r="I1867" s="20">
        <v>597.58000000000004</v>
      </c>
      <c r="J1867" s="20">
        <v>633.8900000000001</v>
      </c>
      <c r="K1867" s="20">
        <v>1336.75</v>
      </c>
      <c r="L1867" s="20">
        <v>736.68</v>
      </c>
      <c r="M1867" s="20">
        <v>757.15</v>
      </c>
      <c r="N1867" s="20">
        <v>637.81999999999994</v>
      </c>
      <c r="O1867" s="30">
        <v>652.46999999999991</v>
      </c>
      <c r="P1867" s="43">
        <f>SUM(D1867:O1867)</f>
        <v>8084.97</v>
      </c>
    </row>
    <row r="1868" spans="1:16" x14ac:dyDescent="0.25">
      <c r="A1868" s="29"/>
      <c r="B1868" s="2"/>
      <c r="C1868" s="24" t="s">
        <v>760</v>
      </c>
      <c r="D1868" s="4">
        <v>27.07</v>
      </c>
      <c r="E1868" s="22">
        <v>95.13</v>
      </c>
      <c r="F1868" s="22">
        <v>107.72</v>
      </c>
      <c r="G1868" s="22">
        <v>100.14</v>
      </c>
      <c r="H1868" s="22">
        <v>102.77</v>
      </c>
      <c r="I1868" s="22">
        <v>97.65</v>
      </c>
      <c r="J1868" s="22">
        <v>102.19</v>
      </c>
      <c r="K1868" s="22">
        <v>214.24</v>
      </c>
      <c r="L1868" s="22">
        <v>110.04</v>
      </c>
      <c r="M1868" s="22">
        <v>105.85</v>
      </c>
      <c r="N1868" s="22">
        <v>107.77</v>
      </c>
      <c r="O1868" s="31">
        <v>109.41</v>
      </c>
      <c r="P1868" s="45">
        <f>SUM(D1868:O1868)</f>
        <v>1279.98</v>
      </c>
    </row>
    <row r="1869" spans="1:16" x14ac:dyDescent="0.25">
      <c r="A1869" s="29"/>
      <c r="B1869" s="2"/>
      <c r="C1869" s="24" t="s">
        <v>761</v>
      </c>
      <c r="D1869" s="4">
        <v>279.29000000000002</v>
      </c>
      <c r="E1869" s="22">
        <v>477.59</v>
      </c>
      <c r="F1869" s="22">
        <v>537.01</v>
      </c>
      <c r="G1869" s="22">
        <v>500.35</v>
      </c>
      <c r="H1869" s="22">
        <v>505.56</v>
      </c>
      <c r="I1869" s="22">
        <v>499.93</v>
      </c>
      <c r="J1869" s="22">
        <v>531.70000000000005</v>
      </c>
      <c r="K1869" s="22">
        <v>1122.51</v>
      </c>
      <c r="L1869" s="22">
        <v>626.64</v>
      </c>
      <c r="M1869" s="22">
        <v>651.29999999999995</v>
      </c>
      <c r="N1869" s="22">
        <v>530.04999999999995</v>
      </c>
      <c r="O1869" s="31">
        <v>543.05999999999995</v>
      </c>
      <c r="P1869" s="45">
        <f>SUM(D1869:O1869)</f>
        <v>6804.99</v>
      </c>
    </row>
    <row r="1870" spans="1:16" x14ac:dyDescent="0.25">
      <c r="A1870" s="29" t="s">
        <v>714</v>
      </c>
      <c r="B1870" s="2" t="s">
        <v>709</v>
      </c>
      <c r="C1870" s="24"/>
      <c r="D1870" s="6">
        <v>205.21</v>
      </c>
      <c r="E1870" s="20">
        <v>385.21999999999997</v>
      </c>
      <c r="F1870" s="20">
        <v>433.68</v>
      </c>
      <c r="G1870" s="20">
        <v>403.90999999999997</v>
      </c>
      <c r="H1870" s="20">
        <v>409.23</v>
      </c>
      <c r="I1870" s="20">
        <v>401.89</v>
      </c>
      <c r="J1870" s="20">
        <v>426.25</v>
      </c>
      <c r="K1870" s="20">
        <v>489.61</v>
      </c>
      <c r="L1870" s="20">
        <v>495.06</v>
      </c>
      <c r="M1870" s="20">
        <v>508.54999999999995</v>
      </c>
      <c r="N1870" s="20">
        <v>429.48</v>
      </c>
      <c r="O1870" s="30">
        <v>439.32000000000005</v>
      </c>
      <c r="P1870" s="43">
        <f>SUM(D1870:O1870)</f>
        <v>5027.41</v>
      </c>
    </row>
    <row r="1871" spans="1:16" x14ac:dyDescent="0.25">
      <c r="A1871" s="29"/>
      <c r="B1871" s="2"/>
      <c r="C1871" s="24" t="s">
        <v>760</v>
      </c>
      <c r="D1871" s="4">
        <v>19.02</v>
      </c>
      <c r="E1871" s="22">
        <v>66.83</v>
      </c>
      <c r="F1871" s="22">
        <v>75.67</v>
      </c>
      <c r="G1871" s="22">
        <v>70.34</v>
      </c>
      <c r="H1871" s="22">
        <v>72.19</v>
      </c>
      <c r="I1871" s="22">
        <v>68.599999999999994</v>
      </c>
      <c r="J1871" s="22">
        <v>71.78</v>
      </c>
      <c r="K1871" s="22">
        <v>78.31</v>
      </c>
      <c r="L1871" s="22">
        <v>77.3</v>
      </c>
      <c r="M1871" s="22">
        <v>74.349999999999994</v>
      </c>
      <c r="N1871" s="22">
        <v>76.12</v>
      </c>
      <c r="O1871" s="31">
        <v>77.28</v>
      </c>
      <c r="P1871" s="45">
        <f>SUM(D1871:O1871)</f>
        <v>827.79</v>
      </c>
    </row>
    <row r="1872" spans="1:16" x14ac:dyDescent="0.25">
      <c r="A1872" s="29"/>
      <c r="B1872" s="2"/>
      <c r="C1872" s="24" t="s">
        <v>761</v>
      </c>
      <c r="D1872" s="4">
        <v>186.19</v>
      </c>
      <c r="E1872" s="22">
        <v>318.39</v>
      </c>
      <c r="F1872" s="22">
        <v>358.01</v>
      </c>
      <c r="G1872" s="22">
        <v>333.57</v>
      </c>
      <c r="H1872" s="22">
        <v>337.04</v>
      </c>
      <c r="I1872" s="22">
        <v>333.29</v>
      </c>
      <c r="J1872" s="22">
        <v>354.47</v>
      </c>
      <c r="K1872" s="22">
        <v>411.3</v>
      </c>
      <c r="L1872" s="22">
        <v>417.76</v>
      </c>
      <c r="M1872" s="22">
        <v>434.2</v>
      </c>
      <c r="N1872" s="22">
        <v>353.36</v>
      </c>
      <c r="O1872" s="31">
        <v>362.04</v>
      </c>
      <c r="P1872" s="45">
        <f>SUM(D1872:O1872)</f>
        <v>4199.6200000000008</v>
      </c>
    </row>
    <row r="1873" spans="1:16" x14ac:dyDescent="0.25">
      <c r="A1873" s="29" t="s">
        <v>715</v>
      </c>
      <c r="B1873" s="2" t="s">
        <v>709</v>
      </c>
      <c r="C1873" s="24"/>
      <c r="D1873" s="6">
        <v>2162.61</v>
      </c>
      <c r="E1873" s="20">
        <v>3922.97</v>
      </c>
      <c r="F1873" s="20">
        <v>4414.5600000000004</v>
      </c>
      <c r="G1873" s="20">
        <v>4112.16</v>
      </c>
      <c r="H1873" s="20">
        <v>4162.2</v>
      </c>
      <c r="I1873" s="20">
        <v>4097.63</v>
      </c>
      <c r="J1873" s="20">
        <v>4350.34</v>
      </c>
      <c r="K1873" s="20">
        <v>5015.1100000000006</v>
      </c>
      <c r="L1873" s="20">
        <v>5079.24</v>
      </c>
      <c r="M1873" s="20">
        <v>5239.88</v>
      </c>
      <c r="N1873" s="20">
        <v>4361.67</v>
      </c>
      <c r="O1873" s="30">
        <v>4464.17</v>
      </c>
      <c r="P1873" s="43">
        <f>SUM(D1873:O1873)</f>
        <v>51382.539999999994</v>
      </c>
    </row>
    <row r="1874" spans="1:16" x14ac:dyDescent="0.25">
      <c r="A1874" s="29"/>
      <c r="B1874" s="2"/>
      <c r="C1874" s="24" t="s">
        <v>760</v>
      </c>
      <c r="D1874" s="4">
        <v>124.66</v>
      </c>
      <c r="E1874" s="22">
        <v>438.06</v>
      </c>
      <c r="F1874" s="22">
        <v>496.06</v>
      </c>
      <c r="G1874" s="22">
        <v>461.16</v>
      </c>
      <c r="H1874" s="22">
        <v>473.22</v>
      </c>
      <c r="I1874" s="22">
        <v>449.68</v>
      </c>
      <c r="J1874" s="22">
        <v>470.57</v>
      </c>
      <c r="K1874" s="22">
        <v>513.34</v>
      </c>
      <c r="L1874" s="22">
        <v>506.74</v>
      </c>
      <c r="M1874" s="22">
        <v>487.42</v>
      </c>
      <c r="N1874" s="22">
        <v>493.99</v>
      </c>
      <c r="O1874" s="31">
        <v>501.49</v>
      </c>
      <c r="P1874" s="45">
        <f>SUM(D1874:O1874)</f>
        <v>5416.39</v>
      </c>
    </row>
    <row r="1875" spans="1:16" x14ac:dyDescent="0.25">
      <c r="A1875" s="29"/>
      <c r="B1875" s="2"/>
      <c r="C1875" s="24" t="s">
        <v>761</v>
      </c>
      <c r="D1875" s="4">
        <v>2037.95</v>
      </c>
      <c r="E1875" s="22">
        <v>3484.91</v>
      </c>
      <c r="F1875" s="22">
        <v>3918.5</v>
      </c>
      <c r="G1875" s="22">
        <v>3651</v>
      </c>
      <c r="H1875" s="22">
        <v>3688.98</v>
      </c>
      <c r="I1875" s="22">
        <v>3647.95</v>
      </c>
      <c r="J1875" s="22">
        <v>3879.77</v>
      </c>
      <c r="K1875" s="22">
        <v>4501.7700000000004</v>
      </c>
      <c r="L1875" s="22">
        <v>4572.5</v>
      </c>
      <c r="M1875" s="22">
        <v>4752.46</v>
      </c>
      <c r="N1875" s="22">
        <v>3867.68</v>
      </c>
      <c r="O1875" s="31">
        <v>3962.68</v>
      </c>
      <c r="P1875" s="45">
        <f>SUM(D1875:O1875)</f>
        <v>45966.15</v>
      </c>
    </row>
    <row r="1876" spans="1:16" x14ac:dyDescent="0.25">
      <c r="A1876" s="29" t="s">
        <v>716</v>
      </c>
      <c r="B1876" s="2" t="s">
        <v>709</v>
      </c>
      <c r="C1876" s="24"/>
      <c r="D1876" s="6">
        <v>157.57000000000002</v>
      </c>
      <c r="E1876" s="20">
        <v>312.28999999999996</v>
      </c>
      <c r="F1876" s="20">
        <v>351.81</v>
      </c>
      <c r="G1876" s="20">
        <v>327.59000000000003</v>
      </c>
      <c r="H1876" s="20">
        <v>332.38</v>
      </c>
      <c r="I1876" s="20">
        <v>325.19</v>
      </c>
      <c r="J1876" s="20">
        <v>344.4</v>
      </c>
      <c r="K1876" s="20">
        <v>393.4</v>
      </c>
      <c r="L1876" s="20">
        <v>396.78</v>
      </c>
      <c r="M1876" s="20">
        <v>404.91999999999996</v>
      </c>
      <c r="N1876" s="20">
        <v>347.74</v>
      </c>
      <c r="O1876" s="30">
        <v>355.39000000000004</v>
      </c>
      <c r="P1876" s="43">
        <f>SUM(D1876:O1876)</f>
        <v>4049.4600000000005</v>
      </c>
    </row>
    <row r="1877" spans="1:16" x14ac:dyDescent="0.25">
      <c r="A1877" s="29"/>
      <c r="B1877" s="2"/>
      <c r="C1877" s="24" t="s">
        <v>760</v>
      </c>
      <c r="D1877" s="4">
        <v>23.74</v>
      </c>
      <c r="E1877" s="22">
        <v>83.44</v>
      </c>
      <c r="F1877" s="22">
        <v>94.49</v>
      </c>
      <c r="G1877" s="22">
        <v>87.84</v>
      </c>
      <c r="H1877" s="22">
        <v>90.13</v>
      </c>
      <c r="I1877" s="22">
        <v>85.64</v>
      </c>
      <c r="J1877" s="22">
        <v>89.63</v>
      </c>
      <c r="K1877" s="22">
        <v>97.78</v>
      </c>
      <c r="L1877" s="22">
        <v>96.52</v>
      </c>
      <c r="M1877" s="22">
        <v>92.84</v>
      </c>
      <c r="N1877" s="22">
        <v>93.76</v>
      </c>
      <c r="O1877" s="31">
        <v>95.17</v>
      </c>
      <c r="P1877" s="45">
        <f>SUM(D1877:O1877)</f>
        <v>1030.98</v>
      </c>
    </row>
    <row r="1878" spans="1:16" x14ac:dyDescent="0.25">
      <c r="A1878" s="29"/>
      <c r="B1878" s="2"/>
      <c r="C1878" s="24" t="s">
        <v>761</v>
      </c>
      <c r="D1878" s="4">
        <v>133.83000000000001</v>
      </c>
      <c r="E1878" s="22">
        <v>228.85</v>
      </c>
      <c r="F1878" s="22">
        <v>257.32</v>
      </c>
      <c r="G1878" s="22">
        <v>239.75</v>
      </c>
      <c r="H1878" s="22">
        <v>242.25</v>
      </c>
      <c r="I1878" s="22">
        <v>239.55</v>
      </c>
      <c r="J1878" s="22">
        <v>254.77</v>
      </c>
      <c r="K1878" s="22">
        <v>295.62</v>
      </c>
      <c r="L1878" s="22">
        <v>300.26</v>
      </c>
      <c r="M1878" s="22">
        <v>312.08</v>
      </c>
      <c r="N1878" s="22">
        <v>253.98</v>
      </c>
      <c r="O1878" s="31">
        <v>260.22000000000003</v>
      </c>
      <c r="P1878" s="45">
        <f>SUM(D1878:O1878)</f>
        <v>3018.4799999999996</v>
      </c>
    </row>
    <row r="1879" spans="1:16" x14ac:dyDescent="0.25">
      <c r="A1879" s="29" t="s">
        <v>717</v>
      </c>
      <c r="B1879" s="2" t="s">
        <v>718</v>
      </c>
      <c r="C1879" s="24"/>
      <c r="D1879" s="6">
        <v>133055.88</v>
      </c>
      <c r="E1879" s="20">
        <v>241762.43</v>
      </c>
      <c r="F1879" s="20">
        <v>272598.8</v>
      </c>
      <c r="G1879" s="20">
        <v>253919.81</v>
      </c>
      <c r="H1879" s="20">
        <v>257048.95</v>
      </c>
      <c r="I1879" s="20">
        <v>252962.54</v>
      </c>
      <c r="J1879" s="20">
        <v>268522.13</v>
      </c>
      <c r="K1879" s="20">
        <v>309378.94</v>
      </c>
      <c r="L1879" s="20">
        <v>313254.47000000003</v>
      </c>
      <c r="M1879" s="20">
        <v>315020.48000000004</v>
      </c>
      <c r="N1879" s="20">
        <v>262265.26</v>
      </c>
      <c r="O1879" s="30">
        <v>269183.32</v>
      </c>
      <c r="P1879" s="43">
        <f>SUM(D1879:O1879)</f>
        <v>3148973.0100000002</v>
      </c>
    </row>
    <row r="1880" spans="1:16" x14ac:dyDescent="0.25">
      <c r="A1880" s="29"/>
      <c r="B1880" s="2"/>
      <c r="C1880" s="24" t="s">
        <v>760</v>
      </c>
      <c r="D1880" s="4">
        <v>8368.0400000000009</v>
      </c>
      <c r="E1880" s="22">
        <v>29406.19</v>
      </c>
      <c r="F1880" s="22">
        <v>33299.47</v>
      </c>
      <c r="G1880" s="22">
        <v>30956.29</v>
      </c>
      <c r="H1880" s="22">
        <v>31766.17</v>
      </c>
      <c r="I1880" s="22">
        <v>30185.73</v>
      </c>
      <c r="J1880" s="22">
        <v>31588.31</v>
      </c>
      <c r="K1880" s="22">
        <v>34459.67</v>
      </c>
      <c r="L1880" s="22">
        <v>34016.19</v>
      </c>
      <c r="M1880" s="22">
        <v>32719.52</v>
      </c>
      <c r="N1880" s="22">
        <v>32465.599999999999</v>
      </c>
      <c r="O1880" s="31">
        <v>32958.49</v>
      </c>
      <c r="P1880" s="45">
        <f>SUM(D1880:O1880)</f>
        <v>362189.67</v>
      </c>
    </row>
    <row r="1881" spans="1:16" x14ac:dyDescent="0.25">
      <c r="A1881" s="29"/>
      <c r="B1881" s="2"/>
      <c r="C1881" s="24" t="s">
        <v>761</v>
      </c>
      <c r="D1881" s="4">
        <v>124687.84</v>
      </c>
      <c r="E1881" s="22">
        <v>212356.24</v>
      </c>
      <c r="F1881" s="22">
        <v>239299.33</v>
      </c>
      <c r="G1881" s="22">
        <v>222963.52</v>
      </c>
      <c r="H1881" s="22">
        <v>225282.78</v>
      </c>
      <c r="I1881" s="22">
        <v>222776.81</v>
      </c>
      <c r="J1881" s="22">
        <v>236933.82</v>
      </c>
      <c r="K1881" s="22">
        <v>274919.27</v>
      </c>
      <c r="L1881" s="22">
        <v>279238.28000000003</v>
      </c>
      <c r="M1881" s="22">
        <v>282300.96000000002</v>
      </c>
      <c r="N1881" s="22">
        <v>229799.66</v>
      </c>
      <c r="O1881" s="31">
        <v>236224.83</v>
      </c>
      <c r="P1881" s="45">
        <f>SUM(D1881:O1881)</f>
        <v>2786783.3400000003</v>
      </c>
    </row>
    <row r="1882" spans="1:16" x14ac:dyDescent="0.25">
      <c r="A1882" s="29" t="s">
        <v>719</v>
      </c>
      <c r="B1882" s="2" t="s">
        <v>718</v>
      </c>
      <c r="C1882" s="24"/>
      <c r="D1882" s="6">
        <v>60402.39</v>
      </c>
      <c r="E1882" s="20">
        <v>115654.28</v>
      </c>
      <c r="F1882" s="20">
        <v>130235.98999999999</v>
      </c>
      <c r="G1882" s="20">
        <v>121288.1</v>
      </c>
      <c r="H1882" s="20">
        <v>122949.34</v>
      </c>
      <c r="I1882" s="20">
        <v>120576.61</v>
      </c>
      <c r="J1882" s="20">
        <v>127816.62</v>
      </c>
      <c r="K1882" s="20">
        <v>146512.1</v>
      </c>
      <c r="L1882" s="20">
        <v>148007.13999999998</v>
      </c>
      <c r="M1882" s="20">
        <v>151673.60000000001</v>
      </c>
      <c r="N1882" s="20">
        <v>128571.81999999999</v>
      </c>
      <c r="O1882" s="30">
        <v>131477.09</v>
      </c>
      <c r="P1882" s="43">
        <f>SUM(D1882:O1882)</f>
        <v>1505165.08</v>
      </c>
    </row>
    <row r="1883" spans="1:16" x14ac:dyDescent="0.25">
      <c r="A1883" s="29"/>
      <c r="B1883" s="2"/>
      <c r="C1883" s="24" t="s">
        <v>760</v>
      </c>
      <c r="D1883" s="4">
        <v>6854.21</v>
      </c>
      <c r="E1883" s="22">
        <v>24086.42</v>
      </c>
      <c r="F1883" s="22">
        <v>27275.37</v>
      </c>
      <c r="G1883" s="22">
        <v>25356.1</v>
      </c>
      <c r="H1883" s="22">
        <v>26019.46</v>
      </c>
      <c r="I1883" s="22">
        <v>24724.94</v>
      </c>
      <c r="J1883" s="22">
        <v>25873.78</v>
      </c>
      <c r="K1883" s="22">
        <v>28225.69</v>
      </c>
      <c r="L1883" s="22">
        <v>27862.44</v>
      </c>
      <c r="M1883" s="22">
        <v>26800.34</v>
      </c>
      <c r="N1883" s="22">
        <v>26946.62</v>
      </c>
      <c r="O1883" s="31">
        <v>27355.71</v>
      </c>
      <c r="P1883" s="45">
        <f>SUM(D1883:O1883)</f>
        <v>297381.08</v>
      </c>
    </row>
    <row r="1884" spans="1:16" x14ac:dyDescent="0.25">
      <c r="A1884" s="29"/>
      <c r="B1884" s="2"/>
      <c r="C1884" s="24" t="s">
        <v>761</v>
      </c>
      <c r="D1884" s="4">
        <v>53548.18</v>
      </c>
      <c r="E1884" s="22">
        <v>91567.86</v>
      </c>
      <c r="F1884" s="22">
        <v>102960.62</v>
      </c>
      <c r="G1884" s="22">
        <v>95932</v>
      </c>
      <c r="H1884" s="22">
        <v>96929.88</v>
      </c>
      <c r="I1884" s="22">
        <v>95851.67</v>
      </c>
      <c r="J1884" s="22">
        <v>101942.84</v>
      </c>
      <c r="K1884" s="22">
        <v>118286.41</v>
      </c>
      <c r="L1884" s="22">
        <v>120144.7</v>
      </c>
      <c r="M1884" s="22">
        <v>124873.26</v>
      </c>
      <c r="N1884" s="22">
        <v>101625.2</v>
      </c>
      <c r="O1884" s="31">
        <v>104121.38</v>
      </c>
      <c r="P1884" s="45">
        <f>SUM(D1884:O1884)</f>
        <v>1207784</v>
      </c>
    </row>
    <row r="1885" spans="1:16" x14ac:dyDescent="0.25">
      <c r="A1885" s="29" t="s">
        <v>720</v>
      </c>
      <c r="B1885" s="2" t="s">
        <v>718</v>
      </c>
      <c r="C1885" s="24"/>
      <c r="D1885" s="6">
        <v>223.32</v>
      </c>
      <c r="E1885" s="20">
        <v>422.63</v>
      </c>
      <c r="F1885" s="20">
        <v>475.85</v>
      </c>
      <c r="G1885" s="20">
        <v>443.18</v>
      </c>
      <c r="H1885" s="20">
        <v>449.1</v>
      </c>
      <c r="I1885" s="20">
        <v>440.79999999999995</v>
      </c>
      <c r="J1885" s="20">
        <v>467.41</v>
      </c>
      <c r="K1885" s="20">
        <v>536.43000000000006</v>
      </c>
      <c r="L1885" s="20">
        <v>542.19999999999993</v>
      </c>
      <c r="M1885" s="20">
        <v>556.41999999999996</v>
      </c>
      <c r="N1885" s="20">
        <v>468.64000000000004</v>
      </c>
      <c r="O1885" s="30">
        <v>479.33</v>
      </c>
      <c r="P1885" s="43">
        <f>SUM(D1885:O1885)</f>
        <v>5505.31</v>
      </c>
    </row>
    <row r="1886" spans="1:16" x14ac:dyDescent="0.25">
      <c r="A1886" s="29"/>
      <c r="B1886" s="2"/>
      <c r="C1886" s="24" t="s">
        <v>760</v>
      </c>
      <c r="D1886" s="4">
        <v>22.58</v>
      </c>
      <c r="E1886" s="22">
        <v>79.36</v>
      </c>
      <c r="F1886" s="22">
        <v>89.87</v>
      </c>
      <c r="G1886" s="22">
        <v>83.55</v>
      </c>
      <c r="H1886" s="22">
        <v>85.73</v>
      </c>
      <c r="I1886" s="22">
        <v>81.47</v>
      </c>
      <c r="J1886" s="22">
        <v>85.25</v>
      </c>
      <c r="K1886" s="22">
        <v>93</v>
      </c>
      <c r="L1886" s="22">
        <v>91.8</v>
      </c>
      <c r="M1886" s="22">
        <v>88.3</v>
      </c>
      <c r="N1886" s="22">
        <v>87.67</v>
      </c>
      <c r="O1886" s="31">
        <v>89</v>
      </c>
      <c r="P1886" s="45">
        <f>SUM(D1886:O1886)</f>
        <v>977.57999999999993</v>
      </c>
    </row>
    <row r="1887" spans="1:16" x14ac:dyDescent="0.25">
      <c r="A1887" s="29"/>
      <c r="B1887" s="2"/>
      <c r="C1887" s="24" t="s">
        <v>761</v>
      </c>
      <c r="D1887" s="4">
        <v>200.74</v>
      </c>
      <c r="E1887" s="22">
        <v>343.27</v>
      </c>
      <c r="F1887" s="22">
        <v>385.98</v>
      </c>
      <c r="G1887" s="22">
        <v>359.63</v>
      </c>
      <c r="H1887" s="22">
        <v>363.37</v>
      </c>
      <c r="I1887" s="22">
        <v>359.33</v>
      </c>
      <c r="J1887" s="22">
        <v>382.16</v>
      </c>
      <c r="K1887" s="22">
        <v>443.43</v>
      </c>
      <c r="L1887" s="22">
        <v>450.4</v>
      </c>
      <c r="M1887" s="22">
        <v>468.12</v>
      </c>
      <c r="N1887" s="22">
        <v>380.97</v>
      </c>
      <c r="O1887" s="31">
        <v>390.33</v>
      </c>
      <c r="P1887" s="45">
        <f>SUM(D1887:O1887)</f>
        <v>4527.7299999999996</v>
      </c>
    </row>
    <row r="1888" spans="1:16" x14ac:dyDescent="0.25">
      <c r="A1888" s="29" t="s">
        <v>721</v>
      </c>
      <c r="B1888" s="2" t="s">
        <v>718</v>
      </c>
      <c r="C1888" s="24"/>
      <c r="D1888" s="6">
        <v>3103.41</v>
      </c>
      <c r="E1888" s="20">
        <v>5998.2400000000007</v>
      </c>
      <c r="F1888" s="20">
        <v>6755.2800000000007</v>
      </c>
      <c r="G1888" s="20">
        <v>6290.93</v>
      </c>
      <c r="H1888" s="20">
        <v>6378.71</v>
      </c>
      <c r="I1888" s="20">
        <v>6251.56</v>
      </c>
      <c r="J1888" s="20">
        <v>6625.22</v>
      </c>
      <c r="K1888" s="20">
        <v>7586.9400000000005</v>
      </c>
      <c r="L1888" s="20">
        <v>7661.03</v>
      </c>
      <c r="M1888" s="20">
        <v>7841.85</v>
      </c>
      <c r="N1888" s="20">
        <v>6676.34</v>
      </c>
      <c r="O1888" s="30">
        <v>6826.1399999999994</v>
      </c>
      <c r="P1888" s="43">
        <f>SUM(D1888:O1888)</f>
        <v>77995.649999999994</v>
      </c>
    </row>
    <row r="1889" spans="1:16" x14ac:dyDescent="0.25">
      <c r="A1889" s="29"/>
      <c r="B1889" s="2"/>
      <c r="C1889" s="24" t="s">
        <v>760</v>
      </c>
      <c r="D1889" s="4">
        <v>383.23</v>
      </c>
      <c r="E1889" s="22">
        <v>1346.72</v>
      </c>
      <c r="F1889" s="22">
        <v>1525.02</v>
      </c>
      <c r="G1889" s="22">
        <v>1417.71</v>
      </c>
      <c r="H1889" s="22">
        <v>1454.8</v>
      </c>
      <c r="I1889" s="22">
        <v>1382.42</v>
      </c>
      <c r="J1889" s="22">
        <v>1446.66</v>
      </c>
      <c r="K1889" s="22">
        <v>1578.15</v>
      </c>
      <c r="L1889" s="22">
        <v>1557.84</v>
      </c>
      <c r="M1889" s="22">
        <v>1498.46</v>
      </c>
      <c r="N1889" s="22">
        <v>1513.92</v>
      </c>
      <c r="O1889" s="31">
        <v>1536.91</v>
      </c>
      <c r="P1889" s="45">
        <f>SUM(D1889:O1889)</f>
        <v>16641.840000000004</v>
      </c>
    </row>
    <row r="1890" spans="1:16" x14ac:dyDescent="0.25">
      <c r="A1890" s="29"/>
      <c r="B1890" s="2"/>
      <c r="C1890" s="24" t="s">
        <v>761</v>
      </c>
      <c r="D1890" s="4">
        <v>2720.18</v>
      </c>
      <c r="E1890" s="22">
        <v>4651.5200000000004</v>
      </c>
      <c r="F1890" s="22">
        <v>5230.26</v>
      </c>
      <c r="G1890" s="22">
        <v>4873.22</v>
      </c>
      <c r="H1890" s="22">
        <v>4923.91</v>
      </c>
      <c r="I1890" s="22">
        <v>4869.1400000000003</v>
      </c>
      <c r="J1890" s="22">
        <v>5178.5600000000004</v>
      </c>
      <c r="K1890" s="22">
        <v>6008.79</v>
      </c>
      <c r="L1890" s="22">
        <v>6103.19</v>
      </c>
      <c r="M1890" s="22">
        <v>6343.39</v>
      </c>
      <c r="N1890" s="22">
        <v>5162.42</v>
      </c>
      <c r="O1890" s="31">
        <v>5289.23</v>
      </c>
      <c r="P1890" s="45">
        <f>SUM(D1890:O1890)</f>
        <v>61353.81</v>
      </c>
    </row>
    <row r="1891" spans="1:16" x14ac:dyDescent="0.25">
      <c r="A1891" s="29" t="s">
        <v>722</v>
      </c>
      <c r="B1891" s="2" t="s">
        <v>718</v>
      </c>
      <c r="C1891" s="24"/>
      <c r="D1891" s="6">
        <v>4198.2199999999993</v>
      </c>
      <c r="E1891" s="20">
        <v>8055.73</v>
      </c>
      <c r="F1891" s="20">
        <v>9071.64</v>
      </c>
      <c r="G1891" s="20">
        <v>8448.2999999999993</v>
      </c>
      <c r="H1891" s="20">
        <v>8564.51</v>
      </c>
      <c r="I1891" s="20">
        <v>8397.98</v>
      </c>
      <c r="J1891" s="20">
        <v>8901.7099999999991</v>
      </c>
      <c r="K1891" s="20">
        <v>10201.48</v>
      </c>
      <c r="L1891" s="20">
        <v>10304.549999999999</v>
      </c>
      <c r="M1891" s="20">
        <v>10557.060000000001</v>
      </c>
      <c r="N1891" s="20">
        <v>8959.7999999999993</v>
      </c>
      <c r="O1891" s="30">
        <v>9161.92</v>
      </c>
      <c r="P1891" s="43">
        <f>SUM(D1891:O1891)</f>
        <v>104822.9</v>
      </c>
    </row>
    <row r="1892" spans="1:16" x14ac:dyDescent="0.25">
      <c r="A1892" s="29"/>
      <c r="B1892" s="2"/>
      <c r="C1892" s="24" t="s">
        <v>760</v>
      </c>
      <c r="D1892" s="4">
        <v>485.98</v>
      </c>
      <c r="E1892" s="22">
        <v>1707.77</v>
      </c>
      <c r="F1892" s="22">
        <v>1933.87</v>
      </c>
      <c r="G1892" s="22">
        <v>1797.79</v>
      </c>
      <c r="H1892" s="22">
        <v>1844.82</v>
      </c>
      <c r="I1892" s="22">
        <v>1753.04</v>
      </c>
      <c r="J1892" s="22">
        <v>1834.5</v>
      </c>
      <c r="K1892" s="22">
        <v>2001.25</v>
      </c>
      <c r="L1892" s="22">
        <v>1975.49</v>
      </c>
      <c r="M1892" s="22">
        <v>1900.19</v>
      </c>
      <c r="N1892" s="22">
        <v>1914.61</v>
      </c>
      <c r="O1892" s="31">
        <v>1943.68</v>
      </c>
      <c r="P1892" s="45">
        <f>SUM(D1892:O1892)</f>
        <v>21092.99</v>
      </c>
    </row>
    <row r="1893" spans="1:16" x14ac:dyDescent="0.25">
      <c r="A1893" s="29"/>
      <c r="B1893" s="2"/>
      <c r="C1893" s="24" t="s">
        <v>761</v>
      </c>
      <c r="D1893" s="4">
        <v>3712.24</v>
      </c>
      <c r="E1893" s="22">
        <v>6347.96</v>
      </c>
      <c r="F1893" s="22">
        <v>7137.77</v>
      </c>
      <c r="G1893" s="22">
        <v>6650.51</v>
      </c>
      <c r="H1893" s="22">
        <v>6719.69</v>
      </c>
      <c r="I1893" s="22">
        <v>6644.94</v>
      </c>
      <c r="J1893" s="22">
        <v>7067.21</v>
      </c>
      <c r="K1893" s="22">
        <v>8200.23</v>
      </c>
      <c r="L1893" s="22">
        <v>8329.06</v>
      </c>
      <c r="M1893" s="22">
        <v>8656.8700000000008</v>
      </c>
      <c r="N1893" s="22">
        <v>7045.19</v>
      </c>
      <c r="O1893" s="31">
        <v>7218.24</v>
      </c>
      <c r="P1893" s="45">
        <f>SUM(D1893:O1893)</f>
        <v>83729.91</v>
      </c>
    </row>
    <row r="1894" spans="1:16" x14ac:dyDescent="0.25">
      <c r="A1894" s="29" t="s">
        <v>723</v>
      </c>
      <c r="B1894" s="2" t="s">
        <v>718</v>
      </c>
      <c r="C1894" s="24"/>
      <c r="D1894" s="6">
        <v>1304.5300000000002</v>
      </c>
      <c r="E1894" s="20">
        <v>2511.0299999999997</v>
      </c>
      <c r="F1894" s="20">
        <v>2827.81</v>
      </c>
      <c r="G1894" s="20">
        <v>2633.47</v>
      </c>
      <c r="H1894" s="20">
        <v>2669.91</v>
      </c>
      <c r="I1894" s="20">
        <v>2617.4300000000003</v>
      </c>
      <c r="J1894" s="20">
        <v>2774.2</v>
      </c>
      <c r="K1894" s="20">
        <v>3178.24</v>
      </c>
      <c r="L1894" s="20">
        <v>3209.88</v>
      </c>
      <c r="M1894" s="20">
        <v>3287.29</v>
      </c>
      <c r="N1894" s="20">
        <v>2795.4700000000003</v>
      </c>
      <c r="O1894" s="30">
        <v>2858.37</v>
      </c>
      <c r="P1894" s="43">
        <f>SUM(D1894:O1894)</f>
        <v>32667.630000000005</v>
      </c>
    </row>
    <row r="1895" spans="1:16" x14ac:dyDescent="0.25">
      <c r="A1895" s="29"/>
      <c r="B1895" s="2"/>
      <c r="C1895" s="24" t="s">
        <v>760</v>
      </c>
      <c r="D1895" s="4">
        <v>155.36000000000001</v>
      </c>
      <c r="E1895" s="22">
        <v>545.95000000000005</v>
      </c>
      <c r="F1895" s="22">
        <v>618.23</v>
      </c>
      <c r="G1895" s="22">
        <v>574.73</v>
      </c>
      <c r="H1895" s="22">
        <v>589.76</v>
      </c>
      <c r="I1895" s="22">
        <v>560.41999999999996</v>
      </c>
      <c r="J1895" s="22">
        <v>586.47</v>
      </c>
      <c r="K1895" s="22">
        <v>639.77</v>
      </c>
      <c r="L1895" s="22">
        <v>631.53</v>
      </c>
      <c r="M1895" s="22">
        <v>607.46</v>
      </c>
      <c r="N1895" s="22">
        <v>614.54999999999995</v>
      </c>
      <c r="O1895" s="31">
        <v>623.88</v>
      </c>
      <c r="P1895" s="45">
        <f>SUM(D1895:O1895)</f>
        <v>6748.1100000000006</v>
      </c>
    </row>
    <row r="1896" spans="1:16" x14ac:dyDescent="0.25">
      <c r="A1896" s="29"/>
      <c r="B1896" s="2"/>
      <c r="C1896" s="24" t="s">
        <v>761</v>
      </c>
      <c r="D1896" s="4">
        <v>1149.17</v>
      </c>
      <c r="E1896" s="22">
        <v>1965.08</v>
      </c>
      <c r="F1896" s="22">
        <v>2209.58</v>
      </c>
      <c r="G1896" s="22">
        <v>2058.7399999999998</v>
      </c>
      <c r="H1896" s="22">
        <v>2080.15</v>
      </c>
      <c r="I1896" s="22">
        <v>2057.0100000000002</v>
      </c>
      <c r="J1896" s="22">
        <v>2187.73</v>
      </c>
      <c r="K1896" s="22">
        <v>2538.4699999999998</v>
      </c>
      <c r="L1896" s="22">
        <v>2578.35</v>
      </c>
      <c r="M1896" s="22">
        <v>2679.83</v>
      </c>
      <c r="N1896" s="22">
        <v>2180.92</v>
      </c>
      <c r="O1896" s="31">
        <v>2234.4899999999998</v>
      </c>
      <c r="P1896" s="45">
        <f>SUM(D1896:O1896)</f>
        <v>25919.519999999997</v>
      </c>
    </row>
    <row r="1897" spans="1:16" x14ac:dyDescent="0.25">
      <c r="A1897" s="29" t="s">
        <v>724</v>
      </c>
      <c r="B1897" s="2" t="s">
        <v>718</v>
      </c>
      <c r="C1897" s="24"/>
      <c r="D1897" s="6">
        <v>672.18</v>
      </c>
      <c r="E1897" s="20">
        <v>1286.1500000000001</v>
      </c>
      <c r="F1897" s="20">
        <v>1448.3</v>
      </c>
      <c r="G1897" s="20">
        <v>1348.8</v>
      </c>
      <c r="H1897" s="20">
        <v>1367.25</v>
      </c>
      <c r="I1897" s="20">
        <v>1340.92</v>
      </c>
      <c r="J1897" s="20">
        <v>1421.48</v>
      </c>
      <c r="K1897" s="20">
        <v>1629.51</v>
      </c>
      <c r="L1897" s="20">
        <v>1646.18</v>
      </c>
      <c r="M1897" s="20">
        <v>1687.11</v>
      </c>
      <c r="N1897" s="20">
        <v>1431.83</v>
      </c>
      <c r="O1897" s="30">
        <v>1464.18</v>
      </c>
      <c r="P1897" s="43">
        <f>SUM(D1897:O1897)</f>
        <v>16743.89</v>
      </c>
    </row>
    <row r="1898" spans="1:16" x14ac:dyDescent="0.25">
      <c r="A1898" s="29"/>
      <c r="B1898" s="2"/>
      <c r="C1898" s="24" t="s">
        <v>760</v>
      </c>
      <c r="D1898" s="4">
        <v>75.78</v>
      </c>
      <c r="E1898" s="22">
        <v>266.3</v>
      </c>
      <c r="F1898" s="22">
        <v>301.56</v>
      </c>
      <c r="G1898" s="22">
        <v>280.33999999999997</v>
      </c>
      <c r="H1898" s="22">
        <v>287.68</v>
      </c>
      <c r="I1898" s="22">
        <v>273.36</v>
      </c>
      <c r="J1898" s="22">
        <v>286.07</v>
      </c>
      <c r="K1898" s="22">
        <v>312.07</v>
      </c>
      <c r="L1898" s="22">
        <v>308.05</v>
      </c>
      <c r="M1898" s="22">
        <v>296.31</v>
      </c>
      <c r="N1898" s="22">
        <v>299.95999999999998</v>
      </c>
      <c r="O1898" s="31">
        <v>304.51</v>
      </c>
      <c r="P1898" s="45">
        <f>SUM(D1898:O1898)</f>
        <v>3291.99</v>
      </c>
    </row>
    <row r="1899" spans="1:16" x14ac:dyDescent="0.25">
      <c r="A1899" s="29"/>
      <c r="B1899" s="2"/>
      <c r="C1899" s="24" t="s">
        <v>761</v>
      </c>
      <c r="D1899" s="4">
        <v>596.4</v>
      </c>
      <c r="E1899" s="22">
        <v>1019.85</v>
      </c>
      <c r="F1899" s="22">
        <v>1146.74</v>
      </c>
      <c r="G1899" s="22">
        <v>1068.46</v>
      </c>
      <c r="H1899" s="22">
        <v>1079.57</v>
      </c>
      <c r="I1899" s="22">
        <v>1067.56</v>
      </c>
      <c r="J1899" s="22">
        <v>1135.4100000000001</v>
      </c>
      <c r="K1899" s="22">
        <v>1317.44</v>
      </c>
      <c r="L1899" s="22">
        <v>1338.13</v>
      </c>
      <c r="M1899" s="22">
        <v>1390.8</v>
      </c>
      <c r="N1899" s="22">
        <v>1131.8699999999999</v>
      </c>
      <c r="O1899" s="31">
        <v>1159.67</v>
      </c>
      <c r="P1899" s="45">
        <f>SUM(D1899:O1899)</f>
        <v>13451.9</v>
      </c>
    </row>
    <row r="1900" spans="1:16" x14ac:dyDescent="0.25">
      <c r="A1900" s="29" t="s">
        <v>725</v>
      </c>
      <c r="B1900" s="2" t="s">
        <v>718</v>
      </c>
      <c r="C1900" s="24"/>
      <c r="D1900" s="6">
        <v>312.38</v>
      </c>
      <c r="E1900" s="20">
        <v>606.98</v>
      </c>
      <c r="F1900" s="20">
        <v>683.63</v>
      </c>
      <c r="G1900" s="20">
        <v>636.62</v>
      </c>
      <c r="H1900" s="20">
        <v>645.6</v>
      </c>
      <c r="I1900" s="20">
        <v>632.49</v>
      </c>
      <c r="J1900" s="20">
        <v>670.2</v>
      </c>
      <c r="K1900" s="20">
        <v>767.06999999999994</v>
      </c>
      <c r="L1900" s="20">
        <v>774.38000000000011</v>
      </c>
      <c r="M1900" s="20">
        <v>792.1400000000001</v>
      </c>
      <c r="N1900" s="20">
        <v>674.35</v>
      </c>
      <c r="O1900" s="30">
        <v>689.43</v>
      </c>
      <c r="P1900" s="43">
        <f>SUM(D1900:O1900)</f>
        <v>7885.27</v>
      </c>
    </row>
    <row r="1901" spans="1:16" x14ac:dyDescent="0.25">
      <c r="A1901" s="29"/>
      <c r="B1901" s="2"/>
      <c r="C1901" s="24" t="s">
        <v>760</v>
      </c>
      <c r="D1901" s="4">
        <v>40.36</v>
      </c>
      <c r="E1901" s="22">
        <v>141.83000000000001</v>
      </c>
      <c r="F1901" s="22">
        <v>160.6</v>
      </c>
      <c r="G1901" s="22">
        <v>149.30000000000001</v>
      </c>
      <c r="H1901" s="22">
        <v>153.21</v>
      </c>
      <c r="I1901" s="22">
        <v>145.58000000000001</v>
      </c>
      <c r="J1901" s="22">
        <v>152.34</v>
      </c>
      <c r="K1901" s="22">
        <v>166.19</v>
      </c>
      <c r="L1901" s="22">
        <v>164.06</v>
      </c>
      <c r="M1901" s="22">
        <v>157.80000000000001</v>
      </c>
      <c r="N1901" s="22">
        <v>158.11000000000001</v>
      </c>
      <c r="O1901" s="31">
        <v>160.51</v>
      </c>
      <c r="P1901" s="45">
        <f>SUM(D1901:O1901)</f>
        <v>1749.89</v>
      </c>
    </row>
    <row r="1902" spans="1:16" x14ac:dyDescent="0.25">
      <c r="A1902" s="29"/>
      <c r="B1902" s="2"/>
      <c r="C1902" s="24" t="s">
        <v>761</v>
      </c>
      <c r="D1902" s="4">
        <v>272.02</v>
      </c>
      <c r="E1902" s="22">
        <v>465.15</v>
      </c>
      <c r="F1902" s="22">
        <v>523.03</v>
      </c>
      <c r="G1902" s="22">
        <v>487.32</v>
      </c>
      <c r="H1902" s="22">
        <v>492.39</v>
      </c>
      <c r="I1902" s="22">
        <v>486.91</v>
      </c>
      <c r="J1902" s="22">
        <v>517.86</v>
      </c>
      <c r="K1902" s="22">
        <v>600.88</v>
      </c>
      <c r="L1902" s="22">
        <v>610.32000000000005</v>
      </c>
      <c r="M1902" s="22">
        <v>634.34</v>
      </c>
      <c r="N1902" s="22">
        <v>516.24</v>
      </c>
      <c r="O1902" s="31">
        <v>528.91999999999996</v>
      </c>
      <c r="P1902" s="45">
        <f>SUM(D1902:O1902)</f>
        <v>6135.38</v>
      </c>
    </row>
    <row r="1903" spans="1:16" x14ac:dyDescent="0.25">
      <c r="A1903" s="29" t="s">
        <v>726</v>
      </c>
      <c r="B1903" s="2" t="s">
        <v>718</v>
      </c>
      <c r="C1903" s="24"/>
      <c r="D1903" s="6">
        <v>1310.7</v>
      </c>
      <c r="E1903" s="20">
        <v>2517.0299999999997</v>
      </c>
      <c r="F1903" s="20">
        <v>2834.48</v>
      </c>
      <c r="G1903" s="20">
        <v>2639.7</v>
      </c>
      <c r="H1903" s="20">
        <v>2676.0699999999997</v>
      </c>
      <c r="I1903" s="20">
        <v>2623.8999999999996</v>
      </c>
      <c r="J1903" s="20">
        <v>2781.22</v>
      </c>
      <c r="K1903" s="20">
        <v>3187.06</v>
      </c>
      <c r="L1903" s="20">
        <v>3219.14</v>
      </c>
      <c r="M1903" s="20">
        <v>3297.71</v>
      </c>
      <c r="N1903" s="20">
        <v>2797.32</v>
      </c>
      <c r="O1903" s="30">
        <v>2860.41</v>
      </c>
      <c r="P1903" s="43">
        <f>SUM(D1903:O1903)</f>
        <v>32744.739999999998</v>
      </c>
    </row>
    <row r="1904" spans="1:16" x14ac:dyDescent="0.25">
      <c r="A1904" s="29"/>
      <c r="B1904" s="2"/>
      <c r="C1904" s="24" t="s">
        <v>760</v>
      </c>
      <c r="D1904" s="4">
        <v>152.81</v>
      </c>
      <c r="E1904" s="22">
        <v>537.02</v>
      </c>
      <c r="F1904" s="22">
        <v>608.12</v>
      </c>
      <c r="G1904" s="22">
        <v>565.33000000000004</v>
      </c>
      <c r="H1904" s="22">
        <v>580.12</v>
      </c>
      <c r="I1904" s="22">
        <v>551.26</v>
      </c>
      <c r="J1904" s="22">
        <v>576.87</v>
      </c>
      <c r="K1904" s="22">
        <v>629.30999999999995</v>
      </c>
      <c r="L1904" s="22">
        <v>621.21</v>
      </c>
      <c r="M1904" s="22">
        <v>597.53</v>
      </c>
      <c r="N1904" s="22">
        <v>599.84</v>
      </c>
      <c r="O1904" s="31">
        <v>608.95000000000005</v>
      </c>
      <c r="P1904" s="45">
        <f>SUM(D1904:O1904)</f>
        <v>6628.37</v>
      </c>
    </row>
    <row r="1905" spans="1:16" x14ac:dyDescent="0.25">
      <c r="A1905" s="29"/>
      <c r="B1905" s="2"/>
      <c r="C1905" s="24" t="s">
        <v>761</v>
      </c>
      <c r="D1905" s="4">
        <v>1157.8900000000001</v>
      </c>
      <c r="E1905" s="22">
        <v>1980.01</v>
      </c>
      <c r="F1905" s="22">
        <v>2226.36</v>
      </c>
      <c r="G1905" s="22">
        <v>2074.37</v>
      </c>
      <c r="H1905" s="22">
        <v>2095.9499999999998</v>
      </c>
      <c r="I1905" s="22">
        <v>2072.64</v>
      </c>
      <c r="J1905" s="22">
        <v>2204.35</v>
      </c>
      <c r="K1905" s="22">
        <v>2557.75</v>
      </c>
      <c r="L1905" s="22">
        <v>2597.9299999999998</v>
      </c>
      <c r="M1905" s="22">
        <v>2700.18</v>
      </c>
      <c r="N1905" s="22">
        <v>2197.48</v>
      </c>
      <c r="O1905" s="31">
        <v>2251.46</v>
      </c>
      <c r="P1905" s="45">
        <f>SUM(D1905:O1905)</f>
        <v>26116.37</v>
      </c>
    </row>
    <row r="1906" spans="1:16" x14ac:dyDescent="0.25">
      <c r="A1906" s="29" t="s">
        <v>727</v>
      </c>
      <c r="B1906" s="2" t="s">
        <v>718</v>
      </c>
      <c r="C1906" s="24"/>
      <c r="D1906" s="6">
        <v>693.03</v>
      </c>
      <c r="E1906" s="20">
        <v>1325.3200000000002</v>
      </c>
      <c r="F1906" s="20">
        <v>1492.3899999999999</v>
      </c>
      <c r="G1906" s="20">
        <v>1389.87</v>
      </c>
      <c r="H1906" s="20">
        <v>1408.85</v>
      </c>
      <c r="I1906" s="20">
        <v>1381.7800000000002</v>
      </c>
      <c r="J1906" s="20">
        <v>1464.81</v>
      </c>
      <c r="K1906" s="20">
        <v>1679.28</v>
      </c>
      <c r="L1906" s="20">
        <v>1696.51</v>
      </c>
      <c r="M1906" s="20">
        <v>1738.8000000000002</v>
      </c>
      <c r="N1906" s="20">
        <v>1471.33</v>
      </c>
      <c r="O1906" s="30">
        <v>1504.6100000000001</v>
      </c>
      <c r="P1906" s="43">
        <f>SUM(D1906:O1906)</f>
        <v>17246.579999999998</v>
      </c>
    </row>
    <row r="1907" spans="1:16" x14ac:dyDescent="0.25">
      <c r="A1907" s="29"/>
      <c r="B1907" s="2"/>
      <c r="C1907" s="24" t="s">
        <v>760</v>
      </c>
      <c r="D1907" s="4">
        <v>77.72</v>
      </c>
      <c r="E1907" s="22">
        <v>273.13</v>
      </c>
      <c r="F1907" s="22">
        <v>309.29000000000002</v>
      </c>
      <c r="G1907" s="22">
        <v>287.52999999999997</v>
      </c>
      <c r="H1907" s="22">
        <v>295.05</v>
      </c>
      <c r="I1907" s="22">
        <v>280.37</v>
      </c>
      <c r="J1907" s="22">
        <v>293.39999999999998</v>
      </c>
      <c r="K1907" s="22">
        <v>320.07</v>
      </c>
      <c r="L1907" s="22">
        <v>315.95</v>
      </c>
      <c r="M1907" s="22">
        <v>303.89999999999998</v>
      </c>
      <c r="N1907" s="22">
        <v>303.57</v>
      </c>
      <c r="O1907" s="31">
        <v>308.17</v>
      </c>
      <c r="P1907" s="45">
        <f>SUM(D1907:O1907)</f>
        <v>3368.1500000000005</v>
      </c>
    </row>
    <row r="1908" spans="1:16" x14ac:dyDescent="0.25">
      <c r="A1908" s="29"/>
      <c r="B1908" s="2"/>
      <c r="C1908" s="24" t="s">
        <v>761</v>
      </c>
      <c r="D1908" s="4">
        <v>615.30999999999995</v>
      </c>
      <c r="E1908" s="22">
        <v>1052.19</v>
      </c>
      <c r="F1908" s="22">
        <v>1183.0999999999999</v>
      </c>
      <c r="G1908" s="22">
        <v>1102.3399999999999</v>
      </c>
      <c r="H1908" s="22">
        <v>1113.8</v>
      </c>
      <c r="I1908" s="22">
        <v>1101.4100000000001</v>
      </c>
      <c r="J1908" s="22">
        <v>1171.4100000000001</v>
      </c>
      <c r="K1908" s="22">
        <v>1359.21</v>
      </c>
      <c r="L1908" s="22">
        <v>1380.56</v>
      </c>
      <c r="M1908" s="22">
        <v>1434.9</v>
      </c>
      <c r="N1908" s="22">
        <v>1167.76</v>
      </c>
      <c r="O1908" s="31">
        <v>1196.44</v>
      </c>
      <c r="P1908" s="45">
        <f>SUM(D1908:O1908)</f>
        <v>13878.43</v>
      </c>
    </row>
    <row r="1909" spans="1:16" x14ac:dyDescent="0.25">
      <c r="A1909" s="29" t="s">
        <v>728</v>
      </c>
      <c r="B1909" s="2" t="s">
        <v>718</v>
      </c>
      <c r="C1909" s="24"/>
      <c r="D1909" s="6">
        <v>2943.54</v>
      </c>
      <c r="E1909" s="20">
        <v>5654.29</v>
      </c>
      <c r="F1909" s="20">
        <v>6367.43</v>
      </c>
      <c r="G1909" s="20">
        <v>5929.88</v>
      </c>
      <c r="H1909" s="20">
        <v>6011.62</v>
      </c>
      <c r="I1909" s="20">
        <v>5894.2900000000009</v>
      </c>
      <c r="J1909" s="20">
        <v>6247.65</v>
      </c>
      <c r="K1909" s="20">
        <v>7159.1100000000006</v>
      </c>
      <c r="L1909" s="20">
        <v>7231.08</v>
      </c>
      <c r="M1909" s="20">
        <v>7407.3</v>
      </c>
      <c r="N1909" s="20">
        <v>6283.8</v>
      </c>
      <c r="O1909" s="30">
        <v>6425.48</v>
      </c>
      <c r="P1909" s="43">
        <f>SUM(D1909:O1909)</f>
        <v>73555.47</v>
      </c>
    </row>
    <row r="1910" spans="1:16" x14ac:dyDescent="0.25">
      <c r="A1910" s="29"/>
      <c r="B1910" s="2"/>
      <c r="C1910" s="24" t="s">
        <v>760</v>
      </c>
      <c r="D1910" s="4">
        <v>344.1</v>
      </c>
      <c r="E1910" s="22">
        <v>1209.22</v>
      </c>
      <c r="F1910" s="22">
        <v>1369.31</v>
      </c>
      <c r="G1910" s="22">
        <v>1272.96</v>
      </c>
      <c r="H1910" s="22">
        <v>1306.26</v>
      </c>
      <c r="I1910" s="22">
        <v>1241.27</v>
      </c>
      <c r="J1910" s="22">
        <v>1298.94</v>
      </c>
      <c r="K1910" s="22">
        <v>1417.02</v>
      </c>
      <c r="L1910" s="22">
        <v>1398.78</v>
      </c>
      <c r="M1910" s="22">
        <v>1345.46</v>
      </c>
      <c r="N1910" s="22">
        <v>1350.51</v>
      </c>
      <c r="O1910" s="31">
        <v>1371.02</v>
      </c>
      <c r="P1910" s="45">
        <f>SUM(D1910:O1910)</f>
        <v>14924.850000000004</v>
      </c>
    </row>
    <row r="1911" spans="1:16" x14ac:dyDescent="0.25">
      <c r="A1911" s="29"/>
      <c r="B1911" s="2"/>
      <c r="C1911" s="24" t="s">
        <v>761</v>
      </c>
      <c r="D1911" s="4">
        <v>2599.44</v>
      </c>
      <c r="E1911" s="22">
        <v>4445.07</v>
      </c>
      <c r="F1911" s="22">
        <v>4998.12</v>
      </c>
      <c r="G1911" s="22">
        <v>4656.92</v>
      </c>
      <c r="H1911" s="22">
        <v>4705.3599999999997</v>
      </c>
      <c r="I1911" s="22">
        <v>4653.0200000000004</v>
      </c>
      <c r="J1911" s="22">
        <v>4948.71</v>
      </c>
      <c r="K1911" s="22">
        <v>5742.09</v>
      </c>
      <c r="L1911" s="22">
        <v>5832.3</v>
      </c>
      <c r="M1911" s="22">
        <v>6061.84</v>
      </c>
      <c r="N1911" s="22">
        <v>4933.29</v>
      </c>
      <c r="O1911" s="31">
        <v>5054.46</v>
      </c>
      <c r="P1911" s="45">
        <f>SUM(D1911:O1911)</f>
        <v>58630.62000000001</v>
      </c>
    </row>
    <row r="1912" spans="1:16" x14ac:dyDescent="0.25">
      <c r="A1912" s="29" t="s">
        <v>729</v>
      </c>
      <c r="B1912" s="2" t="s">
        <v>718</v>
      </c>
      <c r="C1912" s="24"/>
      <c r="D1912" s="6">
        <v>813.41</v>
      </c>
      <c r="E1912" s="20">
        <v>1572.52</v>
      </c>
      <c r="F1912" s="20">
        <v>1770.99</v>
      </c>
      <c r="G1912" s="20">
        <v>1649.25</v>
      </c>
      <c r="H1912" s="20">
        <v>1672.28</v>
      </c>
      <c r="I1912" s="20">
        <v>1638.9199999999998</v>
      </c>
      <c r="J1912" s="20">
        <v>1736.8700000000001</v>
      </c>
      <c r="K1912" s="20">
        <v>1988.95</v>
      </c>
      <c r="L1912" s="20">
        <v>2008.3400000000001</v>
      </c>
      <c r="M1912" s="20">
        <v>2055.69</v>
      </c>
      <c r="N1912" s="20">
        <v>1753.16</v>
      </c>
      <c r="O1912" s="30">
        <v>1792.47</v>
      </c>
      <c r="P1912" s="43">
        <f>SUM(D1912:O1912)</f>
        <v>20452.850000000002</v>
      </c>
    </row>
    <row r="1913" spans="1:16" x14ac:dyDescent="0.25">
      <c r="A1913" s="29"/>
      <c r="B1913" s="2"/>
      <c r="C1913" s="24" t="s">
        <v>760</v>
      </c>
      <c r="D1913" s="4">
        <v>100.64</v>
      </c>
      <c r="E1913" s="22">
        <v>353.67</v>
      </c>
      <c r="F1913" s="22">
        <v>400.49</v>
      </c>
      <c r="G1913" s="22">
        <v>372.31</v>
      </c>
      <c r="H1913" s="22">
        <v>382.06</v>
      </c>
      <c r="I1913" s="22">
        <v>363.05</v>
      </c>
      <c r="J1913" s="22">
        <v>379.92</v>
      </c>
      <c r="K1913" s="22">
        <v>414.45</v>
      </c>
      <c r="L1913" s="22">
        <v>409.11</v>
      </c>
      <c r="M1913" s="22">
        <v>393.52</v>
      </c>
      <c r="N1913" s="22">
        <v>400.44</v>
      </c>
      <c r="O1913" s="31">
        <v>406.52</v>
      </c>
      <c r="P1913" s="45">
        <f>SUM(D1913:O1913)</f>
        <v>4376.18</v>
      </c>
    </row>
    <row r="1914" spans="1:16" x14ac:dyDescent="0.25">
      <c r="A1914" s="29"/>
      <c r="B1914" s="2"/>
      <c r="C1914" s="24" t="s">
        <v>761</v>
      </c>
      <c r="D1914" s="4">
        <v>712.77</v>
      </c>
      <c r="E1914" s="22">
        <v>1218.8499999999999</v>
      </c>
      <c r="F1914" s="22">
        <v>1370.5</v>
      </c>
      <c r="G1914" s="22">
        <v>1276.94</v>
      </c>
      <c r="H1914" s="22">
        <v>1290.22</v>
      </c>
      <c r="I1914" s="22">
        <v>1275.8699999999999</v>
      </c>
      <c r="J1914" s="22">
        <v>1356.95</v>
      </c>
      <c r="K1914" s="22">
        <v>1574.5</v>
      </c>
      <c r="L1914" s="22">
        <v>1599.23</v>
      </c>
      <c r="M1914" s="22">
        <v>1662.17</v>
      </c>
      <c r="N1914" s="22">
        <v>1352.72</v>
      </c>
      <c r="O1914" s="31">
        <v>1385.95</v>
      </c>
      <c r="P1914" s="45">
        <f>SUM(D1914:O1914)</f>
        <v>16076.67</v>
      </c>
    </row>
    <row r="1915" spans="1:16" x14ac:dyDescent="0.25">
      <c r="A1915" s="29" t="s">
        <v>730</v>
      </c>
      <c r="B1915" s="2" t="s">
        <v>718</v>
      </c>
      <c r="C1915" s="24"/>
      <c r="D1915" s="6">
        <v>192.65</v>
      </c>
      <c r="E1915" s="20">
        <v>369.96</v>
      </c>
      <c r="F1915" s="20">
        <v>416.63</v>
      </c>
      <c r="G1915" s="20">
        <v>388</v>
      </c>
      <c r="H1915" s="20">
        <v>393.34</v>
      </c>
      <c r="I1915" s="20">
        <v>385.67999999999995</v>
      </c>
      <c r="J1915" s="20">
        <v>408.8</v>
      </c>
      <c r="K1915" s="20">
        <v>468.45</v>
      </c>
      <c r="L1915" s="20">
        <v>473.17</v>
      </c>
      <c r="M1915" s="20">
        <v>484.71999999999997</v>
      </c>
      <c r="N1915" s="20">
        <v>410.93</v>
      </c>
      <c r="O1915" s="30">
        <v>420.2</v>
      </c>
      <c r="P1915" s="43">
        <f>SUM(D1915:O1915)</f>
        <v>4812.53</v>
      </c>
    </row>
    <row r="1916" spans="1:16" x14ac:dyDescent="0.25">
      <c r="A1916" s="29"/>
      <c r="B1916" s="2"/>
      <c r="C1916" s="24" t="s">
        <v>760</v>
      </c>
      <c r="D1916" s="4">
        <v>22.46</v>
      </c>
      <c r="E1916" s="22">
        <v>78.930000000000007</v>
      </c>
      <c r="F1916" s="22">
        <v>89.39</v>
      </c>
      <c r="G1916" s="22">
        <v>83.1</v>
      </c>
      <c r="H1916" s="22">
        <v>85.27</v>
      </c>
      <c r="I1916" s="22">
        <v>81.03</v>
      </c>
      <c r="J1916" s="22">
        <v>84.79</v>
      </c>
      <c r="K1916" s="22">
        <v>92.5</v>
      </c>
      <c r="L1916" s="22">
        <v>91.31</v>
      </c>
      <c r="M1916" s="22">
        <v>87.83</v>
      </c>
      <c r="N1916" s="22">
        <v>87.93</v>
      </c>
      <c r="O1916" s="31">
        <v>89.27</v>
      </c>
      <c r="P1916" s="45">
        <f>SUM(D1916:O1916)</f>
        <v>973.81</v>
      </c>
    </row>
    <row r="1917" spans="1:16" x14ac:dyDescent="0.25">
      <c r="A1917" s="29"/>
      <c r="B1917" s="2"/>
      <c r="C1917" s="24" t="s">
        <v>761</v>
      </c>
      <c r="D1917" s="4">
        <v>170.19</v>
      </c>
      <c r="E1917" s="22">
        <v>291.02999999999997</v>
      </c>
      <c r="F1917" s="22">
        <v>327.24</v>
      </c>
      <c r="G1917" s="22">
        <v>304.89999999999998</v>
      </c>
      <c r="H1917" s="22">
        <v>308.07</v>
      </c>
      <c r="I1917" s="22">
        <v>304.64999999999998</v>
      </c>
      <c r="J1917" s="22">
        <v>324.01</v>
      </c>
      <c r="K1917" s="22">
        <v>375.95</v>
      </c>
      <c r="L1917" s="22">
        <v>381.86</v>
      </c>
      <c r="M1917" s="22">
        <v>396.89</v>
      </c>
      <c r="N1917" s="22">
        <v>323</v>
      </c>
      <c r="O1917" s="31">
        <v>330.93</v>
      </c>
      <c r="P1917" s="45">
        <f>SUM(D1917:O1917)</f>
        <v>3838.72</v>
      </c>
    </row>
    <row r="1918" spans="1:16" x14ac:dyDescent="0.25">
      <c r="A1918" s="29" t="s">
        <v>731</v>
      </c>
      <c r="B1918" s="2" t="s">
        <v>718</v>
      </c>
      <c r="C1918" s="24"/>
      <c r="D1918" s="6">
        <v>563.93999999999994</v>
      </c>
      <c r="E1918" s="20">
        <v>1078.95</v>
      </c>
      <c r="F1918" s="20">
        <v>1214.97</v>
      </c>
      <c r="G1918" s="20">
        <v>1131.5</v>
      </c>
      <c r="H1918" s="20">
        <v>1146.98</v>
      </c>
      <c r="I1918" s="20">
        <v>1124.9000000000001</v>
      </c>
      <c r="J1918" s="20">
        <v>1192.46</v>
      </c>
      <c r="K1918" s="20">
        <v>1367</v>
      </c>
      <c r="L1918" s="20">
        <v>1381.01</v>
      </c>
      <c r="M1918" s="20">
        <v>1415.3300000000002</v>
      </c>
      <c r="N1918" s="20">
        <v>1199.1499999999999</v>
      </c>
      <c r="O1918" s="30">
        <v>1226.26</v>
      </c>
      <c r="P1918" s="43">
        <f>SUM(D1918:O1918)</f>
        <v>14042.45</v>
      </c>
    </row>
    <row r="1919" spans="1:16" x14ac:dyDescent="0.25">
      <c r="A1919" s="29"/>
      <c r="B1919" s="2"/>
      <c r="C1919" s="24" t="s">
        <v>760</v>
      </c>
      <c r="D1919" s="4">
        <v>63.54</v>
      </c>
      <c r="E1919" s="22">
        <v>223.27</v>
      </c>
      <c r="F1919" s="22">
        <v>252.83</v>
      </c>
      <c r="G1919" s="22">
        <v>235.04</v>
      </c>
      <c r="H1919" s="22">
        <v>241.19</v>
      </c>
      <c r="I1919" s="22">
        <v>229.19</v>
      </c>
      <c r="J1919" s="22">
        <v>239.83</v>
      </c>
      <c r="K1919" s="22">
        <v>261.64</v>
      </c>
      <c r="L1919" s="22">
        <v>258.27999999999997</v>
      </c>
      <c r="M1919" s="22">
        <v>248.42</v>
      </c>
      <c r="N1919" s="22">
        <v>249.48</v>
      </c>
      <c r="O1919" s="31">
        <v>253.27</v>
      </c>
      <c r="P1919" s="45">
        <f>SUM(D1919:O1919)</f>
        <v>2755.9799999999996</v>
      </c>
    </row>
    <row r="1920" spans="1:16" x14ac:dyDescent="0.25">
      <c r="A1920" s="29"/>
      <c r="B1920" s="2"/>
      <c r="C1920" s="24" t="s">
        <v>761</v>
      </c>
      <c r="D1920" s="4">
        <v>500.4</v>
      </c>
      <c r="E1920" s="22">
        <v>855.68</v>
      </c>
      <c r="F1920" s="22">
        <v>962.14</v>
      </c>
      <c r="G1920" s="22">
        <v>896.46</v>
      </c>
      <c r="H1920" s="22">
        <v>905.79</v>
      </c>
      <c r="I1920" s="22">
        <v>895.71</v>
      </c>
      <c r="J1920" s="22">
        <v>952.63</v>
      </c>
      <c r="K1920" s="22">
        <v>1105.3599999999999</v>
      </c>
      <c r="L1920" s="22">
        <v>1122.73</v>
      </c>
      <c r="M1920" s="22">
        <v>1166.9100000000001</v>
      </c>
      <c r="N1920" s="22">
        <v>949.67</v>
      </c>
      <c r="O1920" s="31">
        <v>972.99</v>
      </c>
      <c r="P1920" s="45">
        <f>SUM(D1920:O1920)</f>
        <v>11286.47</v>
      </c>
    </row>
    <row r="1921" spans="1:16" x14ac:dyDescent="0.25">
      <c r="A1921" s="29" t="s">
        <v>732</v>
      </c>
      <c r="B1921" s="2" t="s">
        <v>718</v>
      </c>
      <c r="C1921" s="24"/>
      <c r="D1921" s="6">
        <v>135.88999999999999</v>
      </c>
      <c r="E1921" s="20">
        <v>259.64</v>
      </c>
      <c r="F1921" s="20">
        <v>292.38</v>
      </c>
      <c r="G1921" s="20">
        <v>272.27</v>
      </c>
      <c r="H1921" s="20">
        <v>276</v>
      </c>
      <c r="I1921" s="20">
        <v>270.71000000000004</v>
      </c>
      <c r="J1921" s="20">
        <v>286.99</v>
      </c>
      <c r="K1921" s="20">
        <v>329.05</v>
      </c>
      <c r="L1921" s="20">
        <v>332.41999999999996</v>
      </c>
      <c r="M1921" s="20">
        <v>340.75</v>
      </c>
      <c r="N1921" s="20">
        <v>289.25</v>
      </c>
      <c r="O1921" s="30">
        <v>295.77999999999997</v>
      </c>
      <c r="P1921" s="43">
        <f>SUM(D1921:O1921)</f>
        <v>3381.13</v>
      </c>
    </row>
    <row r="1922" spans="1:16" x14ac:dyDescent="0.25">
      <c r="A1922" s="29"/>
      <c r="B1922" s="2"/>
      <c r="C1922" s="24" t="s">
        <v>760</v>
      </c>
      <c r="D1922" s="4">
        <v>15.15</v>
      </c>
      <c r="E1922" s="22">
        <v>53.18</v>
      </c>
      <c r="F1922" s="22">
        <v>60.23</v>
      </c>
      <c r="G1922" s="22">
        <v>55.97</v>
      </c>
      <c r="H1922" s="22">
        <v>57.45</v>
      </c>
      <c r="I1922" s="22">
        <v>54.59</v>
      </c>
      <c r="J1922" s="22">
        <v>57.14</v>
      </c>
      <c r="K1922" s="22">
        <v>62.35</v>
      </c>
      <c r="L1922" s="22">
        <v>61.53</v>
      </c>
      <c r="M1922" s="22">
        <v>59.2</v>
      </c>
      <c r="N1922" s="22">
        <v>60.12</v>
      </c>
      <c r="O1922" s="31">
        <v>61.02</v>
      </c>
      <c r="P1922" s="45">
        <f>SUM(D1922:O1922)</f>
        <v>657.93000000000006</v>
      </c>
    </row>
    <row r="1923" spans="1:16" x14ac:dyDescent="0.25">
      <c r="A1923" s="29"/>
      <c r="B1923" s="2"/>
      <c r="C1923" s="24" t="s">
        <v>761</v>
      </c>
      <c r="D1923" s="4">
        <v>120.74</v>
      </c>
      <c r="E1923" s="22">
        <v>206.46</v>
      </c>
      <c r="F1923" s="22">
        <v>232.15</v>
      </c>
      <c r="G1923" s="22">
        <v>216.3</v>
      </c>
      <c r="H1923" s="22">
        <v>218.55</v>
      </c>
      <c r="I1923" s="22">
        <v>216.12</v>
      </c>
      <c r="J1923" s="22">
        <v>229.85</v>
      </c>
      <c r="K1923" s="22">
        <v>266.7</v>
      </c>
      <c r="L1923" s="22">
        <v>270.89</v>
      </c>
      <c r="M1923" s="22">
        <v>281.55</v>
      </c>
      <c r="N1923" s="22">
        <v>229.13</v>
      </c>
      <c r="O1923" s="31">
        <v>234.76</v>
      </c>
      <c r="P1923" s="45">
        <f>SUM(D1923:O1923)</f>
        <v>2723.2000000000007</v>
      </c>
    </row>
    <row r="1924" spans="1:16" x14ac:dyDescent="0.25">
      <c r="A1924" s="29" t="s">
        <v>733</v>
      </c>
      <c r="B1924" s="2" t="s">
        <v>734</v>
      </c>
      <c r="C1924" s="24"/>
      <c r="D1924" s="6">
        <v>112094.19</v>
      </c>
      <c r="E1924" s="20">
        <v>202387.16999999998</v>
      </c>
      <c r="F1924" s="20">
        <v>228188.34</v>
      </c>
      <c r="G1924" s="20">
        <v>212558.02</v>
      </c>
      <c r="H1924" s="20">
        <v>215138.58000000002</v>
      </c>
      <c r="I1924" s="20">
        <v>211815.98</v>
      </c>
      <c r="J1924" s="20">
        <v>224885.84000000003</v>
      </c>
      <c r="K1924" s="20">
        <v>259278.7</v>
      </c>
      <c r="L1924" s="20">
        <v>262605.96999999997</v>
      </c>
      <c r="M1924" s="20">
        <v>264221.43</v>
      </c>
      <c r="N1924" s="20">
        <v>226918.39</v>
      </c>
      <c r="O1924" s="30">
        <v>232945.71</v>
      </c>
      <c r="P1924" s="43">
        <f>SUM(D1924:O1924)</f>
        <v>2653038.3200000003</v>
      </c>
    </row>
    <row r="1925" spans="1:16" x14ac:dyDescent="0.25">
      <c r="A1925" s="29"/>
      <c r="B1925" s="2"/>
      <c r="C1925" s="24" t="s">
        <v>760</v>
      </c>
      <c r="D1925" s="4">
        <v>6338.58</v>
      </c>
      <c r="E1925" s="22">
        <v>22274.46</v>
      </c>
      <c r="F1925" s="22">
        <v>25223.52</v>
      </c>
      <c r="G1925" s="22">
        <v>23448.62</v>
      </c>
      <c r="H1925" s="22">
        <v>24062.080000000002</v>
      </c>
      <c r="I1925" s="22">
        <v>22864.94</v>
      </c>
      <c r="J1925" s="22">
        <v>23927.360000000001</v>
      </c>
      <c r="K1925" s="22">
        <v>26102.35</v>
      </c>
      <c r="L1925" s="22">
        <v>25766.41</v>
      </c>
      <c r="M1925" s="22">
        <v>24784.21</v>
      </c>
      <c r="N1925" s="22">
        <v>24831.75</v>
      </c>
      <c r="O1925" s="31">
        <v>25208.75</v>
      </c>
      <c r="P1925" s="45">
        <f>SUM(D1925:O1925)</f>
        <v>274833.03000000003</v>
      </c>
    </row>
    <row r="1926" spans="1:16" x14ac:dyDescent="0.25">
      <c r="A1926" s="29"/>
      <c r="B1926" s="2"/>
      <c r="C1926" s="24" t="s">
        <v>761</v>
      </c>
      <c r="D1926" s="4">
        <v>105755.61</v>
      </c>
      <c r="E1926" s="22">
        <v>180112.71</v>
      </c>
      <c r="F1926" s="22">
        <v>202964.82</v>
      </c>
      <c r="G1926" s="22">
        <v>189109.4</v>
      </c>
      <c r="H1926" s="22">
        <v>191076.5</v>
      </c>
      <c r="I1926" s="22">
        <v>188951.04000000001</v>
      </c>
      <c r="J1926" s="22">
        <v>200958.48</v>
      </c>
      <c r="K1926" s="22">
        <v>233176.35</v>
      </c>
      <c r="L1926" s="22">
        <v>236839.56</v>
      </c>
      <c r="M1926" s="22">
        <v>239437.22</v>
      </c>
      <c r="N1926" s="22">
        <v>202086.64</v>
      </c>
      <c r="O1926" s="31">
        <v>207736.95999999999</v>
      </c>
      <c r="P1926" s="45">
        <f>SUM(D1926:O1926)</f>
        <v>2378205.29</v>
      </c>
    </row>
    <row r="1927" spans="1:16" x14ac:dyDescent="0.25">
      <c r="A1927" s="29" t="s">
        <v>735</v>
      </c>
      <c r="B1927" s="2" t="s">
        <v>734</v>
      </c>
      <c r="C1927" s="24"/>
      <c r="D1927" s="6">
        <v>15380.82</v>
      </c>
      <c r="E1927" s="20">
        <v>28076.989999999998</v>
      </c>
      <c r="F1927" s="20">
        <v>31597.89</v>
      </c>
      <c r="G1927" s="20">
        <v>29432.61</v>
      </c>
      <c r="H1927" s="20">
        <v>29796.17</v>
      </c>
      <c r="I1927" s="20">
        <v>29320.39</v>
      </c>
      <c r="J1927" s="20">
        <v>31122.98</v>
      </c>
      <c r="K1927" s="20">
        <v>35854.720000000001</v>
      </c>
      <c r="L1927" s="20">
        <v>36302.17</v>
      </c>
      <c r="M1927" s="20">
        <v>37420.93</v>
      </c>
      <c r="N1927" s="20">
        <v>31173.09</v>
      </c>
      <c r="O1927" s="30">
        <v>31902.66</v>
      </c>
      <c r="P1927" s="43">
        <f>SUM(D1927:O1927)</f>
        <v>367381.42</v>
      </c>
    </row>
    <row r="1928" spans="1:16" x14ac:dyDescent="0.25">
      <c r="A1928" s="29"/>
      <c r="B1928" s="2"/>
      <c r="C1928" s="24" t="s">
        <v>760</v>
      </c>
      <c r="D1928" s="4">
        <v>984.25</v>
      </c>
      <c r="E1928" s="22">
        <v>3458.74</v>
      </c>
      <c r="F1928" s="22">
        <v>3916.66</v>
      </c>
      <c r="G1928" s="22">
        <v>3641.05</v>
      </c>
      <c r="H1928" s="22">
        <v>3736.32</v>
      </c>
      <c r="I1928" s="22">
        <v>3550.42</v>
      </c>
      <c r="J1928" s="22">
        <v>3715.39</v>
      </c>
      <c r="K1928" s="22">
        <v>4053.12</v>
      </c>
      <c r="L1928" s="22">
        <v>4000.96</v>
      </c>
      <c r="M1928" s="22">
        <v>3848.44</v>
      </c>
      <c r="N1928" s="22">
        <v>3850.9</v>
      </c>
      <c r="O1928" s="31">
        <v>3909.36</v>
      </c>
      <c r="P1928" s="45">
        <f>SUM(D1928:O1928)</f>
        <v>42665.61</v>
      </c>
    </row>
    <row r="1929" spans="1:16" x14ac:dyDescent="0.25">
      <c r="A1929" s="29"/>
      <c r="B1929" s="2"/>
      <c r="C1929" s="24" t="s">
        <v>761</v>
      </c>
      <c r="D1929" s="4">
        <v>14396.57</v>
      </c>
      <c r="E1929" s="22">
        <v>24618.25</v>
      </c>
      <c r="F1929" s="22">
        <v>27681.23</v>
      </c>
      <c r="G1929" s="22">
        <v>25791.56</v>
      </c>
      <c r="H1929" s="22">
        <v>26059.85</v>
      </c>
      <c r="I1929" s="22">
        <v>25769.97</v>
      </c>
      <c r="J1929" s="22">
        <v>27407.59</v>
      </c>
      <c r="K1929" s="22">
        <v>31801.599999999999</v>
      </c>
      <c r="L1929" s="22">
        <v>32301.21</v>
      </c>
      <c r="M1929" s="22">
        <v>33572.49</v>
      </c>
      <c r="N1929" s="22">
        <v>27322.19</v>
      </c>
      <c r="O1929" s="31">
        <v>27993.3</v>
      </c>
      <c r="P1929" s="45">
        <f>SUM(D1929:O1929)</f>
        <v>324715.81</v>
      </c>
    </row>
    <row r="1930" spans="1:16" x14ac:dyDescent="0.25">
      <c r="A1930" s="29" t="s">
        <v>736</v>
      </c>
      <c r="B1930" s="2" t="s">
        <v>734</v>
      </c>
      <c r="C1930" s="24"/>
      <c r="D1930" s="6">
        <v>943.67</v>
      </c>
      <c r="E1930" s="20">
        <v>1741.5900000000001</v>
      </c>
      <c r="F1930" s="20">
        <v>1960.29</v>
      </c>
      <c r="G1930" s="20">
        <v>1825.87</v>
      </c>
      <c r="H1930" s="20">
        <v>1848.9899999999998</v>
      </c>
      <c r="I1930" s="20">
        <v>1818.04</v>
      </c>
      <c r="J1930" s="20">
        <v>1929.1999999999998</v>
      </c>
      <c r="K1930" s="20">
        <v>2219.9</v>
      </c>
      <c r="L1930" s="20">
        <v>2246.4499999999998</v>
      </c>
      <c r="M1930" s="20">
        <v>2312.52</v>
      </c>
      <c r="N1930" s="20">
        <v>1934.5300000000002</v>
      </c>
      <c r="O1930" s="30">
        <v>1979.4499999999998</v>
      </c>
      <c r="P1930" s="43">
        <f>SUM(D1930:O1930)</f>
        <v>22760.5</v>
      </c>
    </row>
    <row r="1931" spans="1:16" x14ac:dyDescent="0.25">
      <c r="A1931" s="29"/>
      <c r="B1931" s="2"/>
      <c r="C1931" s="24" t="s">
        <v>760</v>
      </c>
      <c r="D1931" s="4">
        <v>70.89</v>
      </c>
      <c r="E1931" s="22">
        <v>249.12</v>
      </c>
      <c r="F1931" s="22">
        <v>282.13</v>
      </c>
      <c r="G1931" s="22">
        <v>262.27</v>
      </c>
      <c r="H1931" s="22">
        <v>269.13</v>
      </c>
      <c r="I1931" s="22">
        <v>255.75</v>
      </c>
      <c r="J1931" s="22">
        <v>267.63</v>
      </c>
      <c r="K1931" s="22">
        <v>291.95</v>
      </c>
      <c r="L1931" s="22">
        <v>288.20999999999998</v>
      </c>
      <c r="M1931" s="22">
        <v>277.20999999999998</v>
      </c>
      <c r="N1931" s="22">
        <v>278.14</v>
      </c>
      <c r="O1931" s="31">
        <v>282.37</v>
      </c>
      <c r="P1931" s="45">
        <f>SUM(D1931:O1931)</f>
        <v>3074.7999999999997</v>
      </c>
    </row>
    <row r="1932" spans="1:16" x14ac:dyDescent="0.25">
      <c r="A1932" s="29"/>
      <c r="B1932" s="2"/>
      <c r="C1932" s="24" t="s">
        <v>761</v>
      </c>
      <c r="D1932" s="4">
        <v>872.78</v>
      </c>
      <c r="E1932" s="22">
        <v>1492.47</v>
      </c>
      <c r="F1932" s="22">
        <v>1678.16</v>
      </c>
      <c r="G1932" s="22">
        <v>1563.6</v>
      </c>
      <c r="H1932" s="22">
        <v>1579.86</v>
      </c>
      <c r="I1932" s="22">
        <v>1562.29</v>
      </c>
      <c r="J1932" s="22">
        <v>1661.57</v>
      </c>
      <c r="K1932" s="22">
        <v>1927.95</v>
      </c>
      <c r="L1932" s="22">
        <v>1958.24</v>
      </c>
      <c r="M1932" s="22">
        <v>2035.31</v>
      </c>
      <c r="N1932" s="22">
        <v>1656.39</v>
      </c>
      <c r="O1932" s="31">
        <v>1697.08</v>
      </c>
      <c r="P1932" s="45">
        <f>SUM(D1932:O1932)</f>
        <v>19685.699999999997</v>
      </c>
    </row>
    <row r="1933" spans="1:16" x14ac:dyDescent="0.25">
      <c r="A1933" s="29" t="s">
        <v>737</v>
      </c>
      <c r="B1933" s="2" t="s">
        <v>734</v>
      </c>
      <c r="C1933" s="24"/>
      <c r="D1933" s="6">
        <v>5079.9500000000007</v>
      </c>
      <c r="E1933" s="20">
        <v>9220.1</v>
      </c>
      <c r="F1933" s="20">
        <v>10375.540000000001</v>
      </c>
      <c r="G1933" s="20">
        <v>9664.7799999999988</v>
      </c>
      <c r="H1933" s="20">
        <v>9782.5400000000009</v>
      </c>
      <c r="I1933" s="20">
        <v>9630.380000000001</v>
      </c>
      <c r="J1933" s="20">
        <v>10224.16</v>
      </c>
      <c r="K1933" s="20">
        <v>11785.83</v>
      </c>
      <c r="L1933" s="20">
        <v>11936.18</v>
      </c>
      <c r="M1933" s="20">
        <v>12312.86</v>
      </c>
      <c r="N1933" s="20">
        <v>10343</v>
      </c>
      <c r="O1933" s="30">
        <v>10585.189999999999</v>
      </c>
      <c r="P1933" s="43">
        <f>SUM(D1933:O1933)</f>
        <v>120940.51000000002</v>
      </c>
    </row>
    <row r="1934" spans="1:16" x14ac:dyDescent="0.25">
      <c r="A1934" s="29"/>
      <c r="B1934" s="2"/>
      <c r="C1934" s="24" t="s">
        <v>760</v>
      </c>
      <c r="D1934" s="4">
        <v>295.64</v>
      </c>
      <c r="E1934" s="22">
        <v>1038.8900000000001</v>
      </c>
      <c r="F1934" s="22">
        <v>1176.43</v>
      </c>
      <c r="G1934" s="22">
        <v>1093.6500000000001</v>
      </c>
      <c r="H1934" s="22">
        <v>1122.26</v>
      </c>
      <c r="I1934" s="22">
        <v>1066.43</v>
      </c>
      <c r="J1934" s="22">
        <v>1115.99</v>
      </c>
      <c r="K1934" s="22">
        <v>1217.43</v>
      </c>
      <c r="L1934" s="22">
        <v>1201.75</v>
      </c>
      <c r="M1934" s="22">
        <v>1155.95</v>
      </c>
      <c r="N1934" s="22">
        <v>1263.21</v>
      </c>
      <c r="O1934" s="31">
        <v>1282.3800000000001</v>
      </c>
      <c r="P1934" s="45">
        <f>SUM(D1934:O1934)</f>
        <v>13030.010000000002</v>
      </c>
    </row>
    <row r="1935" spans="1:16" x14ac:dyDescent="0.25">
      <c r="A1935" s="29"/>
      <c r="B1935" s="2"/>
      <c r="C1935" s="24" t="s">
        <v>761</v>
      </c>
      <c r="D1935" s="4">
        <v>4784.3100000000004</v>
      </c>
      <c r="E1935" s="22">
        <v>8181.21</v>
      </c>
      <c r="F1935" s="22">
        <v>9199.11</v>
      </c>
      <c r="G1935" s="22">
        <v>8571.1299999999992</v>
      </c>
      <c r="H1935" s="22">
        <v>8660.2800000000007</v>
      </c>
      <c r="I1935" s="22">
        <v>8563.9500000000007</v>
      </c>
      <c r="J1935" s="22">
        <v>9108.17</v>
      </c>
      <c r="K1935" s="22">
        <v>10568.4</v>
      </c>
      <c r="L1935" s="22">
        <v>10734.43</v>
      </c>
      <c r="M1935" s="22">
        <v>11156.91</v>
      </c>
      <c r="N1935" s="22">
        <v>9079.7900000000009</v>
      </c>
      <c r="O1935" s="31">
        <v>9302.81</v>
      </c>
      <c r="P1935" s="45">
        <f>SUM(D1935:O1935)</f>
        <v>107910.5</v>
      </c>
    </row>
    <row r="1936" spans="1:16" x14ac:dyDescent="0.25">
      <c r="A1936" s="29" t="s">
        <v>738</v>
      </c>
      <c r="B1936" s="2" t="s">
        <v>734</v>
      </c>
      <c r="C1936" s="24"/>
      <c r="D1936" s="6">
        <v>264.66000000000003</v>
      </c>
      <c r="E1936" s="20">
        <v>494.41</v>
      </c>
      <c r="F1936" s="20">
        <v>556.57000000000005</v>
      </c>
      <c r="G1936" s="20">
        <v>518.39</v>
      </c>
      <c r="H1936" s="20">
        <v>525.14</v>
      </c>
      <c r="I1936" s="20">
        <v>515.89</v>
      </c>
      <c r="J1936" s="20">
        <v>547.24</v>
      </c>
      <c r="K1936" s="20">
        <v>628.9</v>
      </c>
      <c r="L1936" s="20">
        <v>636.04999999999995</v>
      </c>
      <c r="M1936" s="20">
        <v>653.78</v>
      </c>
      <c r="N1936" s="20">
        <v>550.57999999999993</v>
      </c>
      <c r="O1936" s="30">
        <v>563.23</v>
      </c>
      <c r="P1936" s="43">
        <f>SUM(D1936:O1936)</f>
        <v>6454.84</v>
      </c>
    </row>
    <row r="1937" spans="1:16" x14ac:dyDescent="0.25">
      <c r="A1937" s="29"/>
      <c r="B1937" s="2"/>
      <c r="C1937" s="24" t="s">
        <v>760</v>
      </c>
      <c r="D1937" s="4">
        <v>23.19</v>
      </c>
      <c r="E1937" s="22">
        <v>81.489999999999995</v>
      </c>
      <c r="F1937" s="22">
        <v>92.28</v>
      </c>
      <c r="G1937" s="22">
        <v>85.79</v>
      </c>
      <c r="H1937" s="22">
        <v>88.04</v>
      </c>
      <c r="I1937" s="22">
        <v>83.66</v>
      </c>
      <c r="J1937" s="22">
        <v>87.54</v>
      </c>
      <c r="K1937" s="22">
        <v>95.5</v>
      </c>
      <c r="L1937" s="22">
        <v>94.27</v>
      </c>
      <c r="M1937" s="22">
        <v>90.68</v>
      </c>
      <c r="N1937" s="22">
        <v>92.31</v>
      </c>
      <c r="O1937" s="31">
        <v>93.71</v>
      </c>
      <c r="P1937" s="45">
        <f>SUM(D1937:O1937)</f>
        <v>1008.46</v>
      </c>
    </row>
    <row r="1938" spans="1:16" x14ac:dyDescent="0.25">
      <c r="A1938" s="29"/>
      <c r="B1938" s="2"/>
      <c r="C1938" s="24" t="s">
        <v>761</v>
      </c>
      <c r="D1938" s="4">
        <v>241.47</v>
      </c>
      <c r="E1938" s="22">
        <v>412.92</v>
      </c>
      <c r="F1938" s="22">
        <v>464.29</v>
      </c>
      <c r="G1938" s="22">
        <v>432.6</v>
      </c>
      <c r="H1938" s="22">
        <v>437.1</v>
      </c>
      <c r="I1938" s="22">
        <v>432.23</v>
      </c>
      <c r="J1938" s="22">
        <v>459.7</v>
      </c>
      <c r="K1938" s="22">
        <v>533.4</v>
      </c>
      <c r="L1938" s="22">
        <v>541.78</v>
      </c>
      <c r="M1938" s="22">
        <v>563.1</v>
      </c>
      <c r="N1938" s="22">
        <v>458.27</v>
      </c>
      <c r="O1938" s="31">
        <v>469.52</v>
      </c>
      <c r="P1938" s="45">
        <f>SUM(D1938:O1938)</f>
        <v>5446.380000000001</v>
      </c>
    </row>
    <row r="1939" spans="1:16" x14ac:dyDescent="0.25">
      <c r="A1939" s="29" t="s">
        <v>739</v>
      </c>
      <c r="B1939" s="2" t="s">
        <v>734</v>
      </c>
      <c r="C1939" s="24"/>
      <c r="D1939" s="6">
        <v>488.37</v>
      </c>
      <c r="E1939" s="20">
        <v>902.65</v>
      </c>
      <c r="F1939" s="20">
        <v>1016</v>
      </c>
      <c r="G1939" s="20">
        <v>946.34</v>
      </c>
      <c r="H1939" s="20">
        <v>958.35</v>
      </c>
      <c r="I1939" s="20">
        <v>942.19999999999993</v>
      </c>
      <c r="J1939" s="20">
        <v>999.78</v>
      </c>
      <c r="K1939" s="20">
        <v>1150.26</v>
      </c>
      <c r="L1939" s="20">
        <v>1163.92</v>
      </c>
      <c r="M1939" s="20">
        <v>1197.94</v>
      </c>
      <c r="N1939" s="20">
        <v>1002.8199999999999</v>
      </c>
      <c r="O1939" s="30">
        <v>1026.0700000000002</v>
      </c>
      <c r="P1939" s="43">
        <f>SUM(D1939:O1939)</f>
        <v>11794.699999999999</v>
      </c>
    </row>
    <row r="1940" spans="1:16" x14ac:dyDescent="0.25">
      <c r="A1940" s="29"/>
      <c r="B1940" s="2"/>
      <c r="C1940" s="24" t="s">
        <v>760</v>
      </c>
      <c r="D1940" s="4">
        <v>37.43</v>
      </c>
      <c r="E1940" s="22">
        <v>131.54</v>
      </c>
      <c r="F1940" s="22">
        <v>148.94999999999999</v>
      </c>
      <c r="G1940" s="22">
        <v>138.47999999999999</v>
      </c>
      <c r="H1940" s="22">
        <v>142.09</v>
      </c>
      <c r="I1940" s="22">
        <v>135.02000000000001</v>
      </c>
      <c r="J1940" s="22">
        <v>141.30000000000001</v>
      </c>
      <c r="K1940" s="22">
        <v>154.15</v>
      </c>
      <c r="L1940" s="22">
        <v>152.16</v>
      </c>
      <c r="M1940" s="22">
        <v>146.36000000000001</v>
      </c>
      <c r="N1940" s="22">
        <v>147.02000000000001</v>
      </c>
      <c r="O1940" s="31">
        <v>149.25</v>
      </c>
      <c r="P1940" s="45">
        <f>SUM(D1940:O1940)</f>
        <v>1623.75</v>
      </c>
    </row>
    <row r="1941" spans="1:16" x14ac:dyDescent="0.25">
      <c r="A1941" s="29"/>
      <c r="B1941" s="2"/>
      <c r="C1941" s="24" t="s">
        <v>761</v>
      </c>
      <c r="D1941" s="4">
        <v>450.94</v>
      </c>
      <c r="E1941" s="22">
        <v>771.11</v>
      </c>
      <c r="F1941" s="22">
        <v>867.05</v>
      </c>
      <c r="G1941" s="22">
        <v>807.86</v>
      </c>
      <c r="H1941" s="22">
        <v>816.26</v>
      </c>
      <c r="I1941" s="22">
        <v>807.18</v>
      </c>
      <c r="J1941" s="22">
        <v>858.48</v>
      </c>
      <c r="K1941" s="22">
        <v>996.11</v>
      </c>
      <c r="L1941" s="22">
        <v>1011.76</v>
      </c>
      <c r="M1941" s="22">
        <v>1051.58</v>
      </c>
      <c r="N1941" s="22">
        <v>855.8</v>
      </c>
      <c r="O1941" s="31">
        <v>876.82</v>
      </c>
      <c r="P1941" s="45">
        <f>SUM(D1941:O1941)</f>
        <v>10170.950000000001</v>
      </c>
    </row>
    <row r="1942" spans="1:16" x14ac:dyDescent="0.25">
      <c r="A1942" s="29" t="s">
        <v>740</v>
      </c>
      <c r="B1942" s="2" t="s">
        <v>734</v>
      </c>
      <c r="C1942" s="24"/>
      <c r="D1942" s="6">
        <v>133.02000000000001</v>
      </c>
      <c r="E1942" s="20">
        <v>257.52</v>
      </c>
      <c r="F1942" s="20">
        <v>290.01</v>
      </c>
      <c r="G1942" s="20">
        <v>270.08</v>
      </c>
      <c r="H1942" s="20">
        <v>273.86</v>
      </c>
      <c r="I1942" s="20">
        <v>268.37</v>
      </c>
      <c r="J1942" s="20">
        <v>284.39</v>
      </c>
      <c r="K1942" s="20">
        <v>325.62</v>
      </c>
      <c r="L1942" s="20">
        <v>328.78000000000003</v>
      </c>
      <c r="M1942" s="20">
        <v>336.49</v>
      </c>
      <c r="N1942" s="20">
        <v>287.14999999999998</v>
      </c>
      <c r="O1942" s="30">
        <v>293.58</v>
      </c>
      <c r="P1942" s="43">
        <f>SUM(D1942:O1942)</f>
        <v>3348.8699999999994</v>
      </c>
    </row>
    <row r="1943" spans="1:16" x14ac:dyDescent="0.25">
      <c r="A1943" s="29"/>
      <c r="B1943" s="2"/>
      <c r="C1943" s="24" t="s">
        <v>760</v>
      </c>
      <c r="D1943" s="4">
        <v>16.649999999999999</v>
      </c>
      <c r="E1943" s="22">
        <v>58.52</v>
      </c>
      <c r="F1943" s="22">
        <v>66.260000000000005</v>
      </c>
      <c r="G1943" s="22">
        <v>61.6</v>
      </c>
      <c r="H1943" s="22">
        <v>63.21</v>
      </c>
      <c r="I1943" s="22">
        <v>60.06</v>
      </c>
      <c r="J1943" s="22">
        <v>62.85</v>
      </c>
      <c r="K1943" s="22">
        <v>68.56</v>
      </c>
      <c r="L1943" s="22">
        <v>67.680000000000007</v>
      </c>
      <c r="M1943" s="22">
        <v>65.11</v>
      </c>
      <c r="N1943" s="22">
        <v>66.3</v>
      </c>
      <c r="O1943" s="31">
        <v>67.3</v>
      </c>
      <c r="P1943" s="45">
        <f>SUM(D1943:O1943)</f>
        <v>724.1</v>
      </c>
    </row>
    <row r="1944" spans="1:16" x14ac:dyDescent="0.25">
      <c r="A1944" s="29"/>
      <c r="B1944" s="2"/>
      <c r="C1944" s="24" t="s">
        <v>761</v>
      </c>
      <c r="D1944" s="4">
        <v>116.37</v>
      </c>
      <c r="E1944" s="22">
        <v>199</v>
      </c>
      <c r="F1944" s="22">
        <v>223.75</v>
      </c>
      <c r="G1944" s="22">
        <v>208.48</v>
      </c>
      <c r="H1944" s="22">
        <v>210.65</v>
      </c>
      <c r="I1944" s="22">
        <v>208.31</v>
      </c>
      <c r="J1944" s="22">
        <v>221.54</v>
      </c>
      <c r="K1944" s="22">
        <v>257.06</v>
      </c>
      <c r="L1944" s="22">
        <v>261.10000000000002</v>
      </c>
      <c r="M1944" s="22">
        <v>271.38</v>
      </c>
      <c r="N1944" s="22">
        <v>220.85</v>
      </c>
      <c r="O1944" s="31">
        <v>226.28</v>
      </c>
      <c r="P1944" s="45">
        <f>SUM(D1944:O1944)</f>
        <v>2624.77</v>
      </c>
    </row>
    <row r="1945" spans="1:16" ht="14.25" customHeight="1" x14ac:dyDescent="0.25">
      <c r="A1945" s="29" t="s">
        <v>741</v>
      </c>
      <c r="B1945" s="2" t="s">
        <v>742</v>
      </c>
      <c r="C1945" s="24"/>
      <c r="D1945" s="6">
        <v>134247.22999999998</v>
      </c>
      <c r="E1945" s="20">
        <v>239177.39</v>
      </c>
      <c r="F1945" s="20">
        <v>269636.33</v>
      </c>
      <c r="G1945" s="20">
        <v>251180.88999999998</v>
      </c>
      <c r="H1945" s="20">
        <v>254133</v>
      </c>
      <c r="I1945" s="20">
        <v>250452.63999999998</v>
      </c>
      <c r="J1945" s="20">
        <v>266009.73</v>
      </c>
      <c r="K1945" s="20">
        <v>307131.42000000004</v>
      </c>
      <c r="L1945" s="20">
        <v>311271.48</v>
      </c>
      <c r="M1945" s="20">
        <v>313524.13</v>
      </c>
      <c r="N1945" s="20">
        <v>265401.24</v>
      </c>
      <c r="O1945" s="30">
        <v>272532.34000000003</v>
      </c>
      <c r="P1945" s="43">
        <f>SUM(D1945:O1945)</f>
        <v>3134697.8199999994</v>
      </c>
    </row>
    <row r="1946" spans="1:16" x14ac:dyDescent="0.25">
      <c r="A1946" s="29"/>
      <c r="B1946" s="2"/>
      <c r="C1946" s="24" t="s">
        <v>760</v>
      </c>
      <c r="D1946" s="4">
        <v>5820.25</v>
      </c>
      <c r="E1946" s="22">
        <v>20452.98</v>
      </c>
      <c r="F1946" s="22">
        <v>23160.880000000001</v>
      </c>
      <c r="G1946" s="22">
        <v>21531.119999999999</v>
      </c>
      <c r="H1946" s="22">
        <v>22094.43</v>
      </c>
      <c r="I1946" s="22">
        <v>20995.18</v>
      </c>
      <c r="J1946" s="22">
        <v>21970.720000000001</v>
      </c>
      <c r="K1946" s="22">
        <v>23967.84</v>
      </c>
      <c r="L1946" s="22">
        <v>23659.38</v>
      </c>
      <c r="M1946" s="22">
        <v>22757.5</v>
      </c>
      <c r="N1946" s="22">
        <v>22655.52</v>
      </c>
      <c r="O1946" s="31">
        <v>22999.46</v>
      </c>
      <c r="P1946" s="45">
        <f>SUM(D1946:O1946)</f>
        <v>252065.25999999998</v>
      </c>
    </row>
    <row r="1947" spans="1:16" x14ac:dyDescent="0.25">
      <c r="A1947" s="29"/>
      <c r="B1947" s="2"/>
      <c r="C1947" s="24" t="s">
        <v>761</v>
      </c>
      <c r="D1947" s="4">
        <v>128426.98</v>
      </c>
      <c r="E1947" s="22">
        <v>218724.41</v>
      </c>
      <c r="F1947" s="22">
        <v>246475.45</v>
      </c>
      <c r="G1947" s="22">
        <v>229649.77</v>
      </c>
      <c r="H1947" s="22">
        <v>232038.57</v>
      </c>
      <c r="I1947" s="22">
        <v>229457.46</v>
      </c>
      <c r="J1947" s="22">
        <v>244039.01</v>
      </c>
      <c r="K1947" s="22">
        <v>283163.58</v>
      </c>
      <c r="L1947" s="22">
        <v>287612.09999999998</v>
      </c>
      <c r="M1947" s="22">
        <v>290766.63</v>
      </c>
      <c r="N1947" s="22">
        <v>242745.72</v>
      </c>
      <c r="O1947" s="31">
        <v>249532.88</v>
      </c>
      <c r="P1947" s="45">
        <f>SUM(D1947:O1947)</f>
        <v>2882632.56</v>
      </c>
    </row>
    <row r="1948" spans="1:16" x14ac:dyDescent="0.25">
      <c r="A1948" s="29" t="s">
        <v>743</v>
      </c>
      <c r="B1948" s="2" t="s">
        <v>742</v>
      </c>
      <c r="C1948" s="24"/>
      <c r="D1948" s="6">
        <v>8323.630000000001</v>
      </c>
      <c r="E1948" s="20">
        <v>15136.57</v>
      </c>
      <c r="F1948" s="20">
        <v>17033.89</v>
      </c>
      <c r="G1948" s="20">
        <v>15866.88</v>
      </c>
      <c r="H1948" s="20">
        <v>16061.11</v>
      </c>
      <c r="I1948" s="20">
        <v>15809.039999999999</v>
      </c>
      <c r="J1948" s="20">
        <v>16782.84</v>
      </c>
      <c r="K1948" s="20">
        <v>19342.300000000003</v>
      </c>
      <c r="L1948" s="20">
        <v>19587.25</v>
      </c>
      <c r="M1948" s="20">
        <v>20200.489999999998</v>
      </c>
      <c r="N1948" s="20">
        <v>16803.5</v>
      </c>
      <c r="O1948" s="30">
        <v>17197.87</v>
      </c>
      <c r="P1948" s="43">
        <f>SUM(D1948:O1948)</f>
        <v>198145.36999999997</v>
      </c>
    </row>
    <row r="1949" spans="1:16" x14ac:dyDescent="0.25">
      <c r="A1949" s="29"/>
      <c r="B1949" s="2"/>
      <c r="C1949" s="24" t="s">
        <v>760</v>
      </c>
      <c r="D1949" s="4">
        <v>500.58</v>
      </c>
      <c r="E1949" s="22">
        <v>1759.09</v>
      </c>
      <c r="F1949" s="22">
        <v>1991.99</v>
      </c>
      <c r="G1949" s="22">
        <v>1851.82</v>
      </c>
      <c r="H1949" s="22">
        <v>1900.27</v>
      </c>
      <c r="I1949" s="22">
        <v>1805.72</v>
      </c>
      <c r="J1949" s="22">
        <v>1889.64</v>
      </c>
      <c r="K1949" s="22">
        <v>2061.4</v>
      </c>
      <c r="L1949" s="22">
        <v>2034.87</v>
      </c>
      <c r="M1949" s="22">
        <v>1957.3</v>
      </c>
      <c r="N1949" s="22">
        <v>1956.7</v>
      </c>
      <c r="O1949" s="31">
        <v>1986.4</v>
      </c>
      <c r="P1949" s="45">
        <f>SUM(D1949:O1949)</f>
        <v>21695.78</v>
      </c>
    </row>
    <row r="1950" spans="1:16" x14ac:dyDescent="0.25">
      <c r="A1950" s="29"/>
      <c r="B1950" s="2"/>
      <c r="C1950" s="24" t="s">
        <v>761</v>
      </c>
      <c r="D1950" s="4">
        <v>7823.05</v>
      </c>
      <c r="E1950" s="22">
        <v>13377.48</v>
      </c>
      <c r="F1950" s="22">
        <v>15041.9</v>
      </c>
      <c r="G1950" s="22">
        <v>14015.06</v>
      </c>
      <c r="H1950" s="22">
        <v>14160.84</v>
      </c>
      <c r="I1950" s="22">
        <v>14003.32</v>
      </c>
      <c r="J1950" s="22">
        <v>14893.2</v>
      </c>
      <c r="K1950" s="22">
        <v>17280.900000000001</v>
      </c>
      <c r="L1950" s="22">
        <v>17552.38</v>
      </c>
      <c r="M1950" s="22">
        <v>18243.189999999999</v>
      </c>
      <c r="N1950" s="22">
        <v>14846.8</v>
      </c>
      <c r="O1950" s="31">
        <v>15211.47</v>
      </c>
      <c r="P1950" s="45">
        <f>SUM(D1950:O1950)</f>
        <v>176449.59</v>
      </c>
    </row>
    <row r="1951" spans="1:16" x14ac:dyDescent="0.25">
      <c r="A1951" s="29" t="s">
        <v>744</v>
      </c>
      <c r="B1951" s="2" t="s">
        <v>742</v>
      </c>
      <c r="C1951" s="24"/>
      <c r="D1951" s="6">
        <v>2396.9100000000003</v>
      </c>
      <c r="E1951" s="20">
        <v>4344.8099999999995</v>
      </c>
      <c r="F1951" s="20">
        <v>4889.21</v>
      </c>
      <c r="G1951" s="20">
        <v>4554.3099999999995</v>
      </c>
      <c r="H1951" s="20">
        <v>4609.63</v>
      </c>
      <c r="I1951" s="20">
        <v>4538.3500000000004</v>
      </c>
      <c r="J1951" s="20">
        <v>4818.3500000000004</v>
      </c>
      <c r="K1951" s="20">
        <v>5555.09</v>
      </c>
      <c r="L1951" s="20">
        <v>5626.31</v>
      </c>
      <c r="M1951" s="20">
        <v>5804.78</v>
      </c>
      <c r="N1951" s="20">
        <v>4823.7000000000007</v>
      </c>
      <c r="O1951" s="30">
        <v>4937.17</v>
      </c>
      <c r="P1951" s="43">
        <f>SUM(D1951:O1951)</f>
        <v>56898.619999999995</v>
      </c>
    </row>
    <row r="1952" spans="1:16" x14ac:dyDescent="0.25">
      <c r="A1952" s="29"/>
      <c r="B1952" s="2"/>
      <c r="C1952" s="24" t="s">
        <v>760</v>
      </c>
      <c r="D1952" s="4">
        <v>136.4</v>
      </c>
      <c r="E1952" s="22">
        <v>479.32</v>
      </c>
      <c r="F1952" s="22">
        <v>542.78</v>
      </c>
      <c r="G1952" s="22">
        <v>504.59</v>
      </c>
      <c r="H1952" s="22">
        <v>517.78</v>
      </c>
      <c r="I1952" s="22">
        <v>492.02</v>
      </c>
      <c r="J1952" s="22">
        <v>514.88</v>
      </c>
      <c r="K1952" s="22">
        <v>561.69000000000005</v>
      </c>
      <c r="L1952" s="22">
        <v>554.46</v>
      </c>
      <c r="M1952" s="22">
        <v>533.32000000000005</v>
      </c>
      <c r="N1952" s="22">
        <v>533.64</v>
      </c>
      <c r="O1952" s="31">
        <v>541.74</v>
      </c>
      <c r="P1952" s="45">
        <f>SUM(D1952:O1952)</f>
        <v>5912.62</v>
      </c>
    </row>
    <row r="1953" spans="1:16" x14ac:dyDescent="0.25">
      <c r="A1953" s="29"/>
      <c r="B1953" s="2"/>
      <c r="C1953" s="24" t="s">
        <v>761</v>
      </c>
      <c r="D1953" s="4">
        <v>2260.5100000000002</v>
      </c>
      <c r="E1953" s="22">
        <v>3865.49</v>
      </c>
      <c r="F1953" s="22">
        <v>4346.43</v>
      </c>
      <c r="G1953" s="22">
        <v>4049.72</v>
      </c>
      <c r="H1953" s="22">
        <v>4091.85</v>
      </c>
      <c r="I1953" s="22">
        <v>4046.33</v>
      </c>
      <c r="J1953" s="22">
        <v>4303.47</v>
      </c>
      <c r="K1953" s="22">
        <v>4993.3999999999996</v>
      </c>
      <c r="L1953" s="22">
        <v>5071.8500000000004</v>
      </c>
      <c r="M1953" s="22">
        <v>5271.46</v>
      </c>
      <c r="N1953" s="22">
        <v>4290.0600000000004</v>
      </c>
      <c r="O1953" s="31">
        <v>4395.43</v>
      </c>
      <c r="P1953" s="45">
        <f>SUM(D1953:O1953)</f>
        <v>50986</v>
      </c>
    </row>
    <row r="1954" spans="1:16" x14ac:dyDescent="0.25">
      <c r="A1954" s="29" t="s">
        <v>745</v>
      </c>
      <c r="B1954" s="2" t="s">
        <v>742</v>
      </c>
      <c r="C1954" s="24"/>
      <c r="D1954" s="6">
        <v>559.79</v>
      </c>
      <c r="E1954" s="20">
        <v>1059.1199999999999</v>
      </c>
      <c r="F1954" s="20">
        <v>1192.48</v>
      </c>
      <c r="G1954" s="20">
        <v>1110.6099999999999</v>
      </c>
      <c r="H1954" s="20">
        <v>1125.44</v>
      </c>
      <c r="I1954" s="20">
        <v>1104.6499999999999</v>
      </c>
      <c r="J1954" s="20">
        <v>1171.3599999999999</v>
      </c>
      <c r="K1954" s="20">
        <v>1344.36</v>
      </c>
      <c r="L1954" s="20">
        <v>1358.83</v>
      </c>
      <c r="M1954" s="20">
        <v>1394.53</v>
      </c>
      <c r="N1954" s="20">
        <v>1174.94</v>
      </c>
      <c r="O1954" s="30">
        <v>1201.74</v>
      </c>
      <c r="P1954" s="43">
        <f>SUM(D1954:O1954)</f>
        <v>13797.85</v>
      </c>
    </row>
    <row r="1955" spans="1:16" x14ac:dyDescent="0.25">
      <c r="A1955" s="29"/>
      <c r="B1955" s="2"/>
      <c r="C1955" s="24" t="s">
        <v>760</v>
      </c>
      <c r="D1955" s="4">
        <v>56.48</v>
      </c>
      <c r="E1955" s="22">
        <v>198.46</v>
      </c>
      <c r="F1955" s="22">
        <v>224.74</v>
      </c>
      <c r="G1955" s="22">
        <v>208.93</v>
      </c>
      <c r="H1955" s="22">
        <v>214.39</v>
      </c>
      <c r="I1955" s="22">
        <v>203.73</v>
      </c>
      <c r="J1955" s="22">
        <v>213.19</v>
      </c>
      <c r="K1955" s="22">
        <v>232.57</v>
      </c>
      <c r="L1955" s="22">
        <v>229.58</v>
      </c>
      <c r="M1955" s="22">
        <v>220.83</v>
      </c>
      <c r="N1955" s="22">
        <v>219.75</v>
      </c>
      <c r="O1955" s="31">
        <v>223.09</v>
      </c>
      <c r="P1955" s="45">
        <f>SUM(D1955:O1955)</f>
        <v>2445.7399999999998</v>
      </c>
    </row>
    <row r="1956" spans="1:16" x14ac:dyDescent="0.25">
      <c r="A1956" s="29"/>
      <c r="B1956" s="2"/>
      <c r="C1956" s="24" t="s">
        <v>761</v>
      </c>
      <c r="D1956" s="4">
        <v>503.31</v>
      </c>
      <c r="E1956" s="22">
        <v>860.66</v>
      </c>
      <c r="F1956" s="22">
        <v>967.74</v>
      </c>
      <c r="G1956" s="22">
        <v>901.68</v>
      </c>
      <c r="H1956" s="22">
        <v>911.05</v>
      </c>
      <c r="I1956" s="22">
        <v>900.92</v>
      </c>
      <c r="J1956" s="22">
        <v>958.17</v>
      </c>
      <c r="K1956" s="22">
        <v>1111.79</v>
      </c>
      <c r="L1956" s="22">
        <v>1129.25</v>
      </c>
      <c r="M1956" s="22">
        <v>1173.7</v>
      </c>
      <c r="N1956" s="22">
        <v>955.19</v>
      </c>
      <c r="O1956" s="31">
        <v>978.65</v>
      </c>
      <c r="P1956" s="45">
        <f>SUM(D1956:O1956)</f>
        <v>11352.11</v>
      </c>
    </row>
    <row r="1957" spans="1:16" x14ac:dyDescent="0.25">
      <c r="A1957" s="29" t="s">
        <v>746</v>
      </c>
      <c r="B1957" s="2" t="s">
        <v>742</v>
      </c>
      <c r="C1957" s="24"/>
      <c r="D1957" s="6">
        <v>794.86</v>
      </c>
      <c r="E1957" s="20">
        <v>1460.04</v>
      </c>
      <c r="F1957" s="20">
        <v>1643.26</v>
      </c>
      <c r="G1957" s="20">
        <v>1530.62</v>
      </c>
      <c r="H1957" s="20">
        <v>1549.81</v>
      </c>
      <c r="I1957" s="20">
        <v>1524.37</v>
      </c>
      <c r="J1957" s="20">
        <v>1617.79</v>
      </c>
      <c r="K1957" s="20">
        <v>1862.5</v>
      </c>
      <c r="L1957" s="20">
        <v>1885.19</v>
      </c>
      <c r="M1957" s="20">
        <v>1941.78</v>
      </c>
      <c r="N1957" s="20">
        <v>1622.1200000000001</v>
      </c>
      <c r="O1957" s="30">
        <v>1659.9099999999999</v>
      </c>
      <c r="P1957" s="43">
        <f>SUM(D1957:O1957)</f>
        <v>19092.25</v>
      </c>
    </row>
    <row r="1958" spans="1:16" x14ac:dyDescent="0.25">
      <c r="A1958" s="29"/>
      <c r="B1958" s="2"/>
      <c r="C1958" s="24" t="s">
        <v>760</v>
      </c>
      <c r="D1958" s="4">
        <v>55.9</v>
      </c>
      <c r="E1958" s="22">
        <v>196.42</v>
      </c>
      <c r="F1958" s="22">
        <v>222.42</v>
      </c>
      <c r="G1958" s="22">
        <v>206.77</v>
      </c>
      <c r="H1958" s="22">
        <v>212.19</v>
      </c>
      <c r="I1958" s="22">
        <v>201.63</v>
      </c>
      <c r="J1958" s="22">
        <v>210.99</v>
      </c>
      <c r="K1958" s="22">
        <v>230.17</v>
      </c>
      <c r="L1958" s="22">
        <v>227.21</v>
      </c>
      <c r="M1958" s="22">
        <v>218.55</v>
      </c>
      <c r="N1958" s="22">
        <v>219.71</v>
      </c>
      <c r="O1958" s="31">
        <v>223.05</v>
      </c>
      <c r="P1958" s="45">
        <f>SUM(D1958:O1958)</f>
        <v>2425.0100000000002</v>
      </c>
    </row>
    <row r="1959" spans="1:16" x14ac:dyDescent="0.25">
      <c r="A1959" s="29"/>
      <c r="B1959" s="2"/>
      <c r="C1959" s="24" t="s">
        <v>761</v>
      </c>
      <c r="D1959" s="4">
        <v>738.96</v>
      </c>
      <c r="E1959" s="22">
        <v>1263.6199999999999</v>
      </c>
      <c r="F1959" s="22">
        <v>1420.84</v>
      </c>
      <c r="G1959" s="22">
        <v>1323.85</v>
      </c>
      <c r="H1959" s="22">
        <v>1337.62</v>
      </c>
      <c r="I1959" s="22">
        <v>1322.74</v>
      </c>
      <c r="J1959" s="22">
        <v>1406.8</v>
      </c>
      <c r="K1959" s="22">
        <v>1632.33</v>
      </c>
      <c r="L1959" s="22">
        <v>1657.98</v>
      </c>
      <c r="M1959" s="22">
        <v>1723.23</v>
      </c>
      <c r="N1959" s="22">
        <v>1402.41</v>
      </c>
      <c r="O1959" s="31">
        <v>1436.86</v>
      </c>
      <c r="P1959" s="45">
        <f>SUM(D1959:O1959)</f>
        <v>16667.239999999998</v>
      </c>
    </row>
    <row r="1960" spans="1:16" x14ac:dyDescent="0.25">
      <c r="A1960" s="29" t="s">
        <v>747</v>
      </c>
      <c r="B1960" s="2" t="s">
        <v>742</v>
      </c>
      <c r="C1960" s="24"/>
      <c r="D1960" s="6">
        <v>2736.13</v>
      </c>
      <c r="E1960" s="20">
        <v>4951.6899999999996</v>
      </c>
      <c r="F1960" s="20">
        <v>5572.0199999999995</v>
      </c>
      <c r="G1960" s="20">
        <v>5190.3799999999992</v>
      </c>
      <c r="H1960" s="20">
        <v>5253.19</v>
      </c>
      <c r="I1960" s="20">
        <v>5172.57</v>
      </c>
      <c r="J1960" s="20">
        <v>5491.9600000000009</v>
      </c>
      <c r="K1960" s="20">
        <v>6332.79</v>
      </c>
      <c r="L1960" s="20">
        <v>6414.48</v>
      </c>
      <c r="M1960" s="20">
        <v>6619.3</v>
      </c>
      <c r="N1960" s="20">
        <v>5498.84</v>
      </c>
      <c r="O1960" s="30">
        <v>5628.34</v>
      </c>
      <c r="P1960" s="43">
        <f>SUM(D1960:O1960)</f>
        <v>64861.69</v>
      </c>
    </row>
    <row r="1961" spans="1:16" x14ac:dyDescent="0.25">
      <c r="A1961" s="29"/>
      <c r="B1961" s="2"/>
      <c r="C1961" s="24" t="s">
        <v>760</v>
      </c>
      <c r="D1961" s="4">
        <v>151.24</v>
      </c>
      <c r="E1961" s="22">
        <v>531.5</v>
      </c>
      <c r="F1961" s="22">
        <v>601.87</v>
      </c>
      <c r="G1961" s="22">
        <v>559.52</v>
      </c>
      <c r="H1961" s="22">
        <v>574.16</v>
      </c>
      <c r="I1961" s="22">
        <v>545.59</v>
      </c>
      <c r="J1961" s="22">
        <v>570.94000000000005</v>
      </c>
      <c r="K1961" s="22">
        <v>622.83000000000004</v>
      </c>
      <c r="L1961" s="22">
        <v>614.82000000000005</v>
      </c>
      <c r="M1961" s="22">
        <v>591.38</v>
      </c>
      <c r="N1961" s="22">
        <v>593.16</v>
      </c>
      <c r="O1961" s="31">
        <v>602.16</v>
      </c>
      <c r="P1961" s="45">
        <f>SUM(D1961:O1961)</f>
        <v>6559.17</v>
      </c>
    </row>
    <row r="1962" spans="1:16" x14ac:dyDescent="0.25">
      <c r="A1962" s="29"/>
      <c r="B1962" s="2"/>
      <c r="C1962" s="24" t="s">
        <v>761</v>
      </c>
      <c r="D1962" s="4">
        <v>2584.89</v>
      </c>
      <c r="E1962" s="22">
        <v>4420.1899999999996</v>
      </c>
      <c r="F1962" s="22">
        <v>4970.1499999999996</v>
      </c>
      <c r="G1962" s="22">
        <v>4630.8599999999997</v>
      </c>
      <c r="H1962" s="22">
        <v>4679.03</v>
      </c>
      <c r="I1962" s="22">
        <v>4626.9799999999996</v>
      </c>
      <c r="J1962" s="22">
        <v>4921.0200000000004</v>
      </c>
      <c r="K1962" s="22">
        <v>5709.96</v>
      </c>
      <c r="L1962" s="22">
        <v>5799.66</v>
      </c>
      <c r="M1962" s="22">
        <v>6027.92</v>
      </c>
      <c r="N1962" s="22">
        <v>4905.68</v>
      </c>
      <c r="O1962" s="31">
        <v>5026.18</v>
      </c>
      <c r="P1962" s="45">
        <f>SUM(D1962:O1962)</f>
        <v>58302.520000000004</v>
      </c>
    </row>
    <row r="1963" spans="1:16" x14ac:dyDescent="0.25">
      <c r="A1963" s="29" t="s">
        <v>748</v>
      </c>
      <c r="B1963" s="2" t="s">
        <v>742</v>
      </c>
      <c r="C1963" s="24"/>
      <c r="D1963" s="6">
        <v>829.86</v>
      </c>
      <c r="E1963" s="20">
        <v>1517.48</v>
      </c>
      <c r="F1963" s="20">
        <v>1707.8</v>
      </c>
      <c r="G1963" s="20">
        <v>1590.77</v>
      </c>
      <c r="H1963" s="20">
        <v>1610.5</v>
      </c>
      <c r="I1963" s="20">
        <v>1584.57</v>
      </c>
      <c r="J1963" s="20">
        <v>1681.9099999999999</v>
      </c>
      <c r="K1963" s="20">
        <v>1937.27</v>
      </c>
      <c r="L1963" s="20">
        <v>1961.29</v>
      </c>
      <c r="M1963" s="20">
        <v>2021.3</v>
      </c>
      <c r="N1963" s="20">
        <v>1682.8600000000001</v>
      </c>
      <c r="O1963" s="30">
        <v>1722.22</v>
      </c>
      <c r="P1963" s="43">
        <f>SUM(D1963:O1963)</f>
        <v>19847.830000000002</v>
      </c>
    </row>
    <row r="1964" spans="1:16" x14ac:dyDescent="0.25">
      <c r="A1964" s="29"/>
      <c r="B1964" s="2"/>
      <c r="C1964" s="24" t="s">
        <v>760</v>
      </c>
      <c r="D1964" s="4">
        <v>54.54</v>
      </c>
      <c r="E1964" s="22">
        <v>191.67</v>
      </c>
      <c r="F1964" s="22">
        <v>217.04</v>
      </c>
      <c r="G1964" s="22">
        <v>201.77</v>
      </c>
      <c r="H1964" s="22">
        <v>207.05</v>
      </c>
      <c r="I1964" s="22">
        <v>196.74</v>
      </c>
      <c r="J1964" s="22">
        <v>205.88</v>
      </c>
      <c r="K1964" s="22">
        <v>224.6</v>
      </c>
      <c r="L1964" s="22">
        <v>221.72</v>
      </c>
      <c r="M1964" s="22">
        <v>213.26</v>
      </c>
      <c r="N1964" s="22">
        <v>211.43</v>
      </c>
      <c r="O1964" s="31">
        <v>214.65</v>
      </c>
      <c r="P1964" s="45">
        <f>SUM(D1964:O1964)</f>
        <v>2360.35</v>
      </c>
    </row>
    <row r="1965" spans="1:16" x14ac:dyDescent="0.25">
      <c r="A1965" s="29"/>
      <c r="B1965" s="2"/>
      <c r="C1965" s="24" t="s">
        <v>761</v>
      </c>
      <c r="D1965" s="4">
        <v>775.32</v>
      </c>
      <c r="E1965" s="22">
        <v>1325.81</v>
      </c>
      <c r="F1965" s="22">
        <v>1490.76</v>
      </c>
      <c r="G1965" s="22">
        <v>1389</v>
      </c>
      <c r="H1965" s="22">
        <v>1403.45</v>
      </c>
      <c r="I1965" s="22">
        <v>1387.83</v>
      </c>
      <c r="J1965" s="22">
        <v>1476.03</v>
      </c>
      <c r="K1965" s="22">
        <v>1712.67</v>
      </c>
      <c r="L1965" s="22">
        <v>1739.57</v>
      </c>
      <c r="M1965" s="22">
        <v>1808.04</v>
      </c>
      <c r="N1965" s="22">
        <v>1471.43</v>
      </c>
      <c r="O1965" s="31">
        <v>1507.57</v>
      </c>
      <c r="P1965" s="45">
        <f>SUM(D1965:O1965)</f>
        <v>17487.48</v>
      </c>
    </row>
    <row r="1966" spans="1:16" x14ac:dyDescent="0.25">
      <c r="A1966" s="29" t="s">
        <v>749</v>
      </c>
      <c r="B1966" s="2" t="s">
        <v>742</v>
      </c>
      <c r="C1966" s="24"/>
      <c r="D1966" s="6">
        <v>1549.6299999999999</v>
      </c>
      <c r="E1966" s="20">
        <v>2818.6499999999996</v>
      </c>
      <c r="F1966" s="20">
        <v>3171.9700000000003</v>
      </c>
      <c r="G1966" s="20">
        <v>2954.64</v>
      </c>
      <c r="H1966" s="20">
        <v>2990.83</v>
      </c>
      <c r="I1966" s="20">
        <v>2943.86</v>
      </c>
      <c r="J1966" s="20">
        <v>3125.17</v>
      </c>
      <c r="K1966" s="20">
        <v>3601.7</v>
      </c>
      <c r="L1966" s="20">
        <v>3647.24</v>
      </c>
      <c r="M1966" s="20">
        <v>3761.35</v>
      </c>
      <c r="N1966" s="20">
        <v>3132.38</v>
      </c>
      <c r="O1966" s="30">
        <v>3205.86</v>
      </c>
      <c r="P1966" s="43">
        <f>SUM(D1966:O1966)</f>
        <v>36903.279999999999</v>
      </c>
    </row>
    <row r="1967" spans="1:16" x14ac:dyDescent="0.25">
      <c r="A1967" s="29"/>
      <c r="B1967" s="2"/>
      <c r="C1967" s="24" t="s">
        <v>760</v>
      </c>
      <c r="D1967" s="4">
        <v>93.54</v>
      </c>
      <c r="E1967" s="22">
        <v>328.72</v>
      </c>
      <c r="F1967" s="22">
        <v>372.24</v>
      </c>
      <c r="G1967" s="22">
        <v>346.04</v>
      </c>
      <c r="H1967" s="22">
        <v>355.09</v>
      </c>
      <c r="I1967" s="22">
        <v>337.44</v>
      </c>
      <c r="J1967" s="22">
        <v>353.12</v>
      </c>
      <c r="K1967" s="22">
        <v>385.23</v>
      </c>
      <c r="L1967" s="22">
        <v>380.24</v>
      </c>
      <c r="M1967" s="22">
        <v>365.77</v>
      </c>
      <c r="N1967" s="22">
        <v>368.97</v>
      </c>
      <c r="O1967" s="31">
        <v>374.57</v>
      </c>
      <c r="P1967" s="45">
        <f>SUM(D1967:O1967)</f>
        <v>4060.97</v>
      </c>
    </row>
    <row r="1968" spans="1:16" x14ac:dyDescent="0.25">
      <c r="A1968" s="29"/>
      <c r="B1968" s="2"/>
      <c r="C1968" s="24" t="s">
        <v>761</v>
      </c>
      <c r="D1968" s="4">
        <v>1456.09</v>
      </c>
      <c r="E1968" s="22">
        <v>2489.9299999999998</v>
      </c>
      <c r="F1968" s="22">
        <v>2799.73</v>
      </c>
      <c r="G1968" s="22">
        <v>2608.6</v>
      </c>
      <c r="H1968" s="22">
        <v>2635.74</v>
      </c>
      <c r="I1968" s="22">
        <v>2606.42</v>
      </c>
      <c r="J1968" s="22">
        <v>2772.05</v>
      </c>
      <c r="K1968" s="22">
        <v>3216.47</v>
      </c>
      <c r="L1968" s="22">
        <v>3267</v>
      </c>
      <c r="M1968" s="22">
        <v>3395.58</v>
      </c>
      <c r="N1968" s="22">
        <v>2763.41</v>
      </c>
      <c r="O1968" s="31">
        <v>2831.29</v>
      </c>
      <c r="P1968" s="45">
        <f>SUM(D1968:O1968)</f>
        <v>32842.31</v>
      </c>
    </row>
    <row r="1969" spans="1:16" x14ac:dyDescent="0.25">
      <c r="A1969" s="29" t="s">
        <v>750</v>
      </c>
      <c r="B1969" s="2" t="s">
        <v>751</v>
      </c>
      <c r="C1969" s="24"/>
      <c r="D1969" s="6">
        <v>108895.81999999999</v>
      </c>
      <c r="E1969" s="20">
        <v>199762.72999999998</v>
      </c>
      <c r="F1969" s="20">
        <v>225261.14</v>
      </c>
      <c r="G1969" s="20">
        <v>209817.65000000002</v>
      </c>
      <c r="H1969" s="20">
        <v>212460.55</v>
      </c>
      <c r="I1969" s="20">
        <v>208939.16999999998</v>
      </c>
      <c r="J1969" s="20">
        <v>221730.17</v>
      </c>
      <c r="K1969" s="20">
        <v>255208.66999999998</v>
      </c>
      <c r="L1969" s="20">
        <v>258288.58</v>
      </c>
      <c r="M1969" s="20">
        <v>259545.69</v>
      </c>
      <c r="N1969" s="20">
        <v>221935.3</v>
      </c>
      <c r="O1969" s="30">
        <v>227745.43</v>
      </c>
      <c r="P1969" s="43">
        <f>SUM(D1969:O1969)</f>
        <v>2609590.9</v>
      </c>
    </row>
    <row r="1970" spans="1:16" x14ac:dyDescent="0.25">
      <c r="A1970" s="29"/>
      <c r="B1970" s="2"/>
      <c r="C1970" s="24" t="s">
        <v>760</v>
      </c>
      <c r="D1970" s="4">
        <v>7897.23</v>
      </c>
      <c r="E1970" s="22">
        <v>27751.71</v>
      </c>
      <c r="F1970" s="22">
        <v>31425.91</v>
      </c>
      <c r="G1970" s="22">
        <v>29214.61</v>
      </c>
      <c r="H1970" s="22">
        <v>29978.89</v>
      </c>
      <c r="I1970" s="22">
        <v>28487.37</v>
      </c>
      <c r="J1970" s="22">
        <v>29811.03</v>
      </c>
      <c r="K1970" s="22">
        <v>32520.86</v>
      </c>
      <c r="L1970" s="22">
        <v>32102.34</v>
      </c>
      <c r="M1970" s="22">
        <v>30878.63</v>
      </c>
      <c r="N1970" s="22">
        <v>30927.52</v>
      </c>
      <c r="O1970" s="31">
        <v>31397.09</v>
      </c>
      <c r="P1970" s="45">
        <f>SUM(D1970:O1970)</f>
        <v>342393.19</v>
      </c>
    </row>
    <row r="1971" spans="1:16" x14ac:dyDescent="0.25">
      <c r="A1971" s="29"/>
      <c r="B1971" s="2"/>
      <c r="C1971" s="24" t="s">
        <v>761</v>
      </c>
      <c r="D1971" s="4">
        <v>100998.59</v>
      </c>
      <c r="E1971" s="22">
        <v>172011.02</v>
      </c>
      <c r="F1971" s="22">
        <v>193835.23</v>
      </c>
      <c r="G1971" s="22">
        <v>180603.04</v>
      </c>
      <c r="H1971" s="22">
        <v>182481.66</v>
      </c>
      <c r="I1971" s="22">
        <v>180451.8</v>
      </c>
      <c r="J1971" s="22">
        <v>191919.14</v>
      </c>
      <c r="K1971" s="22">
        <v>222687.81</v>
      </c>
      <c r="L1971" s="22">
        <v>226186.23999999999</v>
      </c>
      <c r="M1971" s="22">
        <v>228667.06</v>
      </c>
      <c r="N1971" s="22">
        <v>191007.78</v>
      </c>
      <c r="O1971" s="31">
        <v>196348.34</v>
      </c>
      <c r="P1971" s="45">
        <f>SUM(D1971:O1971)</f>
        <v>2267197.71</v>
      </c>
    </row>
    <row r="1972" spans="1:16" x14ac:dyDescent="0.25">
      <c r="A1972" s="29" t="s">
        <v>752</v>
      </c>
      <c r="B1972" s="2" t="s">
        <v>751</v>
      </c>
      <c r="C1972" s="24"/>
      <c r="D1972" s="6">
        <v>13713.65</v>
      </c>
      <c r="E1972" s="20">
        <v>25228.54</v>
      </c>
      <c r="F1972" s="20">
        <v>28395.08</v>
      </c>
      <c r="G1972" s="20">
        <v>26448.45</v>
      </c>
      <c r="H1972" s="20">
        <v>26781.01</v>
      </c>
      <c r="I1972" s="20">
        <v>26338.59</v>
      </c>
      <c r="J1972" s="20">
        <v>27951.62</v>
      </c>
      <c r="K1972" s="20">
        <v>32174.58</v>
      </c>
      <c r="L1972" s="20">
        <v>32564.05</v>
      </c>
      <c r="M1972" s="20">
        <v>33535.279999999999</v>
      </c>
      <c r="N1972" s="20">
        <v>28038.97</v>
      </c>
      <c r="O1972" s="30">
        <v>28691.25</v>
      </c>
      <c r="P1972" s="43">
        <f>SUM(D1972:O1972)</f>
        <v>329861.06999999995</v>
      </c>
    </row>
    <row r="1973" spans="1:16" x14ac:dyDescent="0.25">
      <c r="A1973" s="29"/>
      <c r="B1973" s="2"/>
      <c r="C1973" s="24" t="s">
        <v>760</v>
      </c>
      <c r="D1973" s="4">
        <v>985.56</v>
      </c>
      <c r="E1973" s="22">
        <v>3463.39</v>
      </c>
      <c r="F1973" s="22">
        <v>3921.93</v>
      </c>
      <c r="G1973" s="22">
        <v>3645.97</v>
      </c>
      <c r="H1973" s="22">
        <v>3741.34</v>
      </c>
      <c r="I1973" s="22">
        <v>3555.2</v>
      </c>
      <c r="J1973" s="22">
        <v>3720.39</v>
      </c>
      <c r="K1973" s="22">
        <v>4058.58</v>
      </c>
      <c r="L1973" s="22">
        <v>4006.35</v>
      </c>
      <c r="M1973" s="22">
        <v>3853.63</v>
      </c>
      <c r="N1973" s="22">
        <v>3883.25</v>
      </c>
      <c r="O1973" s="31">
        <v>3942.2</v>
      </c>
      <c r="P1973" s="45">
        <f>SUM(D1973:O1973)</f>
        <v>42777.789999999994</v>
      </c>
    </row>
    <row r="1974" spans="1:16" x14ac:dyDescent="0.25">
      <c r="A1974" s="29"/>
      <c r="B1974" s="2"/>
      <c r="C1974" s="24" t="s">
        <v>761</v>
      </c>
      <c r="D1974" s="4">
        <v>12728.09</v>
      </c>
      <c r="E1974" s="22">
        <v>21765.15</v>
      </c>
      <c r="F1974" s="22">
        <v>24473.15</v>
      </c>
      <c r="G1974" s="22">
        <v>22802.48</v>
      </c>
      <c r="H1974" s="22">
        <v>23039.67</v>
      </c>
      <c r="I1974" s="22">
        <v>22783.39</v>
      </c>
      <c r="J1974" s="22">
        <v>24231.23</v>
      </c>
      <c r="K1974" s="22">
        <v>28116</v>
      </c>
      <c r="L1974" s="22">
        <v>28557.7</v>
      </c>
      <c r="M1974" s="22">
        <v>29681.65</v>
      </c>
      <c r="N1974" s="22">
        <v>24155.72</v>
      </c>
      <c r="O1974" s="31">
        <v>24749.05</v>
      </c>
      <c r="P1974" s="45">
        <f>SUM(D1974:O1974)</f>
        <v>287083.27999999997</v>
      </c>
    </row>
    <row r="1975" spans="1:16" x14ac:dyDescent="0.25">
      <c r="A1975" s="29" t="s">
        <v>753</v>
      </c>
      <c r="B1975" s="2" t="s">
        <v>751</v>
      </c>
      <c r="C1975" s="24"/>
      <c r="D1975" s="6">
        <v>2780.5</v>
      </c>
      <c r="E1975" s="20">
        <v>5057.7199999999993</v>
      </c>
      <c r="F1975" s="20">
        <v>5691.7</v>
      </c>
      <c r="G1975" s="20">
        <v>5301.75</v>
      </c>
      <c r="H1975" s="20">
        <v>5366.6900000000005</v>
      </c>
      <c r="I1975" s="20">
        <v>5282.36</v>
      </c>
      <c r="J1975" s="20">
        <v>5607.6900000000005</v>
      </c>
      <c r="K1975" s="20">
        <v>6462.72</v>
      </c>
      <c r="L1975" s="20">
        <v>6544.47</v>
      </c>
      <c r="M1975" s="20">
        <v>6749.15</v>
      </c>
      <c r="N1975" s="20">
        <v>5613.34</v>
      </c>
      <c r="O1975" s="30">
        <v>5745.08</v>
      </c>
      <c r="P1975" s="43">
        <f>SUM(D1975:O1975)</f>
        <v>66203.170000000013</v>
      </c>
    </row>
    <row r="1976" spans="1:16" x14ac:dyDescent="0.25">
      <c r="A1976" s="29"/>
      <c r="B1976" s="2"/>
      <c r="C1976" s="24" t="s">
        <v>760</v>
      </c>
      <c r="D1976" s="4">
        <v>167.97</v>
      </c>
      <c r="E1976" s="22">
        <v>590.27</v>
      </c>
      <c r="F1976" s="22">
        <v>668.41</v>
      </c>
      <c r="G1976" s="22">
        <v>621.38</v>
      </c>
      <c r="H1976" s="22">
        <v>637.63</v>
      </c>
      <c r="I1976" s="22">
        <v>605.91</v>
      </c>
      <c r="J1976" s="22">
        <v>634.05999999999995</v>
      </c>
      <c r="K1976" s="22">
        <v>691.71</v>
      </c>
      <c r="L1976" s="22">
        <v>682.8</v>
      </c>
      <c r="M1976" s="22">
        <v>656.78</v>
      </c>
      <c r="N1976" s="22">
        <v>655.21</v>
      </c>
      <c r="O1976" s="31">
        <v>665.16</v>
      </c>
      <c r="P1976" s="45">
        <f>SUM(D1976:O1976)</f>
        <v>7277.29</v>
      </c>
    </row>
    <row r="1977" spans="1:16" x14ac:dyDescent="0.25">
      <c r="A1977" s="29"/>
      <c r="B1977" s="2"/>
      <c r="C1977" s="24" t="s">
        <v>761</v>
      </c>
      <c r="D1977" s="4">
        <v>2612.5300000000002</v>
      </c>
      <c r="E1977" s="22">
        <v>4467.45</v>
      </c>
      <c r="F1977" s="22">
        <v>5023.29</v>
      </c>
      <c r="G1977" s="22">
        <v>4680.37</v>
      </c>
      <c r="H1977" s="22">
        <v>4729.0600000000004</v>
      </c>
      <c r="I1977" s="22">
        <v>4676.45</v>
      </c>
      <c r="J1977" s="22">
        <v>4973.63</v>
      </c>
      <c r="K1977" s="22">
        <v>5771.01</v>
      </c>
      <c r="L1977" s="22">
        <v>5861.67</v>
      </c>
      <c r="M1977" s="22">
        <v>6092.37</v>
      </c>
      <c r="N1977" s="22">
        <v>4958.13</v>
      </c>
      <c r="O1977" s="31">
        <v>5079.92</v>
      </c>
      <c r="P1977" s="45">
        <f>SUM(D1977:O1977)</f>
        <v>58925.88</v>
      </c>
    </row>
    <row r="1978" spans="1:16" x14ac:dyDescent="0.25">
      <c r="A1978" s="29" t="s">
        <v>754</v>
      </c>
      <c r="B1978" s="2" t="s">
        <v>751</v>
      </c>
      <c r="C1978" s="24"/>
      <c r="D1978" s="6">
        <v>449.63</v>
      </c>
      <c r="E1978" s="20">
        <v>837.37</v>
      </c>
      <c r="F1978" s="20">
        <v>942.62</v>
      </c>
      <c r="G1978" s="20">
        <v>877.95</v>
      </c>
      <c r="H1978" s="20">
        <v>889.3</v>
      </c>
      <c r="I1978" s="20">
        <v>873.84</v>
      </c>
      <c r="J1978" s="20">
        <v>927.03</v>
      </c>
      <c r="K1978" s="20">
        <v>1065.69</v>
      </c>
      <c r="L1978" s="20">
        <v>1077.98</v>
      </c>
      <c r="M1978" s="20">
        <v>1108.44</v>
      </c>
      <c r="N1978" s="20">
        <v>931.14</v>
      </c>
      <c r="O1978" s="30">
        <v>952.61</v>
      </c>
      <c r="P1978" s="43">
        <f>SUM(D1978:O1978)</f>
        <v>10933.6</v>
      </c>
    </row>
    <row r="1979" spans="1:16" x14ac:dyDescent="0.25">
      <c r="A1979" s="29"/>
      <c r="B1979" s="2"/>
      <c r="C1979" s="24" t="s">
        <v>760</v>
      </c>
      <c r="D1979" s="4">
        <v>37.97</v>
      </c>
      <c r="E1979" s="22">
        <v>133.41999999999999</v>
      </c>
      <c r="F1979" s="22">
        <v>151.09</v>
      </c>
      <c r="G1979" s="22">
        <v>140.44999999999999</v>
      </c>
      <c r="H1979" s="22">
        <v>144.13</v>
      </c>
      <c r="I1979" s="22">
        <v>136.96</v>
      </c>
      <c r="J1979" s="22">
        <v>143.32</v>
      </c>
      <c r="K1979" s="22">
        <v>156.34</v>
      </c>
      <c r="L1979" s="22">
        <v>154.34</v>
      </c>
      <c r="M1979" s="22">
        <v>148.44999999999999</v>
      </c>
      <c r="N1979" s="22">
        <v>149.87</v>
      </c>
      <c r="O1979" s="31">
        <v>152.15</v>
      </c>
      <c r="P1979" s="45">
        <f>SUM(D1979:O1979)</f>
        <v>1648.4899999999998</v>
      </c>
    </row>
    <row r="1980" spans="1:16" x14ac:dyDescent="0.25">
      <c r="A1980" s="29"/>
      <c r="B1980" s="2"/>
      <c r="C1980" s="24" t="s">
        <v>761</v>
      </c>
      <c r="D1980" s="4">
        <v>411.66</v>
      </c>
      <c r="E1980" s="22">
        <v>703.95</v>
      </c>
      <c r="F1980" s="22">
        <v>791.53</v>
      </c>
      <c r="G1980" s="22">
        <v>737.5</v>
      </c>
      <c r="H1980" s="22">
        <v>745.17</v>
      </c>
      <c r="I1980" s="22">
        <v>736.88</v>
      </c>
      <c r="J1980" s="22">
        <v>783.71</v>
      </c>
      <c r="K1980" s="22">
        <v>909.35</v>
      </c>
      <c r="L1980" s="22">
        <v>923.64</v>
      </c>
      <c r="M1980" s="22">
        <v>959.99</v>
      </c>
      <c r="N1980" s="22">
        <v>781.27</v>
      </c>
      <c r="O1980" s="31">
        <v>800.46</v>
      </c>
      <c r="P1980" s="45">
        <f>SUM(D1980:O1980)</f>
        <v>9285.11</v>
      </c>
    </row>
    <row r="1981" spans="1:16" x14ac:dyDescent="0.25">
      <c r="A1981" s="29" t="s">
        <v>755</v>
      </c>
      <c r="B1981" s="2" t="s">
        <v>751</v>
      </c>
      <c r="C1981" s="24"/>
      <c r="D1981" s="6">
        <v>2737.3900000000003</v>
      </c>
      <c r="E1981" s="20">
        <v>5024.3200000000006</v>
      </c>
      <c r="F1981" s="20">
        <v>5654.7800000000007</v>
      </c>
      <c r="G1981" s="20">
        <v>5267.16</v>
      </c>
      <c r="H1981" s="20">
        <v>5333.0499999999993</v>
      </c>
      <c r="I1981" s="20">
        <v>5245.8099999999995</v>
      </c>
      <c r="J1981" s="20">
        <v>5567.4500000000007</v>
      </c>
      <c r="K1981" s="20">
        <v>6410.1399999999994</v>
      </c>
      <c r="L1981" s="20">
        <v>6488.45</v>
      </c>
      <c r="M1981" s="20">
        <v>6683.88</v>
      </c>
      <c r="N1981" s="20">
        <v>5580.05</v>
      </c>
      <c r="O1981" s="30">
        <v>5710.1</v>
      </c>
      <c r="P1981" s="43">
        <f>SUM(D1981:O1981)</f>
        <v>65702.58</v>
      </c>
    </row>
    <row r="1982" spans="1:16" x14ac:dyDescent="0.25">
      <c r="A1982" s="29"/>
      <c r="B1982" s="2"/>
      <c r="C1982" s="24" t="s">
        <v>760</v>
      </c>
      <c r="D1982" s="4">
        <v>190.32</v>
      </c>
      <c r="E1982" s="22">
        <v>668.8</v>
      </c>
      <c r="F1982" s="22">
        <v>757.35</v>
      </c>
      <c r="G1982" s="22">
        <v>704.06</v>
      </c>
      <c r="H1982" s="22">
        <v>722.48</v>
      </c>
      <c r="I1982" s="22">
        <v>686.53</v>
      </c>
      <c r="J1982" s="22">
        <v>718.44</v>
      </c>
      <c r="K1982" s="22">
        <v>783.73</v>
      </c>
      <c r="L1982" s="22">
        <v>773.65</v>
      </c>
      <c r="M1982" s="22">
        <v>744.16</v>
      </c>
      <c r="N1982" s="22">
        <v>746.14</v>
      </c>
      <c r="O1982" s="31">
        <v>757.46</v>
      </c>
      <c r="P1982" s="45">
        <f>SUM(D1982:O1982)</f>
        <v>8253.119999999999</v>
      </c>
    </row>
    <row r="1983" spans="1:16" ht="15.75" thickBot="1" x14ac:dyDescent="0.3">
      <c r="A1983" s="32"/>
      <c r="B1983" s="3"/>
      <c r="C1983" s="7" t="s">
        <v>761</v>
      </c>
      <c r="D1983" s="5">
        <v>2547.0700000000002</v>
      </c>
      <c r="E1983" s="21">
        <v>4355.5200000000004</v>
      </c>
      <c r="F1983" s="21">
        <v>4897.43</v>
      </c>
      <c r="G1983" s="21">
        <v>4563.1000000000004</v>
      </c>
      <c r="H1983" s="21">
        <v>4610.57</v>
      </c>
      <c r="I1983" s="21">
        <v>4559.28</v>
      </c>
      <c r="J1983" s="21">
        <v>4849.01</v>
      </c>
      <c r="K1983" s="21">
        <v>5626.41</v>
      </c>
      <c r="L1983" s="21">
        <v>5714.8</v>
      </c>
      <c r="M1983" s="21">
        <v>5939.72</v>
      </c>
      <c r="N1983" s="21">
        <v>4833.91</v>
      </c>
      <c r="O1983" s="33">
        <v>4952.6400000000003</v>
      </c>
      <c r="P1983" s="33">
        <f>SUM(D1983:O1983)</f>
        <v>57449.460000000006</v>
      </c>
    </row>
    <row r="1984" spans="1:16" ht="15.75" thickTop="1" x14ac:dyDescent="0.25">
      <c r="A1984" s="34"/>
      <c r="B1984" s="8"/>
      <c r="C1984" s="8" t="s">
        <v>756</v>
      </c>
      <c r="D1984" s="9">
        <v>18837595.080000009</v>
      </c>
      <c r="E1984" s="9">
        <v>35293780.369999975</v>
      </c>
      <c r="F1984" s="9">
        <v>39782844.479999989</v>
      </c>
      <c r="G1984" s="9">
        <v>37052406.200000003</v>
      </c>
      <c r="H1984" s="9">
        <v>37539252.729999982</v>
      </c>
      <c r="I1984" s="9">
        <v>36865267.800000019</v>
      </c>
      <c r="J1984" s="9">
        <v>38795787.649999999</v>
      </c>
      <c r="K1984" s="9">
        <v>44562844.849999972</v>
      </c>
      <c r="L1984" s="9">
        <v>45059402.500000007</v>
      </c>
      <c r="M1984" s="9">
        <v>46907414.31000001</v>
      </c>
      <c r="N1984" s="9">
        <v>39282350.569999985</v>
      </c>
      <c r="O1984" s="9">
        <v>40292529.749999993</v>
      </c>
      <c r="P1984" s="9">
        <v>460271476.28999972</v>
      </c>
    </row>
    <row r="1985" spans="1:16" x14ac:dyDescent="0.25">
      <c r="A1985" s="34"/>
      <c r="B1985" s="8"/>
      <c r="C1985" s="8" t="s">
        <v>757</v>
      </c>
      <c r="D1985" s="10">
        <v>1752511.7000000014</v>
      </c>
      <c r="E1985" s="10">
        <v>6159805.9700000007</v>
      </c>
      <c r="F1985" s="10">
        <v>6974655.8599999994</v>
      </c>
      <c r="G1985" s="10">
        <v>6483927.1699999953</v>
      </c>
      <c r="H1985" s="10">
        <v>6653626.3399999999</v>
      </c>
      <c r="I1985" s="10">
        <v>6322170.179999995</v>
      </c>
      <c r="J1985" s="10">
        <v>6523046.5300000031</v>
      </c>
      <c r="K1985" s="10">
        <v>7116023.5200000005</v>
      </c>
      <c r="L1985" s="10">
        <v>7024505.0599999968</v>
      </c>
      <c r="M1985" s="10">
        <v>7145807.6000000136</v>
      </c>
      <c r="N1985" s="10">
        <v>6898761.3099999949</v>
      </c>
      <c r="O1985" s="10">
        <v>7003496.450000003</v>
      </c>
      <c r="P1985" s="10">
        <v>76058337.690000057</v>
      </c>
    </row>
    <row r="1986" spans="1:16" x14ac:dyDescent="0.25">
      <c r="A1986" s="35"/>
      <c r="B1986" s="36"/>
      <c r="C1986" s="36" t="s">
        <v>6</v>
      </c>
      <c r="D1986" s="37">
        <v>17085083.380000018</v>
      </c>
      <c r="E1986" s="37">
        <v>29133974.399999976</v>
      </c>
      <c r="F1986" s="37">
        <v>32808188.619999994</v>
      </c>
      <c r="G1986" s="37">
        <v>30568479.030000038</v>
      </c>
      <c r="H1986" s="37">
        <v>30885626.390000001</v>
      </c>
      <c r="I1986" s="37">
        <v>30543097.619999975</v>
      </c>
      <c r="J1986" s="37">
        <v>32272741.120000031</v>
      </c>
      <c r="K1986" s="37">
        <v>37446821.329999983</v>
      </c>
      <c r="L1986" s="37">
        <v>38034897.439999998</v>
      </c>
      <c r="M1986" s="37">
        <v>39761606.710000008</v>
      </c>
      <c r="N1986" s="37">
        <v>32383589.260000009</v>
      </c>
      <c r="O1986" s="37">
        <v>33289033.300000012</v>
      </c>
      <c r="P1986" s="37">
        <v>384213138.59999973</v>
      </c>
    </row>
    <row r="1987" spans="1:16" x14ac:dyDescent="0.25">
      <c r="G1987" s="16"/>
    </row>
    <row r="1988" spans="1:16" x14ac:dyDescent="0.25">
      <c r="A1988" t="s">
        <v>772</v>
      </c>
      <c r="D1988" s="16">
        <f t="shared" ref="D1988:O1988" si="0">D1985+D1986</f>
        <v>18837595.080000021</v>
      </c>
      <c r="E1988" s="16">
        <f t="shared" si="0"/>
        <v>35293780.369999975</v>
      </c>
      <c r="F1988" s="16">
        <f t="shared" si="0"/>
        <v>39782844.479999989</v>
      </c>
      <c r="G1988" s="16">
        <f t="shared" si="0"/>
        <v>37052406.200000033</v>
      </c>
      <c r="H1988" s="16">
        <f t="shared" si="0"/>
        <v>37539252.730000004</v>
      </c>
      <c r="I1988" s="16">
        <f t="shared" si="0"/>
        <v>36865267.799999967</v>
      </c>
      <c r="J1988" s="16">
        <f t="shared" si="0"/>
        <v>38795787.650000036</v>
      </c>
      <c r="K1988" s="16">
        <f t="shared" si="0"/>
        <v>44562844.849999987</v>
      </c>
      <c r="L1988" s="16">
        <f t="shared" si="0"/>
        <v>45059402.499999993</v>
      </c>
      <c r="M1988" s="16">
        <f t="shared" si="0"/>
        <v>46907414.310000025</v>
      </c>
      <c r="N1988" s="16">
        <f t="shared" si="0"/>
        <v>39282350.570000008</v>
      </c>
      <c r="O1988" s="16">
        <f t="shared" si="0"/>
        <v>40292529.750000015</v>
      </c>
      <c r="P1988" s="16">
        <f t="shared" ref="P1988" si="1">P1985+P1986</f>
        <v>460271476.28999978</v>
      </c>
    </row>
    <row r="1989" spans="1:16" x14ac:dyDescent="0.25">
      <c r="D1989" s="16">
        <f t="shared" ref="D1989:P1989" si="2">D1988-D1984</f>
        <v>0</v>
      </c>
      <c r="E1989" s="16">
        <f t="shared" si="2"/>
        <v>0</v>
      </c>
      <c r="F1989" s="16">
        <f t="shared" si="2"/>
        <v>0</v>
      </c>
      <c r="G1989" s="16">
        <f t="shared" si="2"/>
        <v>0</v>
      </c>
      <c r="H1989" s="16">
        <f t="shared" si="2"/>
        <v>0</v>
      </c>
      <c r="I1989" s="16">
        <f t="shared" si="2"/>
        <v>0</v>
      </c>
      <c r="J1989" s="16">
        <f t="shared" si="2"/>
        <v>0</v>
      </c>
      <c r="K1989" s="16">
        <f t="shared" si="2"/>
        <v>0</v>
      </c>
      <c r="L1989" s="16">
        <f t="shared" si="2"/>
        <v>0</v>
      </c>
      <c r="M1989" s="16">
        <f t="shared" si="2"/>
        <v>0</v>
      </c>
      <c r="N1989" s="16">
        <f t="shared" si="2"/>
        <v>0</v>
      </c>
      <c r="O1989" s="16">
        <f t="shared" si="2"/>
        <v>0</v>
      </c>
      <c r="P1989" s="16">
        <f t="shared" si="2"/>
        <v>0</v>
      </c>
    </row>
    <row r="1991" spans="1:16" x14ac:dyDescent="0.25">
      <c r="E1991" s="16"/>
      <c r="F1991" s="16"/>
      <c r="G1991" s="16"/>
      <c r="I1991" s="19"/>
      <c r="J1991" s="19"/>
      <c r="K1991" s="19"/>
      <c r="L1991" s="19"/>
      <c r="M1991" s="19"/>
      <c r="N1991" s="19"/>
      <c r="O1991" s="19"/>
    </row>
    <row r="1992" spans="1:16" x14ac:dyDescent="0.25">
      <c r="D1992" s="16"/>
    </row>
  </sheetData>
  <autoFilter ref="A6:I1983"/>
  <mergeCells count="4">
    <mergeCell ref="D5:H5"/>
    <mergeCell ref="I5:O5"/>
    <mergeCell ref="A1:P1"/>
    <mergeCell ref="A3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 - January</vt:lpstr>
      <vt:lpstr>'August - January'!Print_Area</vt:lpstr>
      <vt:lpstr>'August - January'!Print_Titles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Everett</dc:creator>
  <cp:lastModifiedBy>Bob Reynolds</cp:lastModifiedBy>
  <cp:lastPrinted>2018-01-11T13:09:34Z</cp:lastPrinted>
  <dcterms:created xsi:type="dcterms:W3CDTF">2017-10-03T15:49:30Z</dcterms:created>
  <dcterms:modified xsi:type="dcterms:W3CDTF">2018-01-23T20:01:38Z</dcterms:modified>
</cp:coreProperties>
</file>