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8_{8123AB01-674C-471A-86C5-B70FD7EF3310}" xr6:coauthVersionLast="47" xr6:coauthVersionMax="47" xr10:uidLastSave="{00000000-0000-0000-0000-000000000000}"/>
  <bookViews>
    <workbookView xWindow="-57720" yWindow="-60" windowWidth="29040" windowHeight="15720" xr2:uid="{5983E608-D378-445D-B39A-F16C4801237C}"/>
  </bookViews>
  <sheets>
    <sheet name="IU HEA 1179 Foreign Awards 2024" sheetId="3" r:id="rId1"/>
  </sheets>
  <definedNames>
    <definedName name="_xlnm._FilterDatabase" localSheetId="0" hidden="1">'IU HEA 1179 Foreign Awards 2024'!$A$4:$P$36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<sst xmlns="http://schemas.openxmlformats.org/spreadsheetml/2006/main" count="392" uniqueCount="125">
  <si>
    <t>School Name</t>
  </si>
  <si>
    <t>State</t>
  </si>
  <si>
    <t>Transaction Type</t>
  </si>
  <si>
    <t>Attribution Country</t>
  </si>
  <si>
    <t>Amount</t>
  </si>
  <si>
    <t>Receipt Date</t>
  </si>
  <si>
    <t>Contract Start Date</t>
  </si>
  <si>
    <t>Contract End Date</t>
  </si>
  <si>
    <t>Restricted Transaction Foreign Government Legal Name</t>
  </si>
  <si>
    <t>Restricted Transaction Foreign Government Name</t>
  </si>
  <si>
    <t>School Mailing Address</t>
  </si>
  <si>
    <t>School Zip Code</t>
  </si>
  <si>
    <t>Persons for Whom the Contract or Gift is Explicitly Intended to Benefit</t>
  </si>
  <si>
    <t>Foreign Source</t>
  </si>
  <si>
    <r>
      <t xml:space="preserve">Restricted Transaction Description, </t>
    </r>
    <r>
      <rPr>
        <sz val="11"/>
        <color theme="1"/>
        <rFont val="Calibri"/>
        <family val="2"/>
        <scheme val="minor"/>
      </rPr>
      <t>Purpose, and Any Applicable Conditions, Requirements, Restrictions, or Terms Made Part of the Contract or Gift</t>
    </r>
  </si>
  <si>
    <t>State of Indiana HEA 1179 (2024), Categories detailed in Section 11 (Gift) and 14 (Contract) - Initial Foreign Sources reporting period 1/1/2021 to 06/30/2024 for Indiana University</t>
  </si>
  <si>
    <t>School mailing address</t>
  </si>
  <si>
    <r>
      <t xml:space="preserve">Type of Agreement 
</t>
    </r>
    <r>
      <rPr>
        <b/>
        <sz val="10"/>
        <color rgb="FF800000"/>
        <rFont val="Calibri"/>
        <family val="2"/>
        <scheme val="minor"/>
      </rPr>
      <t>(Select from dropdown list or delete.)</t>
    </r>
  </si>
  <si>
    <t>Name of Foreign Source</t>
  </si>
  <si>
    <t xml:space="preserve"> Foreign Source Country of Attribution Residence or Domicile</t>
  </si>
  <si>
    <t xml:space="preserve"> Gift or Contract Amount</t>
  </si>
  <si>
    <t>Date of Termination of the gift (if applicable) or Contract End</t>
  </si>
  <si>
    <t>Restricted Transaction Foreign Government Legal Name (if applicable)</t>
  </si>
  <si>
    <t>Restricted Transaction Foreign Government Name (if applicable)</t>
  </si>
  <si>
    <t>Restricted Transaction Description, Purpose, and any applicable Conditions, Requirements, Restrictions, or terms made part of the gift or contract</t>
  </si>
  <si>
    <t xml:space="preserve">Identification of person(s) for whom the gift or contract is explicitly intended to benefit </t>
  </si>
  <si>
    <t>Indiana University</t>
  </si>
  <si>
    <t>107 S Indiana Ave, Bloomington</t>
  </si>
  <si>
    <t>IN</t>
  </si>
  <si>
    <t>Contract</t>
  </si>
  <si>
    <t>Xi’an Jiatong-Liverpool University</t>
  </si>
  <si>
    <t>China</t>
  </si>
  <si>
    <t>N/A</t>
  </si>
  <si>
    <t>Contract is for the school to use particular items of the FSSE survey as outlined in agreement.</t>
  </si>
  <si>
    <t>Dr. Rong Wang</t>
  </si>
  <si>
    <t>The Hong Kong Polytechnic University</t>
  </si>
  <si>
    <t>Hong Kong</t>
  </si>
  <si>
    <t>Contract is for the school to use particular items of the NSSE survey as outlined in agreement.</t>
  </si>
  <si>
    <t>Cecilia Ma</t>
  </si>
  <si>
    <t>Tsinghua Holdings Zijing (Beijing) Education Group</t>
  </si>
  <si>
    <t>Ministry of Education of the People's Republic of China</t>
  </si>
  <si>
    <t>Tuition for the online MS in Finance</t>
  </si>
  <si>
    <t>Yunzhou Biosciences (Guangzhou) Co., Ltd.</t>
  </si>
  <si>
    <t>Purpose: The Indiana University Gene Therapy Testing Laboratory (IU GTTL) provides specialized testing for release and monitoring of retroviral and lentiviral gene therapy products.</t>
  </si>
  <si>
    <t>COPYRIGHT AGENCY OF CHINA</t>
  </si>
  <si>
    <t>PERMISSIONS REPRINT FOR TITLE</t>
  </si>
  <si>
    <t>ABM THERAPEUTICS</t>
  </si>
  <si>
    <t>A Phase I, First-In-Human, Multicenter, Open Label, Dose Escalation and Dose Expansion Study to Evaluate the Safety and Efficacy of ABM-168 Administered Orally in Adult Patients with Advanced Solid Tumors</t>
  </si>
  <si>
    <t>Opyrchal, Mateusz</t>
  </si>
  <si>
    <t>EVERGREEN THERAPEUTICS, INC</t>
  </si>
  <si>
    <t>Comparative Study of SH-11037 and SH-18044 Eyedrops and Intravitreal Injections in Laser-Induced Choroidal Neovascularization</t>
  </si>
  <si>
    <t>Corson, Timothy W</t>
  </si>
  <si>
    <t>GREEN VALLEY PHARMACEUTICAL CO LTD</t>
  </si>
  <si>
    <t>Phase 3 clinical trial studying sodium oligomannate (GV-971) for treatment of patients with mild to moderate Alzheimer¿s disease</t>
  </si>
  <si>
    <t>Brosch, Jared Robert</t>
  </si>
  <si>
    <t>HAWLEY &amp; HAZEL CHEMICAL COMPANY</t>
  </si>
  <si>
    <t>DETERMINATION OF THE RELATIVE DENTIN ABRASION LEVEL OF DENTIFRICES</t>
  </si>
  <si>
    <t>Hara, Anderson</t>
  </si>
  <si>
    <t>DETERMINATION OF THE RELATIVE DENTIN ABRASION LEVEL OF DENTIFRICES (24-RDA-076)</t>
  </si>
  <si>
    <t>DETERMINATION OF THE RELATIVE DENTIN ABRASION LEVEL OF DENTIFRICES  (21-RDA-105)</t>
  </si>
  <si>
    <t>DETERMINATION OF THE CLEANING ABILITY OF DENTIFRICES TO REMOVE STAINED PELLICLE (22-PCR-82)</t>
  </si>
  <si>
    <t>DETERMINATION OF THE CLEANING ABILITY OF DENTIFRICES TO REMOVE STAINED PELLICLE (23-RDA-181 and 23-PCR-182)</t>
  </si>
  <si>
    <t>DETERMINATION OF THE CLEANING ABILITY OF DENTIFRICES TO REMOVE STAINED PELLICLE (22-RDA-161 and 22 PCR-162)</t>
  </si>
  <si>
    <t>DETERMINATION OF THE CLEANING ABILITY OF DENTIFRICES TO REMOVE STAINED PELLICLE (23-RDA-074 and 23-PCR-075)</t>
  </si>
  <si>
    <t>Immorna</t>
  </si>
  <si>
    <t>A Phase 1 Open-Label Study to Evaluate the Safety, Tolerability and Efficacy of JCXH-211 Intratumoral Injection in Patients with Malignant Solid Tumors</t>
  </si>
  <si>
    <t>IMMUNEONCO BIOPHARMACEUTICALS (SHANGHAI) CO., LTD.</t>
  </si>
  <si>
    <t>A Phase 1, Open-Label, Multicenter, Dose Escalation Study Evaluating the Safety, Tolerability, and Preliminary Efficacy of IMM2902 in Patients with HER2-Expressing Advanced Solid Tumors</t>
  </si>
  <si>
    <t>JACOBIO PHARMACEUTICALS GROUP CO LTD</t>
  </si>
  <si>
    <t>A Phase 1/2a, Multi-Center, Open-Label Study to Evaluate the Safety, Tolerability, Pharmacokinetics, and Preliminary Evidence of Antitumor Activity of JAB-3312 in Combination with Pembrolizumab or Binimetinib in Adult Patients with Advanced Solid Tumors</t>
  </si>
  <si>
    <t>Turk, Anita Ahmed</t>
  </si>
  <si>
    <t>JD.COM</t>
  </si>
  <si>
    <t>Assessment Of Visual-Textual Ad Posts Regarding Product Communication In E-Commerce</t>
  </si>
  <si>
    <t>Jiang, Ming</t>
  </si>
  <si>
    <t>LANOVA MEDICINES, LTD</t>
  </si>
  <si>
    <t>A Phase I, First-in-Human, Open-Label, Dose Escalation Study of LM-102 injection in Subjects with CLDN18.2-Positive Advanced Solid Tumors</t>
  </si>
  <si>
    <t>Jalal, Shadia I</t>
  </si>
  <si>
    <t>A Phase I/II, Open-Label, Dose Escalation and Expansion Study to Evaluate the Safety, Tolerability, Pharmacokinetics and Preliminary Efficacy of LM-108(an Anti-CCR8 mAb) as a Single Agent or in Combination with Pembrolizumab in Advanced Solid Tumors</t>
  </si>
  <si>
    <t>A Phase I/II, First-in-Human (FIH), Open-Label, Multiple Centre Clinical Study to Evaluate the Safety, Tolerability, Pharmacokinetics, Immunogenicity and Preliminary Efficacy of LM-24C5 in Patients with Advanced Solid Tumors</t>
  </si>
  <si>
    <t>OCUMENSION THERAPEUTICS COMPANY LIMITED</t>
  </si>
  <si>
    <t>A phase III, randomized, double-masked, placebo-controlled, parallel-group, multicenter study of the safety and efficacy of OT-101 (Atropine Sulfate 0.01%) in treating the progression of myopia in pediatric patients¿ (¿Study¿) to evaluate OT-101 (Atropine Sulfate 0.01%) Ophthalmic Solution (¿Product¿)</t>
  </si>
  <si>
    <t>Haider, Kathryn M</t>
  </si>
  <si>
    <t>SIMCERE PHARMACEUTICAL GROUP LIMITED</t>
  </si>
  <si>
    <t>A Phase I First-in-human, Open-label, Multicenter Study to Investigate the Safety, Tolerability, Pharmacokinetics and Preliminary Antitumor Activity of SIM0237 in Adult Participants with Advanced Solid Tumors</t>
  </si>
  <si>
    <t>Maniar, Rohan</t>
  </si>
  <si>
    <t>Sinochem</t>
  </si>
  <si>
    <t>Validation of Edapholog for soil mesofauna analyses in US soils</t>
  </si>
  <si>
    <t>Andre Franco</t>
  </si>
  <si>
    <t>Gift</t>
  </si>
  <si>
    <t>Income from gifts will gift be used to support a chair in the Kelley School of Business for a tenured faculty member in the Department of Finance or the Department of Operations and Decision Technologies specifically in the area of logistics.</t>
  </si>
  <si>
    <t>Income from this gift will support undergraduate scholarships for at least one varsity athlete participating in men's soccer, annually, which will not exceed, for any one recipient, the amount permitted by the NCAA for a "full" scholarship.</t>
  </si>
  <si>
    <t>Date gift Received</t>
  </si>
  <si>
    <t>Date Contract Started</t>
  </si>
  <si>
    <t>REDACTED</t>
  </si>
  <si>
    <t>IU Foreign Source Standard</t>
  </si>
  <si>
    <t>FSSE Item Usage Agreement 2023 (Wang Rong) signed (002)</t>
  </si>
  <si>
    <t>NSSE Item Usage Agreement- The Hong Kong Polytechnic University_signed</t>
  </si>
  <si>
    <t>Tsinghua MOUs</t>
  </si>
  <si>
    <t>IUSM_Yunzhou Bio_PSA_FE.pdf</t>
  </si>
  <si>
    <t>93164645 COPYRIGHT AGENCY 1518.30 OTHER PASTS DIFFERENT.pdf</t>
  </si>
  <si>
    <t>93164645 COPYRIGHT AGENCY 1518.30 GEOPOLITICS AND THE QUEST FOR DOMINANCE - BL-IUPR-Contracts (Book Contracts) - 3_8_2023.pdf</t>
  </si>
  <si>
    <t xml:space="preserve">ABM_ABM168X1101_IAB09183_Oprychal_CTA_FE_29Mar2023.pdf </t>
  </si>
  <si>
    <t xml:space="preserve">211215 IU-signed 12062021 EG-signed IURTC_SRA-1.pdf </t>
  </si>
  <si>
    <t xml:space="preserve">IQVIA_Shanghai Green Valley Pharmaceuticals_GV971-007_Brosch_CTA_FE.pdf </t>
  </si>
  <si>
    <t xml:space="preserve">Master - Hawley &amp; Hazel Chem Co - IU RDA AGREEMENT.pdf and Hawley &amp; Hazel_Hara,A_July21_N169435_Amendment 1 to Master Agreement.pdf and Hawley &amp; Hazel_Hara,A_July21_00667528_Task Order 4.pdf </t>
  </si>
  <si>
    <t xml:space="preserve">Hawley Hazel_HaraA_June 24_00834840_Task Order 10.pdf </t>
  </si>
  <si>
    <t xml:space="preserve">Hawley &amp; Hazel Chemical Company_Hara,A_September20_N169435_Amalgamation Letter.pdf and Hawley &amp; Hazel_Hara,A_April22_00720934_Task Order 5.pdf </t>
  </si>
  <si>
    <t xml:space="preserve">Hawley &amp; Hazel_Hara,A_June22_00732667_Task Order 6.pdf </t>
  </si>
  <si>
    <t xml:space="preserve">Hawley &amp; Hazel_Hara,A_June23_N169435_Amendment 2 to Master Agreement.pdf and Hawley Hazel_HaraA_May24_00830209_Task Order 9.pdf </t>
  </si>
  <si>
    <t xml:space="preserve">FE_199785_Hara Anderson_TO_HAWLEY HAZEL CHEM.pdf </t>
  </si>
  <si>
    <t xml:space="preserve">Hawley &amp; Hazel_Hara,A_May12_00775897_Task Order 8.pdf </t>
  </si>
  <si>
    <t xml:space="preserve">Immorna 2022-0194 JCXH-211_HAB18724_CTA IU OPYRCHAL_vFE_31Jan2023.pdf </t>
  </si>
  <si>
    <t xml:space="preserve">Opyrchal_ImmuneOnco_IMM2902-101_7031370_CTA_FE_11July2022.pdf </t>
  </si>
  <si>
    <t xml:space="preserve">JAB-3312-1003_USA_Turk_CTA_Fully Executed_16Aug2021.pdf </t>
  </si>
  <si>
    <t xml:space="preserve">mj_signed_00206BF5575F231217160927 FE (1).pdf </t>
  </si>
  <si>
    <t xml:space="preserve">LM102-01-101 - Site005-Contract_Pending IU signature_encrypted_.pdf </t>
  </si>
  <si>
    <t xml:space="preserve">80059938_104-05.02.12-Opyrchal-20220605-FE-CTA-TMFR-20220715.pdf </t>
  </si>
  <si>
    <t xml:space="preserve">20240126 Lanova_LM24C5-01-101_Wordwide-CTA-Trprt_12April2024_1.0_Oprychal Final (1) (3).pdf </t>
  </si>
  <si>
    <t xml:space="preserve">ORA, Inc_OcuMension_OT_101_001_ORA STUDY # 20-150-0004_ Haider_CTA_FE.pdf and CSRA Amendment 1 IU HAIDER ORA 2-21-22_Clean.pdf and Contract Amendment2_Final for Signatures_10Jan2023.pdf </t>
  </si>
  <si>
    <t xml:space="preserve">IQVIA_Biotech_CTA_Final_Indiana_Univ_PI_Maniar_08Jun2023_FE.pdf </t>
  </si>
  <si>
    <t>Indiana University Master Research Agreement &amp; SOW A-1 2024 May 10 - FINAL</t>
  </si>
  <si>
    <t>Written agreement not necessary to provide for gifts per I.C.</t>
  </si>
  <si>
    <t>Not from ICHE template</t>
  </si>
  <si>
    <t>Copy of the written agreement for the contract must also be provided (file name shown)</t>
  </si>
  <si>
    <t>Gift will support the Search Engine Optimization strategy being implemented by the Department of Marketing in the Kelley School of Business to help better position the School in online searches, particularly in Asia and other key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</si>
</sst>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rgb="FF800000"/>
      <name val="Calibri"/>
      <family val="2"/>
      <scheme val="minor"/>
    </font>
    <font>
      <b/>
      <sz val="10"/>
      <color rgb="FF800000"/>
      <name val="Calibri"/>
      <family val="2"/>
      <scheme val="minor"/>
    </font>
    <font>
      <sz val="11"/>
      <name val="Calibri"/>
      <family val="2"/>
      <scheme val="minor"/>
    </font>
    <font>
      <b/>
      <i/>
      <u/>
      <sz val="11"/>
      <name val="Calibri"/>
      <family val="2"/>
      <scheme val="minor"/>
    </font>
    <font>
      <sz val="11"/>
      <color rgb="FFFF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cellStyleXfs>
  <cellXfs count="23">
    <xf numFmtId="0" fontId="0" fillId="0" borderId="0" xfId="0"/>
    <xf numFmtId="0" fontId="0" fillId="0" borderId="0" xfId="0" applyAlignment="1">
      <alignment wrapText="1"/>
    </xf>
    <xf numFmtId="0" fontId="2" fillId="0" borderId="1" xfId="0" applyFont="1" applyBorder="1" applyAlignment="1">
      <alignment horizontal="center" wrapText="1"/>
    </xf>
    <xf numFmtId="0" fontId="6" fillId="0" borderId="1" xfId="0" applyFont="1" applyBorder="1" applyAlignment="1">
      <alignment wrapText="1"/>
    </xf>
    <xf numFmtId="0" fontId="6" fillId="0" borderId="1" xfId="0" applyFont="1" applyBorder="1"/>
    <xf numFmtId="14" fontId="6" fillId="0" borderId="1" xfId="0" applyNumberFormat="1" applyFont="1" applyBorder="1"/>
    <xf numFmtId="164" fontId="6" fillId="0" borderId="1" xfId="2" applyNumberFormat="1" applyFont="1" applyFill="1" applyBorder="1" applyAlignment="1">
      <alignment horizontal="center"/>
    </xf>
    <xf numFmtId="14" fontId="6" fillId="0" borderId="1" xfId="0" applyNumberFormat="1" applyFont="1" applyBorder="1" applyAlignment="1">
      <alignment horizontal="center"/>
    </xf>
    <xf numFmtId="0" fontId="6" fillId="0" borderId="1" xfId="0" applyFont="1" applyBorder="1" applyAlignment="1">
      <alignment horizontal="center" wrapText="1"/>
    </xf>
    <xf numFmtId="14" fontId="6" fillId="0" borderId="1" xfId="0" applyNumberFormat="1" applyFont="1" applyBorder="1" applyAlignment="1">
      <alignment wrapText="1"/>
    </xf>
    <xf numFmtId="0" fontId="0" fillId="0" borderId="1" xfId="0" applyBorder="1"/>
    <xf numFmtId="14" fontId="0" fillId="0" borderId="1" xfId="0" applyNumberFormat="1" applyBorder="1"/>
    <xf numFmtId="0" fontId="0" fillId="0" borderId="1" xfId="0" applyBorder="1" applyAlignment="1">
      <alignment wrapText="1"/>
    </xf>
    <xf numFmtId="165" fontId="0" fillId="0" borderId="1" xfId="1" applyNumberFormat="1" applyFont="1" applyFill="1" applyBorder="1"/>
    <xf numFmtId="165" fontId="6" fillId="0" borderId="1" xfId="1" applyNumberFormat="1" applyFont="1" applyFill="1" applyBorder="1" applyAlignment="1">
      <alignment horizontal="center"/>
    </xf>
    <xf numFmtId="165" fontId="6" fillId="0" borderId="1" xfId="1" applyNumberFormat="1" applyFont="1" applyFill="1" applyBorder="1" applyAlignment="1">
      <alignment wrapText="1"/>
    </xf>
    <xf numFmtId="0" fontId="4" fillId="0" borderId="0" xfId="0" applyFont="1"/>
    <xf numFmtId="0" fontId="0" fillId="0" borderId="0" xfId="0" applyAlignment="1">
      <alignment horizontal="left"/>
    </xf>
    <xf numFmtId="0" fontId="3" fillId="0" borderId="0" xfId="3" applyFill="1" applyAlignment="1">
      <alignment horizontal="center" wrapText="1"/>
    </xf>
    <xf numFmtId="0" fontId="8" fillId="0" borderId="0" xfId="0" applyFont="1" applyAlignment="1">
      <alignment horizontal="center"/>
    </xf>
    <xf numFmtId="0" fontId="7" fillId="0" borderId="0" xfId="0" applyFont="1" applyAlignment="1">
      <alignment horizontal="center" wrapText="1"/>
    </xf>
    <xf numFmtId="0" fontId="6" fillId="0" borderId="0" xfId="0" applyFont="1" applyAlignment="1">
      <alignment horizontal="center" wrapText="1"/>
    </xf>
    <xf numFmtId="0" fontId="0" fillId="0" borderId="0" xfId="0" applyAlignment="1">
      <alignment horizont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u.pressbooks.pub/accountingforrevenueandreceipts/part/foreign-source-gifts-contracts-and-other-revenue-producing-activ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BB45-81F5-4202-BF83-FCE275DE0051}">
  <dimension ref="A1:P36"/>
  <sheetViews>
    <sheetView tabSelected="1" workbookViewId="0">
      <pane ySplit="4" topLeftCell="A7" activePane="bottomLeft" state="frozen"/>
      <selection pane="bottomLeft" activeCell="A3" sqref="A3"/>
    </sheetView>
  </sheetViews>
  <sheetFormatPr defaultRowHeight="14.5" x14ac:dyDescent="0.35"/>
  <cols>
    <col min="1" max="1" width="17.54296875" customWidth="1"/>
    <col min="2" max="2" width="29.26953125" bestFit="1" customWidth="1"/>
    <col min="3" max="3" width="5.54296875" bestFit="1" customWidth="1"/>
    <col min="4" max="4" width="15.1796875" bestFit="1" customWidth="1"/>
    <col min="5" max="5" width="16" bestFit="1" customWidth="1"/>
    <col min="6" max="6" width="44.81640625" bestFit="1" customWidth="1"/>
    <col min="7" max="7" width="14.7265625" bestFit="1" customWidth="1"/>
    <col min="8" max="8" width="13.1796875" customWidth="1"/>
    <col min="9" max="9" width="12.26953125" bestFit="1" customWidth="1"/>
    <col min="10" max="10" width="11.1796875" customWidth="1"/>
    <col min="11" max="11" width="14" customWidth="1"/>
    <col min="12" max="13" width="20.81640625" bestFit="1" customWidth="1"/>
    <col min="14" max="14" width="39.81640625" style="1" customWidth="1"/>
    <col min="15" max="15" width="19.26953125" bestFit="1" customWidth="1"/>
    <col min="16" max="16" width="37.26953125" customWidth="1"/>
  </cols>
  <sheetData>
    <row r="1" spans="1:16" x14ac:dyDescent="0.35">
      <c r="A1" s="16" t="s">
        <v>15</v>
      </c>
      <c r="B1" s="17"/>
      <c r="C1" s="17"/>
      <c r="D1" s="17"/>
      <c r="E1" s="17"/>
      <c r="F1" s="17"/>
      <c r="G1" s="17"/>
      <c r="H1" s="17"/>
      <c r="I1" s="17"/>
      <c r="J1" s="17"/>
      <c r="K1" s="17"/>
      <c r="L1" s="17"/>
      <c r="N1" s="18" t="s">
        <v>94</v>
      </c>
    </row>
    <row r="2" spans="1:16" ht="58" x14ac:dyDescent="0.35">
      <c r="A2" t="s">
        <v>0</v>
      </c>
      <c r="B2" t="s">
        <v>10</v>
      </c>
      <c r="C2" t="s">
        <v>1</v>
      </c>
      <c r="D2" t="s">
        <v>11</v>
      </c>
      <c r="E2" t="s">
        <v>2</v>
      </c>
      <c r="F2" t="s">
        <v>13</v>
      </c>
      <c r="G2" s="1" t="s">
        <v>3</v>
      </c>
      <c r="H2" t="s">
        <v>4</v>
      </c>
      <c r="I2" t="s">
        <v>5</v>
      </c>
      <c r="J2" s="1" t="s">
        <v>6</v>
      </c>
      <c r="K2" s="1" t="s">
        <v>7</v>
      </c>
      <c r="L2" s="1" t="s">
        <v>8</v>
      </c>
      <c r="M2" s="1" t="s">
        <v>9</v>
      </c>
      <c r="N2" s="1" t="s">
        <v>14</v>
      </c>
      <c r="O2" s="1" t="s">
        <v>12</v>
      </c>
    </row>
    <row r="3" spans="1:16" x14ac:dyDescent="0.35">
      <c r="P3" s="19" t="s">
        <v>122</v>
      </c>
    </row>
    <row r="4" spans="1:16" ht="72.5" x14ac:dyDescent="0.35">
      <c r="A4" s="2" t="s">
        <v>0</v>
      </c>
      <c r="B4" s="2" t="s">
        <v>16</v>
      </c>
      <c r="C4" s="2" t="s">
        <v>1</v>
      </c>
      <c r="D4" s="2" t="s">
        <v>11</v>
      </c>
      <c r="E4" s="2" t="s">
        <v>17</v>
      </c>
      <c r="F4" s="2" t="s">
        <v>18</v>
      </c>
      <c r="G4" s="2" t="s">
        <v>19</v>
      </c>
      <c r="H4" s="2" t="s">
        <v>20</v>
      </c>
      <c r="I4" s="2" t="s">
        <v>91</v>
      </c>
      <c r="J4" s="2" t="s">
        <v>92</v>
      </c>
      <c r="K4" s="2" t="s">
        <v>21</v>
      </c>
      <c r="L4" s="2" t="s">
        <v>22</v>
      </c>
      <c r="M4" s="2" t="s">
        <v>23</v>
      </c>
      <c r="N4" s="2" t="s">
        <v>24</v>
      </c>
      <c r="O4" s="2" t="s">
        <v>25</v>
      </c>
      <c r="P4" s="20" t="s">
        <v>123</v>
      </c>
    </row>
    <row r="5" spans="1:16" ht="43.5" x14ac:dyDescent="0.35">
      <c r="A5" s="3" t="s">
        <v>26</v>
      </c>
      <c r="B5" s="4" t="s">
        <v>27</v>
      </c>
      <c r="C5" s="4" t="s">
        <v>28</v>
      </c>
      <c r="D5" s="4">
        <v>47405</v>
      </c>
      <c r="E5" s="5" t="s">
        <v>29</v>
      </c>
      <c r="F5" s="4" t="s">
        <v>30</v>
      </c>
      <c r="G5" s="4" t="s">
        <v>31</v>
      </c>
      <c r="H5" s="6">
        <v>10000</v>
      </c>
      <c r="I5" s="6"/>
      <c r="J5" s="7">
        <v>45017</v>
      </c>
      <c r="K5" s="7">
        <v>45382</v>
      </c>
      <c r="L5" s="7" t="s">
        <v>32</v>
      </c>
      <c r="M5" s="7" t="s">
        <v>32</v>
      </c>
      <c r="N5" s="3" t="s">
        <v>33</v>
      </c>
      <c r="O5" s="8" t="s">
        <v>34</v>
      </c>
      <c r="P5" s="21" t="s">
        <v>95</v>
      </c>
    </row>
    <row r="6" spans="1:16" ht="43.5" x14ac:dyDescent="0.35">
      <c r="A6" s="3" t="s">
        <v>26</v>
      </c>
      <c r="B6" s="4" t="s">
        <v>27</v>
      </c>
      <c r="C6" s="4" t="s">
        <v>28</v>
      </c>
      <c r="D6" s="4">
        <v>47405</v>
      </c>
      <c r="E6" s="5" t="s">
        <v>29</v>
      </c>
      <c r="F6" s="4" t="s">
        <v>35</v>
      </c>
      <c r="G6" s="4" t="s">
        <v>36</v>
      </c>
      <c r="H6" s="6">
        <v>105</v>
      </c>
      <c r="I6" s="6"/>
      <c r="J6" s="7">
        <v>45229</v>
      </c>
      <c r="K6" s="7">
        <v>45473</v>
      </c>
      <c r="L6" s="7" t="s">
        <v>32</v>
      </c>
      <c r="M6" s="7" t="s">
        <v>32</v>
      </c>
      <c r="N6" s="3" t="s">
        <v>37</v>
      </c>
      <c r="O6" s="8" t="s">
        <v>38</v>
      </c>
      <c r="P6" s="21" t="s">
        <v>96</v>
      </c>
    </row>
    <row r="7" spans="1:16" ht="43.5" x14ac:dyDescent="0.35">
      <c r="A7" s="3" t="s">
        <v>26</v>
      </c>
      <c r="B7" s="4" t="s">
        <v>27</v>
      </c>
      <c r="C7" s="4" t="s">
        <v>28</v>
      </c>
      <c r="D7" s="4">
        <v>47405</v>
      </c>
      <c r="E7" s="5" t="s">
        <v>29</v>
      </c>
      <c r="F7" s="3" t="s">
        <v>39</v>
      </c>
      <c r="G7" s="4" t="s">
        <v>31</v>
      </c>
      <c r="H7" s="6">
        <v>2716361.52</v>
      </c>
      <c r="I7" s="6"/>
      <c r="J7" s="7">
        <v>44368</v>
      </c>
      <c r="K7" s="7">
        <v>44941</v>
      </c>
      <c r="L7" s="9" t="s">
        <v>40</v>
      </c>
      <c r="M7" s="7" t="s">
        <v>31</v>
      </c>
      <c r="N7" s="3" t="s">
        <v>41</v>
      </c>
      <c r="O7" s="8" t="s">
        <v>32</v>
      </c>
      <c r="P7" s="21" t="s">
        <v>97</v>
      </c>
    </row>
    <row r="8" spans="1:16" ht="72.5" x14ac:dyDescent="0.35">
      <c r="A8" s="3" t="s">
        <v>26</v>
      </c>
      <c r="B8" s="4" t="s">
        <v>27</v>
      </c>
      <c r="C8" s="4" t="s">
        <v>28</v>
      </c>
      <c r="D8" s="4">
        <v>47405</v>
      </c>
      <c r="E8" s="5" t="s">
        <v>29</v>
      </c>
      <c r="F8" s="3" t="s">
        <v>42</v>
      </c>
      <c r="G8" s="4" t="s">
        <v>31</v>
      </c>
      <c r="H8" s="6">
        <v>170000</v>
      </c>
      <c r="I8" s="6"/>
      <c r="J8" s="7">
        <v>45439</v>
      </c>
      <c r="K8" s="7">
        <v>47265</v>
      </c>
      <c r="L8" s="7" t="s">
        <v>32</v>
      </c>
      <c r="M8" s="7" t="s">
        <v>32</v>
      </c>
      <c r="N8" s="3" t="s">
        <v>43</v>
      </c>
      <c r="O8" s="8" t="s">
        <v>32</v>
      </c>
      <c r="P8" s="21" t="s">
        <v>98</v>
      </c>
    </row>
    <row r="9" spans="1:16" ht="29" x14ac:dyDescent="0.35">
      <c r="A9" s="3" t="s">
        <v>26</v>
      </c>
      <c r="B9" s="4" t="s">
        <v>27</v>
      </c>
      <c r="C9" s="4" t="s">
        <v>28</v>
      </c>
      <c r="D9" s="4">
        <v>47405</v>
      </c>
      <c r="E9" s="5" t="s">
        <v>29</v>
      </c>
      <c r="F9" s="3" t="s">
        <v>44</v>
      </c>
      <c r="G9" s="4" t="s">
        <v>31</v>
      </c>
      <c r="H9" s="6">
        <v>2000</v>
      </c>
      <c r="I9" s="6"/>
      <c r="J9" s="7">
        <v>44993</v>
      </c>
      <c r="K9" s="7">
        <v>46820</v>
      </c>
      <c r="L9" s="7" t="s">
        <v>32</v>
      </c>
      <c r="M9" s="7" t="s">
        <v>32</v>
      </c>
      <c r="N9" s="3" t="s">
        <v>45</v>
      </c>
      <c r="O9" s="8" t="s">
        <v>32</v>
      </c>
      <c r="P9" s="21" t="s">
        <v>99</v>
      </c>
    </row>
    <row r="10" spans="1:16" ht="58" x14ac:dyDescent="0.35">
      <c r="A10" s="3" t="s">
        <v>26</v>
      </c>
      <c r="B10" s="4" t="s">
        <v>27</v>
      </c>
      <c r="C10" s="4" t="s">
        <v>28</v>
      </c>
      <c r="D10" s="4">
        <v>47405</v>
      </c>
      <c r="E10" s="5" t="s">
        <v>29</v>
      </c>
      <c r="F10" s="3" t="s">
        <v>44</v>
      </c>
      <c r="G10" s="4" t="s">
        <v>31</v>
      </c>
      <c r="H10" s="6">
        <v>2000</v>
      </c>
      <c r="I10" s="6"/>
      <c r="J10" s="7">
        <v>44993</v>
      </c>
      <c r="K10" s="7">
        <v>46820</v>
      </c>
      <c r="L10" s="7" t="s">
        <v>32</v>
      </c>
      <c r="M10" s="7" t="s">
        <v>32</v>
      </c>
      <c r="N10" s="3" t="s">
        <v>45</v>
      </c>
      <c r="O10" s="8" t="s">
        <v>32</v>
      </c>
      <c r="P10" s="21" t="s">
        <v>100</v>
      </c>
    </row>
    <row r="11" spans="1:16" ht="72.5" x14ac:dyDescent="0.35">
      <c r="A11" s="3" t="s">
        <v>26</v>
      </c>
      <c r="B11" s="4" t="s">
        <v>27</v>
      </c>
      <c r="C11" s="4" t="s">
        <v>28</v>
      </c>
      <c r="D11" s="4">
        <v>47405</v>
      </c>
      <c r="E11" s="5" t="s">
        <v>29</v>
      </c>
      <c r="F11" s="10" t="s">
        <v>46</v>
      </c>
      <c r="G11" s="4" t="s">
        <v>31</v>
      </c>
      <c r="H11" s="6">
        <v>388520</v>
      </c>
      <c r="I11" s="6"/>
      <c r="J11" s="11">
        <v>45014</v>
      </c>
      <c r="K11" s="11">
        <v>46840</v>
      </c>
      <c r="L11" s="7" t="s">
        <v>32</v>
      </c>
      <c r="M11" s="7" t="s">
        <v>32</v>
      </c>
      <c r="N11" s="12" t="s">
        <v>47</v>
      </c>
      <c r="O11" s="10" t="s">
        <v>48</v>
      </c>
      <c r="P11" s="22" t="s">
        <v>101</v>
      </c>
    </row>
    <row r="12" spans="1:16" ht="43.5" x14ac:dyDescent="0.35">
      <c r="A12" s="3" t="s">
        <v>26</v>
      </c>
      <c r="B12" s="4" t="s">
        <v>27</v>
      </c>
      <c r="C12" s="4" t="s">
        <v>28</v>
      </c>
      <c r="D12" s="4">
        <v>47405</v>
      </c>
      <c r="E12" s="5" t="s">
        <v>29</v>
      </c>
      <c r="F12" s="10" t="s">
        <v>49</v>
      </c>
      <c r="G12" s="4" t="s">
        <v>31</v>
      </c>
      <c r="H12" s="6">
        <v>162011</v>
      </c>
      <c r="I12" s="6"/>
      <c r="J12" s="11">
        <v>44546</v>
      </c>
      <c r="K12" s="11">
        <v>45061</v>
      </c>
      <c r="L12" s="7" t="s">
        <v>32</v>
      </c>
      <c r="M12" s="7" t="s">
        <v>32</v>
      </c>
      <c r="N12" s="12" t="s">
        <v>50</v>
      </c>
      <c r="O12" s="10" t="s">
        <v>51</v>
      </c>
      <c r="P12" s="22" t="s">
        <v>102</v>
      </c>
    </row>
    <row r="13" spans="1:16" ht="58" x14ac:dyDescent="0.35">
      <c r="A13" s="3" t="s">
        <v>26</v>
      </c>
      <c r="B13" s="4" t="s">
        <v>27</v>
      </c>
      <c r="C13" s="4" t="s">
        <v>28</v>
      </c>
      <c r="D13" s="4">
        <v>47405</v>
      </c>
      <c r="E13" s="5" t="s">
        <v>29</v>
      </c>
      <c r="F13" s="10" t="s">
        <v>52</v>
      </c>
      <c r="G13" s="4" t="s">
        <v>31</v>
      </c>
      <c r="H13" s="6">
        <v>679428</v>
      </c>
      <c r="I13" s="6"/>
      <c r="J13" s="11">
        <v>44223</v>
      </c>
      <c r="K13" s="11">
        <v>46048</v>
      </c>
      <c r="L13" s="7" t="s">
        <v>32</v>
      </c>
      <c r="M13" s="7" t="s">
        <v>32</v>
      </c>
      <c r="N13" s="12" t="s">
        <v>53</v>
      </c>
      <c r="O13" s="10" t="s">
        <v>54</v>
      </c>
      <c r="P13" s="22" t="s">
        <v>103</v>
      </c>
    </row>
    <row r="14" spans="1:16" ht="87" x14ac:dyDescent="0.35">
      <c r="A14" s="3" t="s">
        <v>26</v>
      </c>
      <c r="B14" s="4" t="s">
        <v>27</v>
      </c>
      <c r="C14" s="4" t="s">
        <v>28</v>
      </c>
      <c r="D14" s="4">
        <v>47405</v>
      </c>
      <c r="E14" s="5" t="s">
        <v>29</v>
      </c>
      <c r="F14" s="10" t="s">
        <v>55</v>
      </c>
      <c r="G14" s="4" t="s">
        <v>31</v>
      </c>
      <c r="H14" s="6">
        <v>4040</v>
      </c>
      <c r="I14" s="6"/>
      <c r="J14" s="11">
        <v>44197</v>
      </c>
      <c r="K14" s="11">
        <v>44255</v>
      </c>
      <c r="L14" s="7" t="s">
        <v>32</v>
      </c>
      <c r="M14" s="7" t="s">
        <v>32</v>
      </c>
      <c r="N14" s="12" t="s">
        <v>56</v>
      </c>
      <c r="O14" s="10" t="s">
        <v>57</v>
      </c>
      <c r="P14" s="22" t="s">
        <v>104</v>
      </c>
    </row>
    <row r="15" spans="1:16" ht="43.5" x14ac:dyDescent="0.35">
      <c r="A15" s="3" t="s">
        <v>26</v>
      </c>
      <c r="B15" s="4" t="s">
        <v>27</v>
      </c>
      <c r="C15" s="4" t="s">
        <v>28</v>
      </c>
      <c r="D15" s="4">
        <v>47405</v>
      </c>
      <c r="E15" s="5" t="s">
        <v>29</v>
      </c>
      <c r="F15" s="10" t="s">
        <v>55</v>
      </c>
      <c r="G15" s="4" t="s">
        <v>31</v>
      </c>
      <c r="H15" s="6">
        <v>3984</v>
      </c>
      <c r="I15" s="6"/>
      <c r="J15" s="11">
        <v>45444</v>
      </c>
      <c r="K15" s="11">
        <v>45504</v>
      </c>
      <c r="L15" s="7" t="s">
        <v>32</v>
      </c>
      <c r="M15" s="7" t="s">
        <v>32</v>
      </c>
      <c r="N15" s="12" t="s">
        <v>58</v>
      </c>
      <c r="O15" s="10" t="s">
        <v>57</v>
      </c>
      <c r="P15" s="22" t="s">
        <v>105</v>
      </c>
    </row>
    <row r="16" spans="1:16" ht="72.5" x14ac:dyDescent="0.35">
      <c r="A16" s="3" t="s">
        <v>26</v>
      </c>
      <c r="B16" s="4" t="s">
        <v>27</v>
      </c>
      <c r="C16" s="4" t="s">
        <v>28</v>
      </c>
      <c r="D16" s="4">
        <v>47405</v>
      </c>
      <c r="E16" s="5" t="s">
        <v>29</v>
      </c>
      <c r="F16" s="10" t="s">
        <v>55</v>
      </c>
      <c r="G16" s="4" t="s">
        <v>31</v>
      </c>
      <c r="H16" s="6">
        <v>16865</v>
      </c>
      <c r="I16" s="6"/>
      <c r="J16" s="11">
        <v>44621</v>
      </c>
      <c r="K16" s="11">
        <v>44681</v>
      </c>
      <c r="L16" s="7" t="s">
        <v>32</v>
      </c>
      <c r="M16" s="7" t="s">
        <v>32</v>
      </c>
      <c r="N16" s="12" t="s">
        <v>59</v>
      </c>
      <c r="O16" s="10" t="s">
        <v>57</v>
      </c>
      <c r="P16" s="22" t="s">
        <v>106</v>
      </c>
    </row>
    <row r="17" spans="1:16" ht="43.5" x14ac:dyDescent="0.35">
      <c r="A17" s="3" t="s">
        <v>26</v>
      </c>
      <c r="B17" s="4" t="s">
        <v>27</v>
      </c>
      <c r="C17" s="4" t="s">
        <v>28</v>
      </c>
      <c r="D17" s="4">
        <v>47405</v>
      </c>
      <c r="E17" s="5" t="s">
        <v>29</v>
      </c>
      <c r="F17" s="10" t="s">
        <v>55</v>
      </c>
      <c r="G17" s="4" t="s">
        <v>31</v>
      </c>
      <c r="H17" s="6">
        <v>3332</v>
      </c>
      <c r="I17" s="6"/>
      <c r="J17" s="11">
        <v>44713</v>
      </c>
      <c r="K17" s="11">
        <v>44742</v>
      </c>
      <c r="L17" s="7" t="s">
        <v>32</v>
      </c>
      <c r="M17" s="7" t="s">
        <v>32</v>
      </c>
      <c r="N17" s="12" t="s">
        <v>60</v>
      </c>
      <c r="O17" s="10" t="s">
        <v>57</v>
      </c>
      <c r="P17" s="22" t="s">
        <v>107</v>
      </c>
    </row>
    <row r="18" spans="1:16" ht="72.5" x14ac:dyDescent="0.35">
      <c r="A18" s="3" t="s">
        <v>26</v>
      </c>
      <c r="B18" s="4" t="s">
        <v>27</v>
      </c>
      <c r="C18" s="4" t="s">
        <v>28</v>
      </c>
      <c r="D18" s="4">
        <v>47405</v>
      </c>
      <c r="E18" s="5" t="s">
        <v>29</v>
      </c>
      <c r="F18" s="10" t="s">
        <v>55</v>
      </c>
      <c r="G18" s="4" t="s">
        <v>31</v>
      </c>
      <c r="H18" s="6">
        <v>8589</v>
      </c>
      <c r="I18" s="6"/>
      <c r="J18" s="11">
        <v>45425</v>
      </c>
      <c r="K18" s="11">
        <v>45444</v>
      </c>
      <c r="L18" s="7" t="s">
        <v>32</v>
      </c>
      <c r="M18" s="7" t="s">
        <v>32</v>
      </c>
      <c r="N18" s="12" t="s">
        <v>61</v>
      </c>
      <c r="O18" s="10" t="s">
        <v>57</v>
      </c>
      <c r="P18" s="22" t="s">
        <v>108</v>
      </c>
    </row>
    <row r="19" spans="1:16" ht="43.5" x14ac:dyDescent="0.35">
      <c r="A19" s="3" t="s">
        <v>26</v>
      </c>
      <c r="B19" s="4" t="s">
        <v>27</v>
      </c>
      <c r="C19" s="4" t="s">
        <v>28</v>
      </c>
      <c r="D19" s="4">
        <v>47405</v>
      </c>
      <c r="E19" s="5" t="s">
        <v>29</v>
      </c>
      <c r="F19" s="10" t="s">
        <v>55</v>
      </c>
      <c r="G19" s="4" t="s">
        <v>31</v>
      </c>
      <c r="H19" s="6">
        <v>3495</v>
      </c>
      <c r="I19" s="6"/>
      <c r="J19" s="11">
        <v>44866</v>
      </c>
      <c r="K19" s="11">
        <v>44972</v>
      </c>
      <c r="L19" s="7" t="s">
        <v>32</v>
      </c>
      <c r="M19" s="7" t="s">
        <v>32</v>
      </c>
      <c r="N19" s="12" t="s">
        <v>62</v>
      </c>
      <c r="O19" s="10" t="s">
        <v>57</v>
      </c>
      <c r="P19" s="22" t="s">
        <v>109</v>
      </c>
    </row>
    <row r="20" spans="1:16" ht="43.5" x14ac:dyDescent="0.35">
      <c r="A20" s="3" t="s">
        <v>26</v>
      </c>
      <c r="B20" s="4" t="s">
        <v>27</v>
      </c>
      <c r="C20" s="4" t="s">
        <v>28</v>
      </c>
      <c r="D20" s="4">
        <v>47405</v>
      </c>
      <c r="E20" s="5" t="s">
        <v>29</v>
      </c>
      <c r="F20" s="10" t="s">
        <v>55</v>
      </c>
      <c r="G20" s="4" t="s">
        <v>31</v>
      </c>
      <c r="H20" s="6">
        <v>6294</v>
      </c>
      <c r="I20" s="6"/>
      <c r="J20" s="11">
        <v>45047</v>
      </c>
      <c r="K20" s="11">
        <v>45107</v>
      </c>
      <c r="L20" s="7" t="s">
        <v>32</v>
      </c>
      <c r="M20" s="7" t="s">
        <v>32</v>
      </c>
      <c r="N20" s="12" t="s">
        <v>63</v>
      </c>
      <c r="O20" s="10" t="s">
        <v>57</v>
      </c>
      <c r="P20" s="22" t="s">
        <v>110</v>
      </c>
    </row>
    <row r="21" spans="1:16" ht="58" x14ac:dyDescent="0.35">
      <c r="A21" s="3" t="s">
        <v>26</v>
      </c>
      <c r="B21" s="4" t="s">
        <v>27</v>
      </c>
      <c r="C21" s="4" t="s">
        <v>28</v>
      </c>
      <c r="D21" s="4">
        <v>47405</v>
      </c>
      <c r="E21" s="5" t="s">
        <v>29</v>
      </c>
      <c r="F21" s="10" t="s">
        <v>64</v>
      </c>
      <c r="G21" s="4" t="s">
        <v>31</v>
      </c>
      <c r="H21" s="6">
        <v>147800</v>
      </c>
      <c r="I21" s="6"/>
      <c r="J21" s="11">
        <v>44956</v>
      </c>
      <c r="K21" s="11">
        <v>46781</v>
      </c>
      <c r="L21" s="7" t="s">
        <v>32</v>
      </c>
      <c r="M21" s="7" t="s">
        <v>32</v>
      </c>
      <c r="N21" s="12" t="s">
        <v>65</v>
      </c>
      <c r="O21" s="10" t="s">
        <v>48</v>
      </c>
      <c r="P21" s="22" t="s">
        <v>111</v>
      </c>
    </row>
    <row r="22" spans="1:16" ht="72.5" x14ac:dyDescent="0.35">
      <c r="A22" s="3" t="s">
        <v>26</v>
      </c>
      <c r="B22" s="4" t="s">
        <v>27</v>
      </c>
      <c r="C22" s="4" t="s">
        <v>28</v>
      </c>
      <c r="D22" s="4">
        <v>47405</v>
      </c>
      <c r="E22" s="5" t="s">
        <v>29</v>
      </c>
      <c r="F22" s="12" t="s">
        <v>66</v>
      </c>
      <c r="G22" s="4" t="s">
        <v>31</v>
      </c>
      <c r="H22" s="6">
        <v>1382448</v>
      </c>
      <c r="I22" s="6"/>
      <c r="J22" s="11">
        <v>44753</v>
      </c>
      <c r="K22" s="11">
        <v>46578</v>
      </c>
      <c r="L22" s="7" t="s">
        <v>32</v>
      </c>
      <c r="M22" s="7" t="s">
        <v>32</v>
      </c>
      <c r="N22" s="12" t="s">
        <v>67</v>
      </c>
      <c r="O22" s="10" t="s">
        <v>48</v>
      </c>
      <c r="P22" s="22" t="s">
        <v>112</v>
      </c>
    </row>
    <row r="23" spans="1:16" ht="101.5" x14ac:dyDescent="0.35">
      <c r="A23" s="3" t="s">
        <v>26</v>
      </c>
      <c r="B23" s="4" t="s">
        <v>27</v>
      </c>
      <c r="C23" s="4" t="s">
        <v>28</v>
      </c>
      <c r="D23" s="4">
        <v>47405</v>
      </c>
      <c r="E23" s="5" t="s">
        <v>29</v>
      </c>
      <c r="F23" s="10" t="s">
        <v>68</v>
      </c>
      <c r="G23" s="4" t="s">
        <v>31</v>
      </c>
      <c r="H23" s="6">
        <v>2202129</v>
      </c>
      <c r="I23" s="6"/>
      <c r="J23" s="11">
        <v>44421</v>
      </c>
      <c r="K23" s="11">
        <v>46246</v>
      </c>
      <c r="L23" s="7" t="s">
        <v>32</v>
      </c>
      <c r="M23" s="7" t="s">
        <v>32</v>
      </c>
      <c r="N23" s="12" t="s">
        <v>69</v>
      </c>
      <c r="O23" s="10" t="s">
        <v>70</v>
      </c>
      <c r="P23" s="22" t="s">
        <v>113</v>
      </c>
    </row>
    <row r="24" spans="1:16" ht="43.5" x14ac:dyDescent="0.35">
      <c r="A24" s="3" t="s">
        <v>26</v>
      </c>
      <c r="B24" s="4" t="s">
        <v>27</v>
      </c>
      <c r="C24" s="4" t="s">
        <v>28</v>
      </c>
      <c r="D24" s="4">
        <v>47405</v>
      </c>
      <c r="E24" s="5" t="s">
        <v>29</v>
      </c>
      <c r="F24" s="10" t="s">
        <v>71</v>
      </c>
      <c r="G24" s="4" t="s">
        <v>31</v>
      </c>
      <c r="H24" s="6">
        <v>100000</v>
      </c>
      <c r="I24" s="6"/>
      <c r="J24" s="11">
        <v>45292</v>
      </c>
      <c r="K24" s="11">
        <v>46022</v>
      </c>
      <c r="L24" s="7" t="s">
        <v>32</v>
      </c>
      <c r="M24" s="7" t="s">
        <v>32</v>
      </c>
      <c r="N24" s="12" t="s">
        <v>72</v>
      </c>
      <c r="O24" s="10" t="s">
        <v>73</v>
      </c>
      <c r="P24" s="22" t="s">
        <v>114</v>
      </c>
    </row>
    <row r="25" spans="1:16" ht="58" x14ac:dyDescent="0.35">
      <c r="A25" s="3" t="s">
        <v>26</v>
      </c>
      <c r="B25" s="4" t="s">
        <v>27</v>
      </c>
      <c r="C25" s="4" t="s">
        <v>28</v>
      </c>
      <c r="D25" s="4">
        <v>47405</v>
      </c>
      <c r="E25" s="5" t="s">
        <v>29</v>
      </c>
      <c r="F25" s="10" t="s">
        <v>74</v>
      </c>
      <c r="G25" s="4" t="s">
        <v>31</v>
      </c>
      <c r="H25" s="6">
        <v>217189</v>
      </c>
      <c r="I25" s="6"/>
      <c r="J25" s="11">
        <v>44453</v>
      </c>
      <c r="K25" s="11">
        <v>46278</v>
      </c>
      <c r="L25" s="7" t="s">
        <v>32</v>
      </c>
      <c r="M25" s="7" t="s">
        <v>32</v>
      </c>
      <c r="N25" s="12" t="s">
        <v>75</v>
      </c>
      <c r="O25" s="10" t="s">
        <v>76</v>
      </c>
      <c r="P25" s="22" t="s">
        <v>115</v>
      </c>
    </row>
    <row r="26" spans="1:16" ht="87" x14ac:dyDescent="0.35">
      <c r="A26" s="3" t="s">
        <v>26</v>
      </c>
      <c r="B26" s="4" t="s">
        <v>27</v>
      </c>
      <c r="C26" s="4" t="s">
        <v>28</v>
      </c>
      <c r="D26" s="4">
        <v>47405</v>
      </c>
      <c r="E26" s="5" t="s">
        <v>29</v>
      </c>
      <c r="F26" s="10" t="s">
        <v>74</v>
      </c>
      <c r="G26" s="4" t="s">
        <v>31</v>
      </c>
      <c r="H26" s="6">
        <v>407206</v>
      </c>
      <c r="I26" s="6"/>
      <c r="J26" s="11">
        <v>44761</v>
      </c>
      <c r="K26" s="11">
        <v>46586</v>
      </c>
      <c r="L26" s="7" t="s">
        <v>32</v>
      </c>
      <c r="M26" s="7" t="s">
        <v>32</v>
      </c>
      <c r="N26" s="12" t="s">
        <v>77</v>
      </c>
      <c r="O26" s="10" t="s">
        <v>48</v>
      </c>
      <c r="P26" s="22" t="s">
        <v>116</v>
      </c>
    </row>
    <row r="27" spans="1:16" ht="87" x14ac:dyDescent="0.35">
      <c r="A27" s="3" t="s">
        <v>26</v>
      </c>
      <c r="B27" s="4" t="s">
        <v>27</v>
      </c>
      <c r="C27" s="4" t="s">
        <v>28</v>
      </c>
      <c r="D27" s="4">
        <v>47405</v>
      </c>
      <c r="E27" s="5" t="s">
        <v>29</v>
      </c>
      <c r="F27" s="10" t="s">
        <v>74</v>
      </c>
      <c r="G27" s="4" t="s">
        <v>31</v>
      </c>
      <c r="H27" s="6">
        <v>209150</v>
      </c>
      <c r="I27" s="6"/>
      <c r="J27" s="11">
        <v>45399</v>
      </c>
      <c r="K27" s="11">
        <v>47224</v>
      </c>
      <c r="L27" s="7" t="s">
        <v>32</v>
      </c>
      <c r="M27" s="7" t="s">
        <v>32</v>
      </c>
      <c r="N27" s="12" t="s">
        <v>78</v>
      </c>
      <c r="O27" s="10" t="s">
        <v>48</v>
      </c>
      <c r="P27" s="22" t="s">
        <v>117</v>
      </c>
    </row>
    <row r="28" spans="1:16" ht="116" x14ac:dyDescent="0.35">
      <c r="A28" s="3" t="s">
        <v>26</v>
      </c>
      <c r="B28" s="4" t="s">
        <v>27</v>
      </c>
      <c r="C28" s="4" t="s">
        <v>28</v>
      </c>
      <c r="D28" s="4">
        <v>47405</v>
      </c>
      <c r="E28" s="5" t="s">
        <v>29</v>
      </c>
      <c r="F28" s="10" t="s">
        <v>79</v>
      </c>
      <c r="G28" s="4" t="s">
        <v>31</v>
      </c>
      <c r="H28" s="6">
        <v>41934</v>
      </c>
      <c r="I28" s="6"/>
      <c r="J28" s="11">
        <v>44323</v>
      </c>
      <c r="K28" s="11">
        <v>46148</v>
      </c>
      <c r="L28" s="7" t="s">
        <v>32</v>
      </c>
      <c r="M28" s="7" t="s">
        <v>32</v>
      </c>
      <c r="N28" s="12" t="s">
        <v>80</v>
      </c>
      <c r="O28" s="10" t="s">
        <v>81</v>
      </c>
      <c r="P28" s="22" t="s">
        <v>118</v>
      </c>
    </row>
    <row r="29" spans="1:16" ht="72.5" x14ac:dyDescent="0.35">
      <c r="A29" s="3" t="s">
        <v>26</v>
      </c>
      <c r="B29" s="4" t="s">
        <v>27</v>
      </c>
      <c r="C29" s="4" t="s">
        <v>28</v>
      </c>
      <c r="D29" s="4">
        <v>47405</v>
      </c>
      <c r="E29" s="5" t="s">
        <v>29</v>
      </c>
      <c r="F29" s="10" t="s">
        <v>82</v>
      </c>
      <c r="G29" s="4" t="s">
        <v>31</v>
      </c>
      <c r="H29" s="6">
        <v>1344317</v>
      </c>
      <c r="I29" s="6"/>
      <c r="J29" s="11">
        <v>45085</v>
      </c>
      <c r="K29" s="11">
        <v>46911</v>
      </c>
      <c r="L29" s="7" t="s">
        <v>32</v>
      </c>
      <c r="M29" s="7" t="s">
        <v>32</v>
      </c>
      <c r="N29" s="12" t="s">
        <v>83</v>
      </c>
      <c r="O29" s="10" t="s">
        <v>84</v>
      </c>
      <c r="P29" s="22" t="s">
        <v>119</v>
      </c>
    </row>
    <row r="30" spans="1:16" ht="43.5" x14ac:dyDescent="0.35">
      <c r="A30" s="3" t="s">
        <v>26</v>
      </c>
      <c r="B30" s="4" t="s">
        <v>27</v>
      </c>
      <c r="C30" s="4" t="s">
        <v>28</v>
      </c>
      <c r="D30" s="4">
        <v>47405</v>
      </c>
      <c r="E30" s="5" t="s">
        <v>29</v>
      </c>
      <c r="F30" s="10" t="s">
        <v>85</v>
      </c>
      <c r="G30" s="10" t="s">
        <v>31</v>
      </c>
      <c r="H30" s="13">
        <v>15400</v>
      </c>
      <c r="I30" s="13"/>
      <c r="J30" s="11">
        <v>45427</v>
      </c>
      <c r="K30" s="11">
        <v>45961</v>
      </c>
      <c r="L30" s="7" t="s">
        <v>32</v>
      </c>
      <c r="M30" s="7" t="s">
        <v>32</v>
      </c>
      <c r="N30" s="12" t="s">
        <v>86</v>
      </c>
      <c r="O30" s="10" t="s">
        <v>87</v>
      </c>
      <c r="P30" s="22" t="s">
        <v>120</v>
      </c>
    </row>
    <row r="31" spans="1:16" ht="87" x14ac:dyDescent="0.35">
      <c r="A31" s="3" t="s">
        <v>26</v>
      </c>
      <c r="B31" s="4" t="s">
        <v>27</v>
      </c>
      <c r="C31" s="4" t="s">
        <v>28</v>
      </c>
      <c r="D31" s="4">
        <v>47405</v>
      </c>
      <c r="E31" s="5" t="s">
        <v>88</v>
      </c>
      <c r="F31" s="8" t="s">
        <v>93</v>
      </c>
      <c r="G31" s="4" t="s">
        <v>31</v>
      </c>
      <c r="H31" s="6">
        <v>31250</v>
      </c>
      <c r="I31" s="7">
        <v>44917</v>
      </c>
      <c r="J31" s="7"/>
      <c r="K31" s="14" t="s">
        <v>32</v>
      </c>
      <c r="L31" s="15" t="s">
        <v>32</v>
      </c>
      <c r="M31" s="14" t="s">
        <v>32</v>
      </c>
      <c r="N31" s="3" t="s">
        <v>124</v>
      </c>
      <c r="O31" s="8" t="s">
        <v>32</v>
      </c>
      <c r="P31" s="21" t="s">
        <v>121</v>
      </c>
    </row>
    <row r="32" spans="1:16" ht="87" x14ac:dyDescent="0.35">
      <c r="A32" s="3" t="s">
        <v>26</v>
      </c>
      <c r="B32" s="4" t="s">
        <v>27</v>
      </c>
      <c r="C32" s="4" t="s">
        <v>28</v>
      </c>
      <c r="D32" s="4">
        <v>47405</v>
      </c>
      <c r="E32" s="5" t="s">
        <v>88</v>
      </c>
      <c r="F32" s="8" t="s">
        <v>93</v>
      </c>
      <c r="G32" s="4" t="s">
        <v>31</v>
      </c>
      <c r="H32" s="6">
        <v>31250</v>
      </c>
      <c r="I32" s="7">
        <v>45085</v>
      </c>
      <c r="J32" s="7"/>
      <c r="K32" s="14" t="s">
        <v>32</v>
      </c>
      <c r="L32" s="15" t="s">
        <v>32</v>
      </c>
      <c r="M32" s="14" t="s">
        <v>32</v>
      </c>
      <c r="N32" s="3" t="s">
        <v>124</v>
      </c>
      <c r="O32" s="8" t="s">
        <v>32</v>
      </c>
      <c r="P32" s="21" t="s">
        <v>121</v>
      </c>
    </row>
    <row r="33" spans="1:16" ht="87" x14ac:dyDescent="0.35">
      <c r="A33" s="3" t="s">
        <v>26</v>
      </c>
      <c r="B33" s="4" t="s">
        <v>27</v>
      </c>
      <c r="C33" s="4" t="s">
        <v>28</v>
      </c>
      <c r="D33" s="4">
        <v>47405</v>
      </c>
      <c r="E33" s="5" t="s">
        <v>88</v>
      </c>
      <c r="F33" s="8" t="s">
        <v>93</v>
      </c>
      <c r="G33" s="4" t="s">
        <v>31</v>
      </c>
      <c r="H33" s="6">
        <v>750000</v>
      </c>
      <c r="I33" s="7">
        <v>44917</v>
      </c>
      <c r="J33" s="7"/>
      <c r="K33" s="14" t="s">
        <v>32</v>
      </c>
      <c r="L33" s="15" t="s">
        <v>32</v>
      </c>
      <c r="M33" s="14" t="s">
        <v>32</v>
      </c>
      <c r="N33" s="3" t="s">
        <v>89</v>
      </c>
      <c r="O33" s="8" t="s">
        <v>32</v>
      </c>
      <c r="P33" s="21" t="s">
        <v>121</v>
      </c>
    </row>
    <row r="34" spans="1:16" ht="87" x14ac:dyDescent="0.35">
      <c r="A34" s="3" t="s">
        <v>26</v>
      </c>
      <c r="B34" s="4" t="s">
        <v>27</v>
      </c>
      <c r="C34" s="4" t="s">
        <v>28</v>
      </c>
      <c r="D34" s="4">
        <v>47405</v>
      </c>
      <c r="E34" s="5" t="s">
        <v>88</v>
      </c>
      <c r="F34" s="8" t="s">
        <v>93</v>
      </c>
      <c r="G34" s="4" t="s">
        <v>31</v>
      </c>
      <c r="H34" s="6">
        <v>750000</v>
      </c>
      <c r="I34" s="7">
        <v>45085</v>
      </c>
      <c r="J34" s="7"/>
      <c r="K34" s="14" t="s">
        <v>32</v>
      </c>
      <c r="L34" s="15" t="s">
        <v>32</v>
      </c>
      <c r="M34" s="14" t="s">
        <v>32</v>
      </c>
      <c r="N34" s="3" t="s">
        <v>89</v>
      </c>
      <c r="O34" s="8" t="s">
        <v>32</v>
      </c>
      <c r="P34" s="21" t="s">
        <v>121</v>
      </c>
    </row>
    <row r="35" spans="1:16" ht="87" x14ac:dyDescent="0.35">
      <c r="A35" s="3" t="s">
        <v>26</v>
      </c>
      <c r="B35" s="4" t="s">
        <v>27</v>
      </c>
      <c r="C35" s="4" t="s">
        <v>28</v>
      </c>
      <c r="D35" s="4">
        <v>47405</v>
      </c>
      <c r="E35" s="5" t="s">
        <v>88</v>
      </c>
      <c r="F35" s="8" t="s">
        <v>93</v>
      </c>
      <c r="G35" s="4" t="s">
        <v>36</v>
      </c>
      <c r="H35" s="6">
        <v>20000</v>
      </c>
      <c r="I35" s="7">
        <v>44356</v>
      </c>
      <c r="J35" s="7"/>
      <c r="K35" s="14" t="s">
        <v>32</v>
      </c>
      <c r="L35" s="15" t="s">
        <v>32</v>
      </c>
      <c r="M35" s="14" t="s">
        <v>32</v>
      </c>
      <c r="N35" s="3" t="s">
        <v>90</v>
      </c>
      <c r="O35" s="8" t="s">
        <v>32</v>
      </c>
      <c r="P35" s="21" t="s">
        <v>121</v>
      </c>
    </row>
    <row r="36" spans="1:16" ht="87" x14ac:dyDescent="0.35">
      <c r="A36" s="3" t="s">
        <v>26</v>
      </c>
      <c r="B36" s="4" t="s">
        <v>27</v>
      </c>
      <c r="C36" s="4" t="s">
        <v>28</v>
      </c>
      <c r="D36" s="4">
        <v>47405</v>
      </c>
      <c r="E36" s="5" t="s">
        <v>88</v>
      </c>
      <c r="F36" s="8" t="s">
        <v>93</v>
      </c>
      <c r="G36" s="4" t="s">
        <v>36</v>
      </c>
      <c r="H36" s="6">
        <v>20000</v>
      </c>
      <c r="I36" s="7">
        <v>44656</v>
      </c>
      <c r="J36" s="7"/>
      <c r="K36" s="14" t="s">
        <v>32</v>
      </c>
      <c r="L36" s="15" t="s">
        <v>32</v>
      </c>
      <c r="M36" s="14" t="s">
        <v>32</v>
      </c>
      <c r="N36" s="3" t="s">
        <v>90</v>
      </c>
      <c r="O36" s="8" t="s">
        <v>32</v>
      </c>
      <c r="P36" s="21" t="s">
        <v>121</v>
      </c>
    </row>
  </sheetData>
  <dataValidations count="1">
    <dataValidation type="list" allowBlank="1" showInputMessage="1" showErrorMessage="1" sqref="E5:E36" xr:uid="{14EEC519-4E86-4D18-A6C6-DA73AF814532}">
      <formula1>" ,Gift,Contract"</formula1>
    </dataValidation>
  </dataValidations>
  <hyperlinks>
    <hyperlink ref="N1" r:id="rId1" xr:uid="{A26638FC-03A9-4C00-9395-EA4FD812ABA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2868E6804E914F83C008685B7AAD48" ma:contentTypeVersion="4" ma:contentTypeDescription="Create a new document." ma:contentTypeScope="" ma:versionID="3df871463ce2c62fbbbc69216fd5fb4e">
  <xsd:schema xmlns:xsd="http://www.w3.org/2001/XMLSchema" xmlns:xs="http://www.w3.org/2001/XMLSchema" xmlns:p="http://schemas.microsoft.com/office/2006/metadata/properties" xmlns:ns2="162ad4dd-5d02-4a31-860a-f039e361fcdf" targetNamespace="http://schemas.microsoft.com/office/2006/metadata/properties" ma:root="true" ma:fieldsID="dcd9e14eda120eb86d4ce43ad02cdf54" ns2:_="">
    <xsd:import namespace="162ad4dd-5d02-4a31-860a-f039e361fc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ad4dd-5d02-4a31-860a-f039e361fc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2687AD-344E-4A13-8601-D039C0F70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ad4dd-5d02-4a31-860a-f039e361fc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2CC53A-912D-40A0-8E4B-889C5E6B59A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5B9765A-CA39-478B-B22D-8963A7870FD0}">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IU HEA 1179 Foreign Awards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2024-02-28T18:28:15Z</dcterms:created>
  <dcterms:modified xsi:type="dcterms:W3CDTF">2025-01-03T21:15:30Z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0x010100672868E6804E914F83C008685B7AAD48</vt:lpwstr>
  </property>
</Properties>
</file>